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<sst xmlns="http://schemas.openxmlformats.org/spreadsheetml/2006/main" count="1281" uniqueCount="137">
  <si>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</si>
  <si>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</si>
  <si>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</si>
  <si>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</si>
  <si>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</si>
  <si>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</si>
  <si>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</si>
  <si>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</si>
  <si>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</si>
  <si>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</si>
  <si>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</si>
  <si>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</si>
  <si>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</si>
  <si>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</si>
  <si>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</si>
  <si>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</si>
  <si>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</si>
  <si>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</si>
  <si>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</si>
  <si>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Kit Fuori Casa Barcellona</t>
  </si>
  <si>
    <t>20262027Barcellona客场球迷版</t>
  </si>
  <si>
    <t>Kit</t>
  </si>
  <si>
    <t>Socks</t>
  </si>
  <si>
    <t>成人</t>
  </si>
  <si>
    <t>Mezza Zip Ajax Bianca</t>
  </si>
  <si>
    <t>20262027阿贾克斯主场成人卫衣套装</t>
  </si>
  <si>
    <t>Tuta</t>
  </si>
  <si>
    <t>Maglia Retrò Casa Juventus</t>
  </si>
  <si>
    <t>19971998尤文主场复古</t>
  </si>
  <si>
    <t>Retro</t>
  </si>
  <si>
    <t>M(INZAGHI, 9)</t>
  </si>
  <si>
    <t>Serie a</t>
  </si>
  <si>
    <t>Kit Manchester United Blu</t>
  </si>
  <si>
    <t>20262027曼联主场球迷版</t>
  </si>
  <si>
    <t>XL(SCOLLO, 27)</t>
  </si>
  <si>
    <t>Champions league</t>
  </si>
  <si>
    <t>L(SANTORO, 15)</t>
  </si>
  <si>
    <t>L(MAUGERI .G, 8)</t>
  </si>
  <si>
    <t>S(MAUGERI .M, 10)</t>
  </si>
  <si>
    <t>XL(LEOTTA, 4)</t>
  </si>
  <si>
    <t>L(ROSARIO, 17)</t>
  </si>
  <si>
    <t>M(RAZACK . K, 79)</t>
  </si>
  <si>
    <t>M(YOUSSOUF .K, 99)</t>
  </si>
  <si>
    <t>M(MOTTA, 22)</t>
  </si>
  <si>
    <t>XXL(CARCAGNOLO, 9)</t>
  </si>
  <si>
    <t>Kit Portiere Manchester United Nero</t>
  </si>
  <si>
    <t>Portiere</t>
  </si>
  <si>
    <t>XXL(L.MIGNANI, 1)</t>
  </si>
  <si>
    <t>Kit Casa AC Milan</t>
  </si>
  <si>
    <t>20262027米兰主场球迷版</t>
  </si>
  <si>
    <t>Kit Casa Borussia Dortmund</t>
  </si>
  <si>
    <t>20262027多特主场球迷版</t>
  </si>
  <si>
    <t>M(7)</t>
  </si>
  <si>
    <t>Kit Casa Liverpool F.C.</t>
  </si>
  <si>
    <t>20262027利物浦主场球迷版</t>
  </si>
  <si>
    <t>M(6)</t>
  </si>
  <si>
    <t>Smanicato Manchester United Nero</t>
  </si>
  <si>
    <t>Smanicato</t>
  </si>
  <si>
    <t>Kit Seconda Trasferta Bayern Monaco</t>
  </si>
  <si>
    <t>20262027拜仁主场球迷版</t>
  </si>
  <si>
    <t>L(CATANIA, 2)</t>
  </si>
  <si>
    <t>Premier league</t>
  </si>
  <si>
    <t>Smanicato Messico Nero</t>
  </si>
  <si>
    <t>20262027Messico主场球迷版</t>
  </si>
  <si>
    <t>Kit Bambino Casa Barcellona</t>
  </si>
  <si>
    <t>20262027Barcellona主场儿童套装</t>
  </si>
  <si>
    <t>#18(RICKY, 10)</t>
  </si>
  <si>
    <t>Kit Casa Juventus</t>
  </si>
  <si>
    <t>20262027尤文主场球迷版</t>
  </si>
  <si>
    <t>L(GLIOZZO, 3)</t>
  </si>
  <si>
    <t>L(ERRIGO, 9)</t>
  </si>
  <si>
    <t>Kit Casa Italia</t>
  </si>
  <si>
    <t>20262027意大利主场球迷版</t>
  </si>
  <si>
    <t>Kit Casa SSC Napoli</t>
  </si>
  <si>
    <t>20262027那不勒斯主场球迷版</t>
  </si>
  <si>
    <t>XXL(MCTOMINAY, 8)</t>
  </si>
  <si>
    <t>Kit Casa Inter</t>
  </si>
  <si>
    <t>20262027国米主场球迷版</t>
  </si>
  <si>
    <t>XXL(LAUTARO, 10)</t>
  </si>
  <si>
    <t>Kit Casa Bayern Monaco</t>
  </si>
  <si>
    <t>XXL(OLISE, 17)</t>
  </si>
  <si>
    <t>Kit Casa Real Madrid</t>
  </si>
  <si>
    <t>20262027皇马主场球迷版</t>
  </si>
  <si>
    <t>XXL(MBAPPÉ, 10)</t>
  </si>
  <si>
    <t>Kit Bambino Casa AC Milan</t>
  </si>
  <si>
    <t>20262027米兰主场儿童套装</t>
  </si>
  <si>
    <t>#18(SAMUEL, 10)</t>
  </si>
  <si>
    <t>Maglia Retrò Casa Real Madrid</t>
  </si>
  <si>
    <t>20052006皇马主场复古</t>
  </si>
  <si>
    <t>L(ZIDANE, 5)</t>
  </si>
  <si>
    <t>Maglia Retrò Casa Chelsea F.C.</t>
  </si>
  <si>
    <t>20082009切尔西主场复古</t>
  </si>
  <si>
    <t>L(DROGBA, 11)</t>
  </si>
  <si>
    <t>L(SANTANGELO, 27)</t>
  </si>
  <si>
    <t>Versione Player Casa Manchester United Nera</t>
  </si>
  <si>
    <t>20262027曼联主场球员版</t>
  </si>
  <si>
    <t>Player</t>
  </si>
  <si>
    <t>Mezza Zip Arsenal F.C. Nera</t>
  </si>
  <si>
    <t>20262027阿森纳主场成人卫衣套装</t>
  </si>
  <si>
    <t>Kit Fuori Casa Juventus</t>
  </si>
  <si>
    <t>20262027尤文客场球迷版</t>
  </si>
  <si>
    <t>XL(76)</t>
  </si>
  <si>
    <t>XL(9)</t>
  </si>
  <si>
    <t>L(11)</t>
  </si>
  <si>
    <t>L(46)</t>
  </si>
  <si>
    <t>L(5)</t>
  </si>
  <si>
    <t>L(8)</t>
  </si>
  <si>
    <t>XL(17)</t>
  </si>
  <si>
    <t>M(3)</t>
  </si>
  <si>
    <t>L(90)</t>
  </si>
  <si>
    <t>M(10)</t>
  </si>
  <si>
    <t>S(17)</t>
  </si>
  <si>
    <t>Kit Bambino Casa Palermo</t>
  </si>
  <si>
    <t>20262027Palermo主场儿童套装</t>
  </si>
  <si>
    <t>#18(SALVUCCIO, 10)</t>
  </si>
  <si>
    <t>Kit Casa Palermo</t>
  </si>
  <si>
    <t>20262027Palermo主场球迷版</t>
  </si>
  <si>
    <t>M(G.CALISTA, 10)</t>
  </si>
  <si>
    <t>XL(SALVATORE, 10)</t>
  </si>
  <si>
    <t>M(G.CALISTA, 8)</t>
  </si>
  <si>
    <t>Kit Casa Manchester City</t>
  </si>
  <si>
    <t>20262027曼城主场球迷版</t>
  </si>
  <si>
    <t>M(G.CALISTA, 9)</t>
  </si>
  <si>
    <t>Kit Casa Brasile</t>
  </si>
  <si>
    <t>20262027巴西主场球迷版</t>
  </si>
  <si>
    <t>XXL(FERLITO, 74)</t>
  </si>
  <si>
    <t>Cbf</t>
  </si>
  <si>
    <t>Kit Casa Barcellona</t>
  </si>
  <si>
    <t>20262027Barcellona主场球迷版</t>
  </si>
  <si>
    <t>M(LAMINE YAMAL, 10)</t>
  </si>
  <si>
    <t>Kit Casa Argentina</t>
  </si>
  <si>
    <t>20262027阿根廷主场球迷版</t>
  </si>
  <si>
    <t>M(MESSI, 10)</t>
  </si>
  <si>
    <t>mondiali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</si>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</sst>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</xdr:colOff>
      <xdr:row>3</xdr:row>
      <xdr:rowOff>43999</xdr:rowOff>
    </xdr:from>
    <xdr:ext cx="990600" cy="990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</xdr:row>
      <xdr:rowOff>43999</xdr:rowOff>
    </xdr:from>
    <xdr:ext cx="990600" cy="9906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</xdr:row>
      <xdr:rowOff>43999</xdr:rowOff>
    </xdr:from>
    <xdr:ext cx="990600" cy="990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</xdr:row>
      <xdr:rowOff>43999</xdr:rowOff>
    </xdr:from>
    <xdr:ext cx="990600" cy="9906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7</xdr:row>
      <xdr:rowOff>43999</xdr:rowOff>
    </xdr:from>
    <xdr:ext cx="990600" cy="9906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8</xdr:row>
      <xdr:rowOff>44000</xdr:rowOff>
    </xdr:from>
    <xdr:ext cx="990600" cy="9906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9</xdr:row>
      <xdr:rowOff>44000</xdr:rowOff>
    </xdr:from>
    <xdr:ext cx="990600" cy="9906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10</xdr:row>
      <xdr:rowOff>44000</xdr:rowOff>
    </xdr:from>
    <xdr:ext cx="990600" cy="9906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11</xdr:row>
      <xdr:rowOff>44000</xdr:rowOff>
    </xdr:from>
    <xdr:ext cx="990600" cy="9906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12</xdr:row>
      <xdr:rowOff>44000</xdr:rowOff>
    </xdr:from>
    <xdr:ext cx="990600" cy="9906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13</xdr:row>
      <xdr:rowOff>44000</xdr:rowOff>
    </xdr:from>
    <xdr:ext cx="990600" cy="9906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14</xdr:row>
      <xdr:rowOff>44000</xdr:rowOff>
    </xdr:from>
    <xdr:ext cx="990600" cy="9906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15</xdr:row>
      <xdr:rowOff>44000</xdr:rowOff>
    </xdr:from>
    <xdr:ext cx="990600" cy="9906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16</xdr:row>
      <xdr:rowOff>44000</xdr:rowOff>
    </xdr:from>
    <xdr:ext cx="990600" cy="9906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17</xdr:row>
      <xdr:rowOff>44000</xdr:rowOff>
    </xdr:from>
    <xdr:ext cx="990600" cy="9906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18</xdr:row>
      <xdr:rowOff>44000</xdr:rowOff>
    </xdr:from>
    <xdr:ext cx="990600" cy="9906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19</xdr:row>
      <xdr:rowOff>44000</xdr:rowOff>
    </xdr:from>
    <xdr:ext cx="990600" cy="9906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20</xdr:row>
      <xdr:rowOff>44000</xdr:rowOff>
    </xdr:from>
    <xdr:ext cx="990600" cy="9906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21</xdr:row>
      <xdr:rowOff>44000</xdr:rowOff>
    </xdr:from>
    <xdr:ext cx="990600" cy="9906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22</xdr:row>
      <xdr:rowOff>44000</xdr:rowOff>
    </xdr:from>
    <xdr:ext cx="990600" cy="9906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23</xdr:row>
      <xdr:rowOff>44000</xdr:rowOff>
    </xdr:from>
    <xdr:ext cx="990600" cy="9906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24</xdr:row>
      <xdr:rowOff>44000</xdr:rowOff>
    </xdr:from>
    <xdr:ext cx="990600" cy="9906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25</xdr:row>
      <xdr:rowOff>44000</xdr:rowOff>
    </xdr:from>
    <xdr:ext cx="990600" cy="9906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26</xdr:row>
      <xdr:rowOff>44000</xdr:rowOff>
    </xdr:from>
    <xdr:ext cx="990600" cy="9906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27</xdr:row>
      <xdr:rowOff>44000</xdr:rowOff>
    </xdr:from>
    <xdr:ext cx="990600" cy="9906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28</xdr:row>
      <xdr:rowOff>44000</xdr:rowOff>
    </xdr:from>
    <xdr:ext cx="990600" cy="9906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29</xdr:row>
      <xdr:rowOff>44000</xdr:rowOff>
    </xdr:from>
    <xdr:ext cx="990600" cy="9906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30</xdr:row>
      <xdr:rowOff>44000</xdr:rowOff>
    </xdr:from>
    <xdr:ext cx="990600" cy="9906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31</xdr:row>
      <xdr:rowOff>44000</xdr:rowOff>
    </xdr:from>
    <xdr:ext cx="990600" cy="9906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32</xdr:row>
      <xdr:rowOff>43999</xdr:rowOff>
    </xdr:from>
    <xdr:ext cx="990600" cy="9906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33</xdr:row>
      <xdr:rowOff>43999</xdr:rowOff>
    </xdr:from>
    <xdr:ext cx="990600" cy="9906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34</xdr:row>
      <xdr:rowOff>43999</xdr:rowOff>
    </xdr:from>
    <xdr:ext cx="990600" cy="9906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35</xdr:row>
      <xdr:rowOff>43999</xdr:rowOff>
    </xdr:from>
    <xdr:ext cx="990600" cy="9906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36</xdr:row>
      <xdr:rowOff>43999</xdr:rowOff>
    </xdr:from>
    <xdr:ext cx="990600" cy="9906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37</xdr:row>
      <xdr:rowOff>43999</xdr:rowOff>
    </xdr:from>
    <xdr:ext cx="990600" cy="9906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38</xdr:row>
      <xdr:rowOff>43999</xdr:rowOff>
    </xdr:from>
    <xdr:ext cx="990600" cy="9906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39</xdr:row>
      <xdr:rowOff>43999</xdr:rowOff>
    </xdr:from>
    <xdr:ext cx="990600" cy="9906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40</xdr:row>
      <xdr:rowOff>43999</xdr:rowOff>
    </xdr:from>
    <xdr:ext cx="990600" cy="9906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41</xdr:row>
      <xdr:rowOff>43999</xdr:rowOff>
    </xdr:from>
    <xdr:ext cx="990600" cy="9906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42</xdr:row>
      <xdr:rowOff>43999</xdr:rowOff>
    </xdr:from>
    <xdr:ext cx="990600" cy="9906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43</xdr:row>
      <xdr:rowOff>43999</xdr:rowOff>
    </xdr:from>
    <xdr:ext cx="990600" cy="9906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44</xdr:row>
      <xdr:rowOff>43999</xdr:rowOff>
    </xdr:from>
    <xdr:ext cx="990600" cy="9906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45</xdr:row>
      <xdr:rowOff>43999</xdr:rowOff>
    </xdr:from>
    <xdr:ext cx="990600" cy="9906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46</xdr:row>
      <xdr:rowOff>43999</xdr:rowOff>
    </xdr:from>
    <xdr:ext cx="990600" cy="9906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47</xdr:row>
      <xdr:rowOff>43999</xdr:rowOff>
    </xdr:from>
    <xdr:ext cx="990600" cy="9906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48</xdr:row>
      <xdr:rowOff>43999</xdr:rowOff>
    </xdr:from>
    <xdr:ext cx="990600" cy="9906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49</xdr:row>
      <xdr:rowOff>43999</xdr:rowOff>
    </xdr:from>
    <xdr:ext cx="990600" cy="9906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50</xdr:row>
      <xdr:rowOff>43999</xdr:rowOff>
    </xdr:from>
    <xdr:ext cx="990600" cy="9906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51</xdr:row>
      <xdr:rowOff>43999</xdr:rowOff>
    </xdr:from>
    <xdr:ext cx="990600" cy="9906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52</xdr:row>
      <xdr:rowOff>43999</xdr:rowOff>
    </xdr:from>
    <xdr:ext cx="990600" cy="9906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53</xdr:row>
      <xdr:rowOff>43999</xdr:rowOff>
    </xdr:from>
    <xdr:ext cx="990600" cy="9906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54</xdr:row>
      <xdr:rowOff>43999</xdr:rowOff>
    </xdr:from>
    <xdr:ext cx="990600" cy="9906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55</xdr:row>
      <xdr:rowOff>43999</xdr:rowOff>
    </xdr:from>
    <xdr:ext cx="990600" cy="9906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56</xdr:row>
      <xdr:rowOff>43999</xdr:rowOff>
    </xdr:from>
    <xdr:ext cx="990600" cy="9906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57</xdr:row>
      <xdr:rowOff>43999</xdr:rowOff>
    </xdr:from>
    <xdr:ext cx="990600" cy="9906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58</xdr:row>
      <xdr:rowOff>43999</xdr:rowOff>
    </xdr:from>
    <xdr:ext cx="990600" cy="9906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59</xdr:row>
      <xdr:rowOff>43999</xdr:rowOff>
    </xdr:from>
    <xdr:ext cx="990600" cy="9906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60</xdr:row>
      <xdr:rowOff>43999</xdr:rowOff>
    </xdr:from>
    <xdr:ext cx="990600" cy="9906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61</xdr:row>
      <xdr:rowOff>43999</xdr:rowOff>
    </xdr:from>
    <xdr:ext cx="990600" cy="9906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62</xdr:row>
      <xdr:rowOff>43999</xdr:rowOff>
    </xdr:from>
    <xdr:ext cx="990600" cy="9906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63</xdr:row>
      <xdr:rowOff>43999</xdr:rowOff>
    </xdr:from>
    <xdr:ext cx="990600" cy="9906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64</xdr:row>
      <xdr:rowOff>43999</xdr:rowOff>
    </xdr:from>
    <xdr:ext cx="990600" cy="9906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65</xdr:row>
      <xdr:rowOff>43999</xdr:rowOff>
    </xdr:from>
    <xdr:ext cx="990600" cy="9906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66</xdr:row>
      <xdr:rowOff>43999</xdr:rowOff>
    </xdr:from>
    <xdr:ext cx="990600" cy="9906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0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 t="s">
        <v>18</v>
      </c>
      <c r="G4" s="5">
        <v>1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4" t="s">
        <v>18</v>
      </c>
      <c r="W4" s="4" t="s">
        <v>18</v>
      </c>
      <c r="X4" s="6">
        <v>8</v>
      </c>
      <c r="Y4" s="6">
        <f>U4*X4</f>
        <v>8</v>
      </c>
    </row>
    <row r="5" ht="88" customHeight="1" spans="1:25" x14ac:dyDescent="0.25">
      <c r="A5" s="4" t="s">
        <v>18</v>
      </c>
      <c r="B5" s="4" t="s">
        <v>22</v>
      </c>
      <c r="C5" s="4" t="s">
        <v>18</v>
      </c>
      <c r="D5" s="5" t="s">
        <v>23</v>
      </c>
      <c r="E5" s="5" t="s">
        <v>18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>
        <v>1</v>
      </c>
      <c r="V5" s="4" t="s">
        <v>18</v>
      </c>
      <c r="W5" s="4" t="s">
        <v>18</v>
      </c>
      <c r="X5" s="6">
        <v>3</v>
      </c>
      <c r="Y5" s="6">
        <f>U5*X5</f>
        <v>3</v>
      </c>
    </row>
    <row r="6" ht="88" customHeight="1" spans="1:25" x14ac:dyDescent="0.25">
      <c r="A6" s="4" t="s">
        <v>18</v>
      </c>
      <c r="B6" s="4" t="s">
        <v>22</v>
      </c>
      <c r="C6" s="4" t="s">
        <v>18</v>
      </c>
      <c r="D6" s="5" t="s">
        <v>23</v>
      </c>
      <c r="E6" s="5" t="s">
        <v>18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>
        <v>1</v>
      </c>
      <c r="V6" s="4" t="s">
        <v>18</v>
      </c>
      <c r="W6" s="4" t="s">
        <v>18</v>
      </c>
      <c r="X6" s="6">
        <v>3</v>
      </c>
      <c r="Y6" s="6">
        <f>U6*X6</f>
        <v>3</v>
      </c>
    </row>
    <row r="7" ht="88" customHeight="1" spans="1:25" x14ac:dyDescent="0.25">
      <c r="A7" s="4" t="s">
        <v>18</v>
      </c>
      <c r="B7" s="4" t="s">
        <v>22</v>
      </c>
      <c r="C7" s="4" t="s">
        <v>18</v>
      </c>
      <c r="D7" s="5" t="s">
        <v>23</v>
      </c>
      <c r="E7" s="5" t="s">
        <v>18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>
        <v>3</v>
      </c>
      <c r="V7" s="4" t="s">
        <v>18</v>
      </c>
      <c r="W7" s="4" t="s">
        <v>18</v>
      </c>
      <c r="X7" s="6">
        <v>3</v>
      </c>
      <c r="Y7" s="6">
        <f>U7*X7</f>
        <v>9</v>
      </c>
    </row>
    <row r="8" ht="88" customHeight="1" spans="1:25" x14ac:dyDescent="0.25">
      <c r="A8" s="4" t="s">
        <v>18</v>
      </c>
      <c r="B8" s="4" t="s">
        <v>22</v>
      </c>
      <c r="C8" s="4" t="s">
        <v>18</v>
      </c>
      <c r="D8" s="5" t="s">
        <v>23</v>
      </c>
      <c r="E8" s="5" t="s">
        <v>18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3</v>
      </c>
      <c r="V8" s="4" t="s">
        <v>18</v>
      </c>
      <c r="W8" s="4" t="s">
        <v>18</v>
      </c>
      <c r="X8" s="6">
        <v>3</v>
      </c>
      <c r="Y8" s="6">
        <f>U8*X8</f>
        <v>9</v>
      </c>
    </row>
    <row r="9" ht="88" customHeight="1" spans="1:25" x14ac:dyDescent="0.25">
      <c r="A9" s="4" t="s">
        <v>18</v>
      </c>
      <c r="B9" s="4" t="s">
        <v>22</v>
      </c>
      <c r="C9" s="4" t="s">
        <v>18</v>
      </c>
      <c r="D9" s="5" t="s">
        <v>23</v>
      </c>
      <c r="E9" s="5" t="s">
        <v>18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</v>
      </c>
      <c r="V9" s="4" t="s">
        <v>18</v>
      </c>
      <c r="W9" s="4" t="s">
        <v>18</v>
      </c>
      <c r="X9" s="6">
        <v>3</v>
      </c>
      <c r="Y9" s="6">
        <f>U9*X9</f>
        <v>3</v>
      </c>
    </row>
    <row r="10" ht="88" customHeight="1" spans="1:25" x14ac:dyDescent="0.25">
      <c r="A10" s="4" t="s">
        <v>18</v>
      </c>
      <c r="B10" s="4" t="s">
        <v>22</v>
      </c>
      <c r="C10" s="4" t="s">
        <v>18</v>
      </c>
      <c r="D10" s="5" t="s">
        <v>23</v>
      </c>
      <c r="E10" s="5" t="s">
        <v>18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</v>
      </c>
      <c r="V10" s="4" t="s">
        <v>18</v>
      </c>
      <c r="W10" s="4" t="s">
        <v>18</v>
      </c>
      <c r="X10" s="6">
        <v>3</v>
      </c>
      <c r="Y10" s="6">
        <f>U10*X10</f>
        <v>3</v>
      </c>
    </row>
    <row r="11" ht="88" customHeight="1" spans="1:25" x14ac:dyDescent="0.25">
      <c r="A11" s="4" t="s">
        <v>18</v>
      </c>
      <c r="B11" s="4" t="s">
        <v>24</v>
      </c>
      <c r="C11" s="4" t="s">
        <v>25</v>
      </c>
      <c r="D11" s="5" t="s">
        <v>26</v>
      </c>
      <c r="E11" s="5" t="s">
        <v>18</v>
      </c>
      <c r="F11" s="5">
        <v>1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5" t="s">
        <v>18</v>
      </c>
      <c r="P11" s="5" t="s">
        <v>18</v>
      </c>
      <c r="Q11" s="5" t="s">
        <v>18</v>
      </c>
      <c r="R11" s="5" t="s">
        <v>18</v>
      </c>
      <c r="S11" s="5" t="s">
        <v>18</v>
      </c>
      <c r="T11" s="5" t="s">
        <v>18</v>
      </c>
      <c r="U11" s="5">
        <v>1</v>
      </c>
      <c r="V11" s="4" t="s">
        <v>18</v>
      </c>
      <c r="W11" s="4" t="s">
        <v>18</v>
      </c>
      <c r="X11" s="6">
        <v>22</v>
      </c>
      <c r="Y11" s="6">
        <f>U11*X11</f>
        <v>22</v>
      </c>
    </row>
    <row r="12" ht="88" customHeight="1" spans="1:25" x14ac:dyDescent="0.25">
      <c r="A12" s="4" t="s">
        <v>18</v>
      </c>
      <c r="B12" s="4" t="s">
        <v>27</v>
      </c>
      <c r="C12" s="4" t="s">
        <v>28</v>
      </c>
      <c r="D12" s="5" t="s">
        <v>29</v>
      </c>
      <c r="E12" s="5" t="s">
        <v>18</v>
      </c>
      <c r="F12" s="5">
        <v>1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5" t="s">
        <v>18</v>
      </c>
      <c r="P12" s="5" t="s">
        <v>18</v>
      </c>
      <c r="Q12" s="5" t="s">
        <v>18</v>
      </c>
      <c r="R12" s="5" t="s">
        <v>18</v>
      </c>
      <c r="S12" s="5" t="s">
        <v>18</v>
      </c>
      <c r="T12" s="5" t="s">
        <v>18</v>
      </c>
      <c r="U12" s="5">
        <v>1</v>
      </c>
      <c r="V12" s="4" t="s">
        <v>30</v>
      </c>
      <c r="W12" s="4" t="s">
        <v>31</v>
      </c>
      <c r="X12" s="6">
        <v>14</v>
      </c>
      <c r="Y12" s="6">
        <f>U12*X12</f>
        <v>14</v>
      </c>
    </row>
    <row r="13" ht="88" customHeight="1" spans="1:25" x14ac:dyDescent="0.25">
      <c r="A13" s="4" t="s">
        <v>18</v>
      </c>
      <c r="B13" s="4" t="s">
        <v>32</v>
      </c>
      <c r="C13" s="4" t="s">
        <v>33</v>
      </c>
      <c r="D13" s="5" t="s">
        <v>21</v>
      </c>
      <c r="E13" s="5" t="s">
        <v>18</v>
      </c>
      <c r="F13" s="5" t="s">
        <v>18</v>
      </c>
      <c r="G13" s="5" t="s">
        <v>18</v>
      </c>
      <c r="H13" s="5">
        <v>1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5" t="s">
        <v>18</v>
      </c>
      <c r="P13" s="5" t="s">
        <v>18</v>
      </c>
      <c r="Q13" s="5" t="s">
        <v>18</v>
      </c>
      <c r="R13" s="5" t="s">
        <v>18</v>
      </c>
      <c r="S13" s="5" t="s">
        <v>18</v>
      </c>
      <c r="T13" s="5" t="s">
        <v>18</v>
      </c>
      <c r="U13" s="5">
        <v>1</v>
      </c>
      <c r="V13" s="4" t="s">
        <v>34</v>
      </c>
      <c r="W13" s="4" t="s">
        <v>35</v>
      </c>
      <c r="X13" s="6">
        <v>11.3</v>
      </c>
      <c r="Y13" s="6">
        <f>U13*X13</f>
        <v>11.3</v>
      </c>
    </row>
    <row r="14" ht="88" customHeight="1" spans="1:25" x14ac:dyDescent="0.25">
      <c r="A14" s="4" t="s">
        <v>18</v>
      </c>
      <c r="B14" s="4" t="s">
        <v>32</v>
      </c>
      <c r="C14" s="4" t="s">
        <v>33</v>
      </c>
      <c r="D14" s="5" t="s">
        <v>21</v>
      </c>
      <c r="E14" s="5" t="s">
        <v>18</v>
      </c>
      <c r="F14" s="5" t="s">
        <v>18</v>
      </c>
      <c r="G14" s="5">
        <v>1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 t="s">
        <v>18</v>
      </c>
      <c r="R14" s="5" t="s">
        <v>18</v>
      </c>
      <c r="S14" s="5" t="s">
        <v>18</v>
      </c>
      <c r="T14" s="5" t="s">
        <v>18</v>
      </c>
      <c r="U14" s="5">
        <v>1</v>
      </c>
      <c r="V14" s="4" t="s">
        <v>36</v>
      </c>
      <c r="W14" s="4" t="s">
        <v>35</v>
      </c>
      <c r="X14" s="6">
        <v>11.3</v>
      </c>
      <c r="Y14" s="6">
        <f>U14*X14</f>
        <v>11.3</v>
      </c>
    </row>
    <row r="15" ht="88" customHeight="1" spans="1:25" x14ac:dyDescent="0.25">
      <c r="A15" s="4" t="s">
        <v>18</v>
      </c>
      <c r="B15" s="4" t="s">
        <v>32</v>
      </c>
      <c r="C15" s="4" t="s">
        <v>33</v>
      </c>
      <c r="D15" s="5" t="s">
        <v>21</v>
      </c>
      <c r="E15" s="5" t="s">
        <v>18</v>
      </c>
      <c r="F15" s="5" t="s">
        <v>18</v>
      </c>
      <c r="G15" s="5">
        <v>1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5" t="s">
        <v>18</v>
      </c>
      <c r="P15" s="5" t="s">
        <v>18</v>
      </c>
      <c r="Q15" s="5" t="s">
        <v>18</v>
      </c>
      <c r="R15" s="5" t="s">
        <v>18</v>
      </c>
      <c r="S15" s="5" t="s">
        <v>18</v>
      </c>
      <c r="T15" s="5" t="s">
        <v>18</v>
      </c>
      <c r="U15" s="5">
        <v>1</v>
      </c>
      <c r="V15" s="4" t="s">
        <v>37</v>
      </c>
      <c r="W15" s="4" t="s">
        <v>35</v>
      </c>
      <c r="X15" s="6">
        <v>11.3</v>
      </c>
      <c r="Y15" s="6">
        <f>U15*X15</f>
        <v>11.3</v>
      </c>
    </row>
    <row r="16" ht="88" customHeight="1" spans="1:25" x14ac:dyDescent="0.25">
      <c r="A16" s="4" t="s">
        <v>18</v>
      </c>
      <c r="B16" s="4" t="s">
        <v>32</v>
      </c>
      <c r="C16" s="4" t="s">
        <v>33</v>
      </c>
      <c r="D16" s="5" t="s">
        <v>21</v>
      </c>
      <c r="E16" s="5">
        <v>1</v>
      </c>
      <c r="F16" s="5" t="s">
        <v>18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  <c r="U16" s="5">
        <v>1</v>
      </c>
      <c r="V16" s="4" t="s">
        <v>38</v>
      </c>
      <c r="W16" s="4" t="s">
        <v>35</v>
      </c>
      <c r="X16" s="6">
        <v>11.3</v>
      </c>
      <c r="Y16" s="6">
        <f>U16*X16</f>
        <v>11.3</v>
      </c>
    </row>
    <row r="17" ht="88" customHeight="1" spans="1:25" x14ac:dyDescent="0.25">
      <c r="A17" s="4" t="s">
        <v>18</v>
      </c>
      <c r="B17" s="4" t="s">
        <v>32</v>
      </c>
      <c r="C17" s="4" t="s">
        <v>33</v>
      </c>
      <c r="D17" s="5" t="s">
        <v>21</v>
      </c>
      <c r="E17" s="5" t="s">
        <v>18</v>
      </c>
      <c r="F17" s="5" t="s">
        <v>18</v>
      </c>
      <c r="G17" s="5" t="s">
        <v>18</v>
      </c>
      <c r="H17" s="5">
        <v>1</v>
      </c>
      <c r="I17" s="5" t="s">
        <v>18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5" t="s">
        <v>18</v>
      </c>
      <c r="P17" s="5" t="s">
        <v>18</v>
      </c>
      <c r="Q17" s="5" t="s">
        <v>18</v>
      </c>
      <c r="R17" s="5" t="s">
        <v>18</v>
      </c>
      <c r="S17" s="5" t="s">
        <v>18</v>
      </c>
      <c r="T17" s="5" t="s">
        <v>18</v>
      </c>
      <c r="U17" s="5">
        <v>1</v>
      </c>
      <c r="V17" s="4" t="s">
        <v>39</v>
      </c>
      <c r="W17" s="4" t="s">
        <v>35</v>
      </c>
      <c r="X17" s="6">
        <v>11.3</v>
      </c>
      <c r="Y17" s="6">
        <f>U17*X17</f>
        <v>11.3</v>
      </c>
    </row>
    <row r="18" ht="88" customHeight="1" spans="1:25" x14ac:dyDescent="0.25">
      <c r="A18" s="4" t="s">
        <v>18</v>
      </c>
      <c r="B18" s="4" t="s">
        <v>32</v>
      </c>
      <c r="C18" s="4" t="s">
        <v>33</v>
      </c>
      <c r="D18" s="5" t="s">
        <v>21</v>
      </c>
      <c r="E18" s="5" t="s">
        <v>18</v>
      </c>
      <c r="F18" s="5" t="s">
        <v>18</v>
      </c>
      <c r="G18" s="5">
        <v>1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  <c r="P18" s="5" t="s">
        <v>18</v>
      </c>
      <c r="Q18" s="5" t="s">
        <v>18</v>
      </c>
      <c r="R18" s="5" t="s">
        <v>18</v>
      </c>
      <c r="S18" s="5" t="s">
        <v>18</v>
      </c>
      <c r="T18" s="5" t="s">
        <v>18</v>
      </c>
      <c r="U18" s="5">
        <v>1</v>
      </c>
      <c r="V18" s="4" t="s">
        <v>40</v>
      </c>
      <c r="W18" s="4" t="s">
        <v>35</v>
      </c>
      <c r="X18" s="6">
        <v>11.3</v>
      </c>
      <c r="Y18" s="6">
        <f>U18*X18</f>
        <v>11.3</v>
      </c>
    </row>
    <row r="19" ht="88" customHeight="1" spans="1:25" x14ac:dyDescent="0.25">
      <c r="A19" s="4" t="s">
        <v>18</v>
      </c>
      <c r="B19" s="4" t="s">
        <v>32</v>
      </c>
      <c r="C19" s="4" t="s">
        <v>33</v>
      </c>
      <c r="D19" s="5" t="s">
        <v>21</v>
      </c>
      <c r="E19" s="5" t="s">
        <v>18</v>
      </c>
      <c r="F19" s="5">
        <v>1</v>
      </c>
      <c r="G19" s="5" t="s">
        <v>18</v>
      </c>
      <c r="H19" s="5" t="s">
        <v>18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5" t="s">
        <v>18</v>
      </c>
      <c r="P19" s="5" t="s">
        <v>18</v>
      </c>
      <c r="Q19" s="5" t="s">
        <v>18</v>
      </c>
      <c r="R19" s="5" t="s">
        <v>18</v>
      </c>
      <c r="S19" s="5" t="s">
        <v>18</v>
      </c>
      <c r="T19" s="5" t="s">
        <v>18</v>
      </c>
      <c r="U19" s="5">
        <v>1</v>
      </c>
      <c r="V19" s="4" t="s">
        <v>41</v>
      </c>
      <c r="W19" s="4" t="s">
        <v>35</v>
      </c>
      <c r="X19" s="6">
        <v>11.3</v>
      </c>
      <c r="Y19" s="6">
        <f>U19*X19</f>
        <v>11.3</v>
      </c>
    </row>
    <row r="20" ht="88" customHeight="1" spans="1:25" x14ac:dyDescent="0.25">
      <c r="A20" s="4" t="s">
        <v>18</v>
      </c>
      <c r="B20" s="4" t="s">
        <v>32</v>
      </c>
      <c r="C20" s="4" t="s">
        <v>33</v>
      </c>
      <c r="D20" s="5" t="s">
        <v>21</v>
      </c>
      <c r="E20" s="5" t="s">
        <v>18</v>
      </c>
      <c r="F20" s="5">
        <v>1</v>
      </c>
      <c r="G20" s="5" t="s">
        <v>18</v>
      </c>
      <c r="H20" s="5" t="s">
        <v>18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5" t="s">
        <v>18</v>
      </c>
      <c r="P20" s="5" t="s">
        <v>18</v>
      </c>
      <c r="Q20" s="5" t="s">
        <v>18</v>
      </c>
      <c r="R20" s="5" t="s">
        <v>18</v>
      </c>
      <c r="S20" s="5" t="s">
        <v>18</v>
      </c>
      <c r="T20" s="5" t="s">
        <v>18</v>
      </c>
      <c r="U20" s="5">
        <v>1</v>
      </c>
      <c r="V20" s="4" t="s">
        <v>42</v>
      </c>
      <c r="W20" s="4" t="s">
        <v>35</v>
      </c>
      <c r="X20" s="6">
        <v>11.3</v>
      </c>
      <c r="Y20" s="6">
        <f>U20*X20</f>
        <v>11.3</v>
      </c>
    </row>
    <row r="21" ht="88" customHeight="1" spans="1:25" x14ac:dyDescent="0.25">
      <c r="A21" s="4" t="s">
        <v>18</v>
      </c>
      <c r="B21" s="4" t="s">
        <v>32</v>
      </c>
      <c r="C21" s="4" t="s">
        <v>33</v>
      </c>
      <c r="D21" s="5" t="s">
        <v>21</v>
      </c>
      <c r="E21" s="5" t="s">
        <v>18</v>
      </c>
      <c r="F21" s="5">
        <v>1</v>
      </c>
      <c r="G21" s="5" t="s">
        <v>18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  <c r="N21" s="5" t="s">
        <v>18</v>
      </c>
      <c r="O21" s="5" t="s">
        <v>18</v>
      </c>
      <c r="P21" s="5" t="s">
        <v>18</v>
      </c>
      <c r="Q21" s="5" t="s">
        <v>18</v>
      </c>
      <c r="R21" s="5" t="s">
        <v>18</v>
      </c>
      <c r="S21" s="5" t="s">
        <v>18</v>
      </c>
      <c r="T21" s="5" t="s">
        <v>18</v>
      </c>
      <c r="U21" s="5">
        <v>1</v>
      </c>
      <c r="V21" s="4" t="s">
        <v>43</v>
      </c>
      <c r="W21" s="4" t="s">
        <v>35</v>
      </c>
      <c r="X21" s="6">
        <v>11.3</v>
      </c>
      <c r="Y21" s="6">
        <f>U21*X21</f>
        <v>11.3</v>
      </c>
    </row>
    <row r="22" ht="88" customHeight="1" spans="1:25" x14ac:dyDescent="0.25">
      <c r="A22" s="4" t="s">
        <v>18</v>
      </c>
      <c r="B22" s="4" t="s">
        <v>32</v>
      </c>
      <c r="C22" s="4" t="s">
        <v>33</v>
      </c>
      <c r="D22" s="5" t="s">
        <v>21</v>
      </c>
      <c r="E22" s="5" t="s">
        <v>18</v>
      </c>
      <c r="F22" s="5" t="s">
        <v>18</v>
      </c>
      <c r="G22" s="5" t="s">
        <v>18</v>
      </c>
      <c r="H22" s="5" t="s">
        <v>18</v>
      </c>
      <c r="I22" s="5">
        <v>1</v>
      </c>
      <c r="J22" s="5" t="s">
        <v>18</v>
      </c>
      <c r="K22" s="5" t="s">
        <v>18</v>
      </c>
      <c r="L22" s="5" t="s">
        <v>18</v>
      </c>
      <c r="M22" s="5" t="s">
        <v>18</v>
      </c>
      <c r="N22" s="5" t="s">
        <v>18</v>
      </c>
      <c r="O22" s="5" t="s">
        <v>18</v>
      </c>
      <c r="P22" s="5" t="s">
        <v>18</v>
      </c>
      <c r="Q22" s="5" t="s">
        <v>18</v>
      </c>
      <c r="R22" s="5" t="s">
        <v>18</v>
      </c>
      <c r="S22" s="5" t="s">
        <v>18</v>
      </c>
      <c r="T22" s="5" t="s">
        <v>18</v>
      </c>
      <c r="U22" s="5">
        <v>1</v>
      </c>
      <c r="V22" s="4" t="s">
        <v>44</v>
      </c>
      <c r="W22" s="4" t="s">
        <v>35</v>
      </c>
      <c r="X22" s="6">
        <v>11.3</v>
      </c>
      <c r="Y22" s="6">
        <f>U22*X22</f>
        <v>11.3</v>
      </c>
    </row>
    <row r="23" ht="88" customHeight="1" spans="1:25" x14ac:dyDescent="0.25">
      <c r="A23" s="4" t="s">
        <v>18</v>
      </c>
      <c r="B23" s="4" t="s">
        <v>45</v>
      </c>
      <c r="C23" s="4" t="s">
        <v>33</v>
      </c>
      <c r="D23" s="5" t="s">
        <v>46</v>
      </c>
      <c r="E23" s="5" t="s">
        <v>18</v>
      </c>
      <c r="F23" s="5" t="s">
        <v>18</v>
      </c>
      <c r="G23" s="5" t="s">
        <v>18</v>
      </c>
      <c r="H23" s="5" t="s">
        <v>18</v>
      </c>
      <c r="I23" s="5">
        <v>1</v>
      </c>
      <c r="J23" s="5" t="s">
        <v>18</v>
      </c>
      <c r="K23" s="5" t="s">
        <v>18</v>
      </c>
      <c r="L23" s="5" t="s">
        <v>18</v>
      </c>
      <c r="M23" s="5" t="s">
        <v>18</v>
      </c>
      <c r="N23" s="5" t="s">
        <v>18</v>
      </c>
      <c r="O23" s="5" t="s">
        <v>18</v>
      </c>
      <c r="P23" s="5" t="s">
        <v>18</v>
      </c>
      <c r="Q23" s="5" t="s">
        <v>18</v>
      </c>
      <c r="R23" s="5" t="s">
        <v>18</v>
      </c>
      <c r="S23" s="5" t="s">
        <v>18</v>
      </c>
      <c r="T23" s="5" t="s">
        <v>18</v>
      </c>
      <c r="U23" s="5">
        <v>1</v>
      </c>
      <c r="V23" s="4" t="s">
        <v>47</v>
      </c>
      <c r="W23" s="4" t="s">
        <v>35</v>
      </c>
      <c r="X23" s="6">
        <v>11.3</v>
      </c>
      <c r="Y23" s="6">
        <f>U23*X23</f>
        <v>11.3</v>
      </c>
    </row>
    <row r="24" ht="88" customHeight="1" spans="1:25" x14ac:dyDescent="0.25">
      <c r="A24" s="4" t="s">
        <v>18</v>
      </c>
      <c r="B24" s="4" t="s">
        <v>48</v>
      </c>
      <c r="C24" s="4" t="s">
        <v>49</v>
      </c>
      <c r="D24" s="5" t="s">
        <v>21</v>
      </c>
      <c r="E24" s="5">
        <v>1</v>
      </c>
      <c r="F24" s="5" t="s">
        <v>18</v>
      </c>
      <c r="G24" s="5" t="s">
        <v>18</v>
      </c>
      <c r="H24" s="5" t="s">
        <v>18</v>
      </c>
      <c r="I24" s="5" t="s">
        <v>18</v>
      </c>
      <c r="J24" s="5" t="s">
        <v>18</v>
      </c>
      <c r="K24" s="5" t="s">
        <v>18</v>
      </c>
      <c r="L24" s="5" t="s">
        <v>18</v>
      </c>
      <c r="M24" s="5" t="s">
        <v>18</v>
      </c>
      <c r="N24" s="5" t="s">
        <v>18</v>
      </c>
      <c r="O24" s="5" t="s">
        <v>18</v>
      </c>
      <c r="P24" s="5" t="s">
        <v>18</v>
      </c>
      <c r="Q24" s="5" t="s">
        <v>18</v>
      </c>
      <c r="R24" s="5" t="s">
        <v>18</v>
      </c>
      <c r="S24" s="5" t="s">
        <v>18</v>
      </c>
      <c r="T24" s="5" t="s">
        <v>18</v>
      </c>
      <c r="U24" s="5">
        <v>1</v>
      </c>
      <c r="V24" s="4" t="s">
        <v>18</v>
      </c>
      <c r="W24" s="4" t="s">
        <v>18</v>
      </c>
      <c r="X24" s="6">
        <v>8</v>
      </c>
      <c r="Y24" s="6">
        <f>U24*X24</f>
        <v>8</v>
      </c>
    </row>
    <row r="25" ht="88" customHeight="1" spans="1:25" x14ac:dyDescent="0.25">
      <c r="A25" s="4" t="s">
        <v>18</v>
      </c>
      <c r="B25" s="4" t="s">
        <v>50</v>
      </c>
      <c r="C25" s="4" t="s">
        <v>51</v>
      </c>
      <c r="D25" s="5" t="s">
        <v>21</v>
      </c>
      <c r="E25" s="5" t="s">
        <v>18</v>
      </c>
      <c r="F25" s="5">
        <v>1</v>
      </c>
      <c r="G25" s="5" t="s">
        <v>18</v>
      </c>
      <c r="H25" s="5" t="s">
        <v>18</v>
      </c>
      <c r="I25" s="5" t="s">
        <v>18</v>
      </c>
      <c r="J25" s="5" t="s">
        <v>18</v>
      </c>
      <c r="K25" s="5" t="s">
        <v>18</v>
      </c>
      <c r="L25" s="5" t="s">
        <v>18</v>
      </c>
      <c r="M25" s="5" t="s">
        <v>18</v>
      </c>
      <c r="N25" s="5" t="s">
        <v>18</v>
      </c>
      <c r="O25" s="5" t="s">
        <v>18</v>
      </c>
      <c r="P25" s="5" t="s">
        <v>18</v>
      </c>
      <c r="Q25" s="5" t="s">
        <v>18</v>
      </c>
      <c r="R25" s="5" t="s">
        <v>18</v>
      </c>
      <c r="S25" s="5" t="s">
        <v>18</v>
      </c>
      <c r="T25" s="5" t="s">
        <v>18</v>
      </c>
      <c r="U25" s="5">
        <v>1</v>
      </c>
      <c r="V25" s="4" t="s">
        <v>52</v>
      </c>
      <c r="W25" s="4" t="s">
        <v>18</v>
      </c>
      <c r="X25" s="6">
        <v>9.3</v>
      </c>
      <c r="Y25" s="6">
        <f>U25*X25</f>
        <v>9.3</v>
      </c>
    </row>
    <row r="26" ht="88" customHeight="1" spans="1:25" x14ac:dyDescent="0.25">
      <c r="A26" s="4" t="s">
        <v>18</v>
      </c>
      <c r="B26" s="4" t="s">
        <v>53</v>
      </c>
      <c r="C26" s="4" t="s">
        <v>54</v>
      </c>
      <c r="D26" s="5" t="s">
        <v>21</v>
      </c>
      <c r="E26" s="5" t="s">
        <v>18</v>
      </c>
      <c r="F26" s="5">
        <v>1</v>
      </c>
      <c r="G26" s="5" t="s">
        <v>18</v>
      </c>
      <c r="H26" s="5" t="s">
        <v>18</v>
      </c>
      <c r="I26" s="5" t="s">
        <v>18</v>
      </c>
      <c r="J26" s="5" t="s">
        <v>18</v>
      </c>
      <c r="K26" s="5" t="s">
        <v>18</v>
      </c>
      <c r="L26" s="5" t="s">
        <v>18</v>
      </c>
      <c r="M26" s="5" t="s">
        <v>18</v>
      </c>
      <c r="N26" s="5" t="s">
        <v>18</v>
      </c>
      <c r="O26" s="5" t="s">
        <v>18</v>
      </c>
      <c r="P26" s="5" t="s">
        <v>18</v>
      </c>
      <c r="Q26" s="5" t="s">
        <v>18</v>
      </c>
      <c r="R26" s="5" t="s">
        <v>18</v>
      </c>
      <c r="S26" s="5" t="s">
        <v>18</v>
      </c>
      <c r="T26" s="5" t="s">
        <v>18</v>
      </c>
      <c r="U26" s="5">
        <v>1</v>
      </c>
      <c r="V26" s="4" t="s">
        <v>55</v>
      </c>
      <c r="W26" s="4" t="s">
        <v>18</v>
      </c>
      <c r="X26" s="6">
        <v>9</v>
      </c>
      <c r="Y26" s="6">
        <f>U26*X26</f>
        <v>9</v>
      </c>
    </row>
    <row r="27" ht="88" customHeight="1" spans="1:25" x14ac:dyDescent="0.25">
      <c r="A27" s="4" t="s">
        <v>18</v>
      </c>
      <c r="B27" s="4" t="s">
        <v>56</v>
      </c>
      <c r="C27" s="4" t="s">
        <v>33</v>
      </c>
      <c r="D27" s="5" t="s">
        <v>57</v>
      </c>
      <c r="E27" s="5" t="s">
        <v>18</v>
      </c>
      <c r="F27" s="5" t="s">
        <v>18</v>
      </c>
      <c r="G27" s="5">
        <v>1</v>
      </c>
      <c r="H27" s="5" t="s">
        <v>18</v>
      </c>
      <c r="I27" s="5" t="s">
        <v>18</v>
      </c>
      <c r="J27" s="5" t="s">
        <v>18</v>
      </c>
      <c r="K27" s="5" t="s">
        <v>18</v>
      </c>
      <c r="L27" s="5" t="s">
        <v>18</v>
      </c>
      <c r="M27" s="5" t="s">
        <v>18</v>
      </c>
      <c r="N27" s="5" t="s">
        <v>18</v>
      </c>
      <c r="O27" s="5" t="s">
        <v>18</v>
      </c>
      <c r="P27" s="5" t="s">
        <v>18</v>
      </c>
      <c r="Q27" s="5" t="s">
        <v>18</v>
      </c>
      <c r="R27" s="5" t="s">
        <v>18</v>
      </c>
      <c r="S27" s="5" t="s">
        <v>18</v>
      </c>
      <c r="T27" s="5" t="s">
        <v>18</v>
      </c>
      <c r="U27" s="5">
        <v>1</v>
      </c>
      <c r="V27" s="4" t="s">
        <v>18</v>
      </c>
      <c r="W27" s="4" t="s">
        <v>18</v>
      </c>
      <c r="X27" s="6">
        <v>14</v>
      </c>
      <c r="Y27" s="6">
        <f>U27*X27</f>
        <v>14</v>
      </c>
    </row>
    <row r="28" ht="88" customHeight="1" spans="1:25" x14ac:dyDescent="0.25">
      <c r="A28" s="4" t="s">
        <v>18</v>
      </c>
      <c r="B28" s="4" t="s">
        <v>58</v>
      </c>
      <c r="C28" s="4" t="s">
        <v>59</v>
      </c>
      <c r="D28" s="5" t="s">
        <v>21</v>
      </c>
      <c r="E28" s="5" t="s">
        <v>18</v>
      </c>
      <c r="F28" s="5" t="s">
        <v>18</v>
      </c>
      <c r="G28" s="5">
        <v>1</v>
      </c>
      <c r="H28" s="5" t="s">
        <v>18</v>
      </c>
      <c r="I28" s="5" t="s">
        <v>18</v>
      </c>
      <c r="J28" s="5" t="s">
        <v>18</v>
      </c>
      <c r="K28" s="5" t="s">
        <v>18</v>
      </c>
      <c r="L28" s="5" t="s">
        <v>18</v>
      </c>
      <c r="M28" s="5" t="s">
        <v>18</v>
      </c>
      <c r="N28" s="5" t="s">
        <v>18</v>
      </c>
      <c r="O28" s="5" t="s">
        <v>18</v>
      </c>
      <c r="P28" s="5" t="s">
        <v>18</v>
      </c>
      <c r="Q28" s="5" t="s">
        <v>18</v>
      </c>
      <c r="R28" s="5" t="s">
        <v>18</v>
      </c>
      <c r="S28" s="5" t="s">
        <v>18</v>
      </c>
      <c r="T28" s="5" t="s">
        <v>18</v>
      </c>
      <c r="U28" s="5">
        <v>1</v>
      </c>
      <c r="V28" s="4" t="s">
        <v>60</v>
      </c>
      <c r="W28" s="4" t="s">
        <v>61</v>
      </c>
      <c r="X28" s="6">
        <v>9.86</v>
      </c>
      <c r="Y28" s="6">
        <f>U28*X28</f>
        <v>9.86</v>
      </c>
    </row>
    <row r="29" ht="88" customHeight="1" spans="1:25" x14ac:dyDescent="0.25">
      <c r="A29" s="4" t="s">
        <v>18</v>
      </c>
      <c r="B29" s="4" t="s">
        <v>62</v>
      </c>
      <c r="C29" s="4" t="s">
        <v>63</v>
      </c>
      <c r="D29" s="5" t="s">
        <v>57</v>
      </c>
      <c r="E29" s="5" t="s">
        <v>18</v>
      </c>
      <c r="F29" s="5" t="s">
        <v>18</v>
      </c>
      <c r="G29" s="5">
        <v>1</v>
      </c>
      <c r="H29" s="5" t="s">
        <v>18</v>
      </c>
      <c r="I29" s="5" t="s">
        <v>18</v>
      </c>
      <c r="J29" s="5" t="s">
        <v>18</v>
      </c>
      <c r="K29" s="5" t="s">
        <v>18</v>
      </c>
      <c r="L29" s="5" t="s">
        <v>18</v>
      </c>
      <c r="M29" s="5" t="s">
        <v>18</v>
      </c>
      <c r="N29" s="5" t="s">
        <v>18</v>
      </c>
      <c r="O29" s="5" t="s">
        <v>18</v>
      </c>
      <c r="P29" s="5" t="s">
        <v>18</v>
      </c>
      <c r="Q29" s="5" t="s">
        <v>18</v>
      </c>
      <c r="R29" s="5" t="s">
        <v>18</v>
      </c>
      <c r="S29" s="5" t="s">
        <v>18</v>
      </c>
      <c r="T29" s="5" t="s">
        <v>18</v>
      </c>
      <c r="U29" s="5">
        <v>1</v>
      </c>
      <c r="V29" s="4" t="s">
        <v>18</v>
      </c>
      <c r="W29" s="4" t="s">
        <v>18</v>
      </c>
      <c r="X29" s="6">
        <v>14</v>
      </c>
      <c r="Y29" s="6">
        <f>U29*X29</f>
        <v>14</v>
      </c>
    </row>
    <row r="30" ht="88" customHeight="1" spans="1:25" x14ac:dyDescent="0.25">
      <c r="A30" s="4" t="s">
        <v>18</v>
      </c>
      <c r="B30" s="4" t="s">
        <v>64</v>
      </c>
      <c r="C30" s="4" t="s">
        <v>65</v>
      </c>
      <c r="D30" s="5" t="s">
        <v>21</v>
      </c>
      <c r="E30" s="5" t="s">
        <v>18</v>
      </c>
      <c r="F30" s="5" t="s">
        <v>18</v>
      </c>
      <c r="G30" s="5" t="s">
        <v>18</v>
      </c>
      <c r="H30" s="5" t="s">
        <v>18</v>
      </c>
      <c r="I30" s="5" t="s">
        <v>18</v>
      </c>
      <c r="J30" s="5" t="s">
        <v>18</v>
      </c>
      <c r="K30" s="5" t="s">
        <v>18</v>
      </c>
      <c r="L30" s="5" t="s">
        <v>18</v>
      </c>
      <c r="M30" s="5" t="s">
        <v>18</v>
      </c>
      <c r="N30" s="5" t="s">
        <v>18</v>
      </c>
      <c r="O30" s="5">
        <v>1</v>
      </c>
      <c r="P30" s="5" t="s">
        <v>18</v>
      </c>
      <c r="Q30" s="5" t="s">
        <v>18</v>
      </c>
      <c r="R30" s="5" t="s">
        <v>18</v>
      </c>
      <c r="S30" s="5" t="s">
        <v>18</v>
      </c>
      <c r="T30" s="5" t="s">
        <v>18</v>
      </c>
      <c r="U30" s="5">
        <v>1</v>
      </c>
      <c r="V30" s="4" t="s">
        <v>66</v>
      </c>
      <c r="W30" s="4" t="s">
        <v>18</v>
      </c>
      <c r="X30" s="6">
        <v>9</v>
      </c>
      <c r="Y30" s="6">
        <f>U30*X30</f>
        <v>9</v>
      </c>
    </row>
    <row r="31" ht="88" customHeight="1" spans="1:25" x14ac:dyDescent="0.25">
      <c r="A31" s="4" t="s">
        <v>18</v>
      </c>
      <c r="B31" s="4" t="s">
        <v>67</v>
      </c>
      <c r="C31" s="4" t="s">
        <v>68</v>
      </c>
      <c r="D31" s="5" t="s">
        <v>21</v>
      </c>
      <c r="E31" s="5" t="s">
        <v>18</v>
      </c>
      <c r="F31" s="5" t="s">
        <v>18</v>
      </c>
      <c r="G31" s="5">
        <v>1</v>
      </c>
      <c r="H31" s="5" t="s">
        <v>18</v>
      </c>
      <c r="I31" s="5" t="s">
        <v>18</v>
      </c>
      <c r="J31" s="5" t="s">
        <v>18</v>
      </c>
      <c r="K31" s="5" t="s">
        <v>18</v>
      </c>
      <c r="L31" s="5" t="s">
        <v>18</v>
      </c>
      <c r="M31" s="5" t="s">
        <v>18</v>
      </c>
      <c r="N31" s="5" t="s">
        <v>18</v>
      </c>
      <c r="O31" s="5" t="s">
        <v>18</v>
      </c>
      <c r="P31" s="5" t="s">
        <v>18</v>
      </c>
      <c r="Q31" s="5" t="s">
        <v>18</v>
      </c>
      <c r="R31" s="5" t="s">
        <v>18</v>
      </c>
      <c r="S31" s="5" t="s">
        <v>18</v>
      </c>
      <c r="T31" s="5" t="s">
        <v>18</v>
      </c>
      <c r="U31" s="5">
        <v>1</v>
      </c>
      <c r="V31" s="4" t="s">
        <v>69</v>
      </c>
      <c r="W31" s="4" t="s">
        <v>18</v>
      </c>
      <c r="X31" s="6">
        <v>10</v>
      </c>
      <c r="Y31" s="6">
        <f>U31*X31</f>
        <v>10</v>
      </c>
    </row>
    <row r="32" ht="88" customHeight="1" spans="1:25" x14ac:dyDescent="0.25">
      <c r="A32" s="4" t="s">
        <v>18</v>
      </c>
      <c r="B32" s="4" t="s">
        <v>67</v>
      </c>
      <c r="C32" s="4" t="s">
        <v>68</v>
      </c>
      <c r="D32" s="5" t="s">
        <v>21</v>
      </c>
      <c r="E32" s="5" t="s">
        <v>18</v>
      </c>
      <c r="F32" s="5" t="s">
        <v>18</v>
      </c>
      <c r="G32" s="5">
        <v>1</v>
      </c>
      <c r="H32" s="5" t="s">
        <v>18</v>
      </c>
      <c r="I32" s="5" t="s">
        <v>18</v>
      </c>
      <c r="J32" s="5" t="s">
        <v>18</v>
      </c>
      <c r="K32" s="5" t="s">
        <v>18</v>
      </c>
      <c r="L32" s="5" t="s">
        <v>18</v>
      </c>
      <c r="M32" s="5" t="s">
        <v>18</v>
      </c>
      <c r="N32" s="5" t="s">
        <v>18</v>
      </c>
      <c r="O32" s="5" t="s">
        <v>18</v>
      </c>
      <c r="P32" s="5" t="s">
        <v>18</v>
      </c>
      <c r="Q32" s="5" t="s">
        <v>18</v>
      </c>
      <c r="R32" s="5" t="s">
        <v>18</v>
      </c>
      <c r="S32" s="5" t="s">
        <v>18</v>
      </c>
      <c r="T32" s="5" t="s">
        <v>18</v>
      </c>
      <c r="U32" s="5">
        <v>1</v>
      </c>
      <c r="V32" s="4" t="s">
        <v>70</v>
      </c>
      <c r="W32" s="4" t="s">
        <v>18</v>
      </c>
      <c r="X32" s="6">
        <v>10</v>
      </c>
      <c r="Y32" s="6">
        <f>U32*X32</f>
        <v>10</v>
      </c>
    </row>
    <row r="33" ht="88" customHeight="1" spans="1:25" x14ac:dyDescent="0.25">
      <c r="A33" s="4" t="s">
        <v>18</v>
      </c>
      <c r="B33" s="4" t="s">
        <v>71</v>
      </c>
      <c r="C33" s="4" t="s">
        <v>72</v>
      </c>
      <c r="D33" s="5" t="s">
        <v>21</v>
      </c>
      <c r="E33" s="5" t="s">
        <v>18</v>
      </c>
      <c r="F33" s="5" t="s">
        <v>18</v>
      </c>
      <c r="G33" s="5">
        <v>1</v>
      </c>
      <c r="H33" s="5" t="s">
        <v>18</v>
      </c>
      <c r="I33" s="5" t="s">
        <v>18</v>
      </c>
      <c r="J33" s="5" t="s">
        <v>18</v>
      </c>
      <c r="K33" s="5" t="s">
        <v>18</v>
      </c>
      <c r="L33" s="5" t="s">
        <v>18</v>
      </c>
      <c r="M33" s="5" t="s">
        <v>18</v>
      </c>
      <c r="N33" s="5" t="s">
        <v>18</v>
      </c>
      <c r="O33" s="5" t="s">
        <v>18</v>
      </c>
      <c r="P33" s="5" t="s">
        <v>18</v>
      </c>
      <c r="Q33" s="5" t="s">
        <v>18</v>
      </c>
      <c r="R33" s="5" t="s">
        <v>18</v>
      </c>
      <c r="S33" s="5" t="s">
        <v>18</v>
      </c>
      <c r="T33" s="5" t="s">
        <v>18</v>
      </c>
      <c r="U33" s="5">
        <v>1</v>
      </c>
      <c r="V33" s="4" t="s">
        <v>69</v>
      </c>
      <c r="W33" s="4" t="s">
        <v>18</v>
      </c>
      <c r="X33" s="6">
        <v>10</v>
      </c>
      <c r="Y33" s="6">
        <f>U33*X33</f>
        <v>10</v>
      </c>
    </row>
    <row r="34" ht="88" customHeight="1" spans="1:25" x14ac:dyDescent="0.25">
      <c r="A34" s="4" t="s">
        <v>18</v>
      </c>
      <c r="B34" s="4" t="s">
        <v>71</v>
      </c>
      <c r="C34" s="4" t="s">
        <v>72</v>
      </c>
      <c r="D34" s="5" t="s">
        <v>21</v>
      </c>
      <c r="E34" s="5" t="s">
        <v>18</v>
      </c>
      <c r="F34" s="5" t="s">
        <v>18</v>
      </c>
      <c r="G34" s="5">
        <v>1</v>
      </c>
      <c r="H34" s="5" t="s">
        <v>18</v>
      </c>
      <c r="I34" s="5" t="s">
        <v>18</v>
      </c>
      <c r="J34" s="5" t="s">
        <v>18</v>
      </c>
      <c r="K34" s="5" t="s">
        <v>18</v>
      </c>
      <c r="L34" s="5" t="s">
        <v>18</v>
      </c>
      <c r="M34" s="5" t="s">
        <v>18</v>
      </c>
      <c r="N34" s="5" t="s">
        <v>18</v>
      </c>
      <c r="O34" s="5" t="s">
        <v>18</v>
      </c>
      <c r="P34" s="5" t="s">
        <v>18</v>
      </c>
      <c r="Q34" s="5" t="s">
        <v>18</v>
      </c>
      <c r="R34" s="5" t="s">
        <v>18</v>
      </c>
      <c r="S34" s="5" t="s">
        <v>18</v>
      </c>
      <c r="T34" s="5" t="s">
        <v>18</v>
      </c>
      <c r="U34" s="5">
        <v>1</v>
      </c>
      <c r="V34" s="4" t="s">
        <v>70</v>
      </c>
      <c r="W34" s="4" t="s">
        <v>18</v>
      </c>
      <c r="X34" s="6">
        <v>10</v>
      </c>
      <c r="Y34" s="6">
        <f>U34*X34</f>
        <v>10</v>
      </c>
    </row>
    <row r="35" ht="88" customHeight="1" spans="1:25" x14ac:dyDescent="0.25">
      <c r="A35" s="4" t="s">
        <v>18</v>
      </c>
      <c r="B35" s="4" t="s">
        <v>73</v>
      </c>
      <c r="C35" s="4" t="s">
        <v>74</v>
      </c>
      <c r="D35" s="5" t="s">
        <v>21</v>
      </c>
      <c r="E35" s="5" t="s">
        <v>18</v>
      </c>
      <c r="F35" s="5" t="s">
        <v>18</v>
      </c>
      <c r="G35" s="5" t="s">
        <v>18</v>
      </c>
      <c r="H35" s="5" t="s">
        <v>18</v>
      </c>
      <c r="I35" s="5">
        <v>1</v>
      </c>
      <c r="J35" s="5" t="s">
        <v>18</v>
      </c>
      <c r="K35" s="5" t="s">
        <v>18</v>
      </c>
      <c r="L35" s="5" t="s">
        <v>18</v>
      </c>
      <c r="M35" s="5" t="s">
        <v>18</v>
      </c>
      <c r="N35" s="5" t="s">
        <v>18</v>
      </c>
      <c r="O35" s="5" t="s">
        <v>18</v>
      </c>
      <c r="P35" s="5" t="s">
        <v>18</v>
      </c>
      <c r="Q35" s="5" t="s">
        <v>18</v>
      </c>
      <c r="R35" s="5" t="s">
        <v>18</v>
      </c>
      <c r="S35" s="5" t="s">
        <v>18</v>
      </c>
      <c r="T35" s="5" t="s">
        <v>18</v>
      </c>
      <c r="U35" s="5">
        <v>1</v>
      </c>
      <c r="V35" s="4" t="s">
        <v>75</v>
      </c>
      <c r="W35" s="4" t="s">
        <v>18</v>
      </c>
      <c r="X35" s="6">
        <v>9.12</v>
      </c>
      <c r="Y35" s="6">
        <f>U35*X35</f>
        <v>9.12</v>
      </c>
    </row>
    <row r="36" ht="88" customHeight="1" spans="1:25" x14ac:dyDescent="0.25">
      <c r="A36" s="4" t="s">
        <v>18</v>
      </c>
      <c r="B36" s="4" t="s">
        <v>76</v>
      </c>
      <c r="C36" s="4" t="s">
        <v>77</v>
      </c>
      <c r="D36" s="5" t="s">
        <v>21</v>
      </c>
      <c r="E36" s="5" t="s">
        <v>18</v>
      </c>
      <c r="F36" s="5" t="s">
        <v>18</v>
      </c>
      <c r="G36" s="5" t="s">
        <v>18</v>
      </c>
      <c r="H36" s="5" t="s">
        <v>18</v>
      </c>
      <c r="I36" s="5">
        <v>1</v>
      </c>
      <c r="J36" s="5" t="s">
        <v>18</v>
      </c>
      <c r="K36" s="5" t="s">
        <v>18</v>
      </c>
      <c r="L36" s="5" t="s">
        <v>18</v>
      </c>
      <c r="M36" s="5" t="s">
        <v>18</v>
      </c>
      <c r="N36" s="5" t="s">
        <v>18</v>
      </c>
      <c r="O36" s="5" t="s">
        <v>18</v>
      </c>
      <c r="P36" s="5" t="s">
        <v>18</v>
      </c>
      <c r="Q36" s="5" t="s">
        <v>18</v>
      </c>
      <c r="R36" s="5" t="s">
        <v>18</v>
      </c>
      <c r="S36" s="5" t="s">
        <v>18</v>
      </c>
      <c r="T36" s="5" t="s">
        <v>18</v>
      </c>
      <c r="U36" s="5">
        <v>1</v>
      </c>
      <c r="V36" s="4" t="s">
        <v>78</v>
      </c>
      <c r="W36" s="4" t="s">
        <v>18</v>
      </c>
      <c r="X36" s="6">
        <v>10</v>
      </c>
      <c r="Y36" s="6">
        <f>U36*X36</f>
        <v>10</v>
      </c>
    </row>
    <row r="37" ht="88" customHeight="1" spans="1:25" x14ac:dyDescent="0.25">
      <c r="A37" s="4" t="s">
        <v>18</v>
      </c>
      <c r="B37" s="4" t="s">
        <v>79</v>
      </c>
      <c r="C37" s="4" t="s">
        <v>59</v>
      </c>
      <c r="D37" s="5" t="s">
        <v>21</v>
      </c>
      <c r="E37" s="5" t="s">
        <v>18</v>
      </c>
      <c r="F37" s="5" t="s">
        <v>18</v>
      </c>
      <c r="G37" s="5" t="s">
        <v>18</v>
      </c>
      <c r="H37" s="5" t="s">
        <v>18</v>
      </c>
      <c r="I37" s="5">
        <v>1</v>
      </c>
      <c r="J37" s="5" t="s">
        <v>18</v>
      </c>
      <c r="K37" s="5" t="s">
        <v>18</v>
      </c>
      <c r="L37" s="5" t="s">
        <v>18</v>
      </c>
      <c r="M37" s="5" t="s">
        <v>18</v>
      </c>
      <c r="N37" s="5" t="s">
        <v>18</v>
      </c>
      <c r="O37" s="5" t="s">
        <v>18</v>
      </c>
      <c r="P37" s="5" t="s">
        <v>18</v>
      </c>
      <c r="Q37" s="5" t="s">
        <v>18</v>
      </c>
      <c r="R37" s="5" t="s">
        <v>18</v>
      </c>
      <c r="S37" s="5" t="s">
        <v>18</v>
      </c>
      <c r="T37" s="5" t="s">
        <v>18</v>
      </c>
      <c r="U37" s="5">
        <v>1</v>
      </c>
      <c r="V37" s="4" t="s">
        <v>80</v>
      </c>
      <c r="W37" s="4" t="s">
        <v>18</v>
      </c>
      <c r="X37" s="6">
        <v>10</v>
      </c>
      <c r="Y37" s="6">
        <f>U37*X37</f>
        <v>10</v>
      </c>
    </row>
    <row r="38" ht="88" customHeight="1" spans="1:25" x14ac:dyDescent="0.25">
      <c r="A38" s="4" t="s">
        <v>18</v>
      </c>
      <c r="B38" s="4" t="s">
        <v>81</v>
      </c>
      <c r="C38" s="4" t="s">
        <v>82</v>
      </c>
      <c r="D38" s="5" t="s">
        <v>21</v>
      </c>
      <c r="E38" s="5" t="s">
        <v>18</v>
      </c>
      <c r="F38" s="5" t="s">
        <v>18</v>
      </c>
      <c r="G38" s="5" t="s">
        <v>18</v>
      </c>
      <c r="H38" s="5" t="s">
        <v>18</v>
      </c>
      <c r="I38" s="5">
        <v>1</v>
      </c>
      <c r="J38" s="5" t="s">
        <v>18</v>
      </c>
      <c r="K38" s="5" t="s">
        <v>18</v>
      </c>
      <c r="L38" s="5" t="s">
        <v>18</v>
      </c>
      <c r="M38" s="5" t="s">
        <v>18</v>
      </c>
      <c r="N38" s="5" t="s">
        <v>18</v>
      </c>
      <c r="O38" s="5" t="s">
        <v>18</v>
      </c>
      <c r="P38" s="5" t="s">
        <v>18</v>
      </c>
      <c r="Q38" s="5" t="s">
        <v>18</v>
      </c>
      <c r="R38" s="5" t="s">
        <v>18</v>
      </c>
      <c r="S38" s="5" t="s">
        <v>18</v>
      </c>
      <c r="T38" s="5" t="s">
        <v>18</v>
      </c>
      <c r="U38" s="5">
        <v>1</v>
      </c>
      <c r="V38" s="4" t="s">
        <v>83</v>
      </c>
      <c r="W38" s="4" t="s">
        <v>18</v>
      </c>
      <c r="X38" s="6">
        <v>10</v>
      </c>
      <c r="Y38" s="6">
        <f>U38*X38</f>
        <v>10</v>
      </c>
    </row>
    <row r="39" ht="88" customHeight="1" spans="1:25" x14ac:dyDescent="0.25">
      <c r="A39" s="4" t="s">
        <v>18</v>
      </c>
      <c r="B39" s="4" t="s">
        <v>84</v>
      </c>
      <c r="C39" s="4" t="s">
        <v>85</v>
      </c>
      <c r="D39" s="5" t="s">
        <v>21</v>
      </c>
      <c r="E39" s="5" t="s">
        <v>18</v>
      </c>
      <c r="F39" s="5" t="s">
        <v>18</v>
      </c>
      <c r="G39" s="5" t="s">
        <v>18</v>
      </c>
      <c r="H39" s="5" t="s">
        <v>18</v>
      </c>
      <c r="I39" s="5" t="s">
        <v>18</v>
      </c>
      <c r="J39" s="5" t="s">
        <v>18</v>
      </c>
      <c r="K39" s="5" t="s">
        <v>18</v>
      </c>
      <c r="L39" s="5" t="s">
        <v>18</v>
      </c>
      <c r="M39" s="5" t="s">
        <v>18</v>
      </c>
      <c r="N39" s="5" t="s">
        <v>18</v>
      </c>
      <c r="O39" s="5">
        <v>1</v>
      </c>
      <c r="P39" s="5" t="s">
        <v>18</v>
      </c>
      <c r="Q39" s="5" t="s">
        <v>18</v>
      </c>
      <c r="R39" s="5" t="s">
        <v>18</v>
      </c>
      <c r="S39" s="5" t="s">
        <v>18</v>
      </c>
      <c r="T39" s="5" t="s">
        <v>18</v>
      </c>
      <c r="U39" s="5">
        <v>1</v>
      </c>
      <c r="V39" s="4" t="s">
        <v>86</v>
      </c>
      <c r="W39" s="4" t="s">
        <v>18</v>
      </c>
      <c r="X39" s="6">
        <v>9</v>
      </c>
      <c r="Y39" s="6">
        <f>U39*X39</f>
        <v>9</v>
      </c>
    </row>
    <row r="40" ht="88" customHeight="1" spans="1:25" x14ac:dyDescent="0.25">
      <c r="A40" s="4" t="s">
        <v>18</v>
      </c>
      <c r="B40" s="4" t="s">
        <v>87</v>
      </c>
      <c r="C40" s="4" t="s">
        <v>88</v>
      </c>
      <c r="D40" s="5" t="s">
        <v>29</v>
      </c>
      <c r="E40" s="5" t="s">
        <v>18</v>
      </c>
      <c r="F40" s="5" t="s">
        <v>18</v>
      </c>
      <c r="G40" s="5">
        <v>1</v>
      </c>
      <c r="H40" s="5" t="s">
        <v>18</v>
      </c>
      <c r="I40" s="5" t="s">
        <v>18</v>
      </c>
      <c r="J40" s="5" t="s">
        <v>18</v>
      </c>
      <c r="K40" s="5" t="s">
        <v>18</v>
      </c>
      <c r="L40" s="5" t="s">
        <v>18</v>
      </c>
      <c r="M40" s="5" t="s">
        <v>18</v>
      </c>
      <c r="N40" s="5" t="s">
        <v>18</v>
      </c>
      <c r="O40" s="5" t="s">
        <v>18</v>
      </c>
      <c r="P40" s="5" t="s">
        <v>18</v>
      </c>
      <c r="Q40" s="5" t="s">
        <v>18</v>
      </c>
      <c r="R40" s="5" t="s">
        <v>18</v>
      </c>
      <c r="S40" s="5" t="s">
        <v>18</v>
      </c>
      <c r="T40" s="5" t="s">
        <v>18</v>
      </c>
      <c r="U40" s="5">
        <v>1</v>
      </c>
      <c r="V40" s="4" t="s">
        <v>89</v>
      </c>
      <c r="W40" s="4" t="s">
        <v>18</v>
      </c>
      <c r="X40" s="6">
        <v>11.99</v>
      </c>
      <c r="Y40" s="6">
        <f>U40*X40</f>
        <v>11.99</v>
      </c>
    </row>
    <row r="41" ht="88" customHeight="1" spans="1:25" x14ac:dyDescent="0.25">
      <c r="A41" s="4" t="s">
        <v>18</v>
      </c>
      <c r="B41" s="4" t="s">
        <v>90</v>
      </c>
      <c r="C41" s="4" t="s">
        <v>91</v>
      </c>
      <c r="D41" s="5" t="s">
        <v>29</v>
      </c>
      <c r="E41" s="5" t="s">
        <v>18</v>
      </c>
      <c r="F41" s="5" t="s">
        <v>18</v>
      </c>
      <c r="G41" s="5">
        <v>1</v>
      </c>
      <c r="H41" s="5" t="s">
        <v>18</v>
      </c>
      <c r="I41" s="5" t="s">
        <v>18</v>
      </c>
      <c r="J41" s="5" t="s">
        <v>18</v>
      </c>
      <c r="K41" s="5" t="s">
        <v>18</v>
      </c>
      <c r="L41" s="5" t="s">
        <v>18</v>
      </c>
      <c r="M41" s="5" t="s">
        <v>18</v>
      </c>
      <c r="N41" s="5" t="s">
        <v>18</v>
      </c>
      <c r="O41" s="5" t="s">
        <v>18</v>
      </c>
      <c r="P41" s="5" t="s">
        <v>18</v>
      </c>
      <c r="Q41" s="5" t="s">
        <v>18</v>
      </c>
      <c r="R41" s="5" t="s">
        <v>18</v>
      </c>
      <c r="S41" s="5" t="s">
        <v>18</v>
      </c>
      <c r="T41" s="5" t="s">
        <v>18</v>
      </c>
      <c r="U41" s="5">
        <v>1</v>
      </c>
      <c r="V41" s="4" t="s">
        <v>92</v>
      </c>
      <c r="W41" s="4" t="s">
        <v>18</v>
      </c>
      <c r="X41" s="6">
        <v>11.99</v>
      </c>
      <c r="Y41" s="6">
        <f>U41*X41</f>
        <v>11.99</v>
      </c>
    </row>
    <row r="42" ht="88" customHeight="1" spans="1:25" x14ac:dyDescent="0.25">
      <c r="A42" s="4" t="s">
        <v>18</v>
      </c>
      <c r="B42" s="4" t="s">
        <v>67</v>
      </c>
      <c r="C42" s="4" t="s">
        <v>68</v>
      </c>
      <c r="D42" s="5" t="s">
        <v>21</v>
      </c>
      <c r="E42" s="5" t="s">
        <v>18</v>
      </c>
      <c r="F42" s="5" t="s">
        <v>18</v>
      </c>
      <c r="G42" s="5">
        <v>1</v>
      </c>
      <c r="H42" s="5" t="s">
        <v>18</v>
      </c>
      <c r="I42" s="5" t="s">
        <v>18</v>
      </c>
      <c r="J42" s="5" t="s">
        <v>18</v>
      </c>
      <c r="K42" s="5" t="s">
        <v>18</v>
      </c>
      <c r="L42" s="5" t="s">
        <v>18</v>
      </c>
      <c r="M42" s="5" t="s">
        <v>18</v>
      </c>
      <c r="N42" s="5" t="s">
        <v>18</v>
      </c>
      <c r="O42" s="5" t="s">
        <v>18</v>
      </c>
      <c r="P42" s="5" t="s">
        <v>18</v>
      </c>
      <c r="Q42" s="5" t="s">
        <v>18</v>
      </c>
      <c r="R42" s="5" t="s">
        <v>18</v>
      </c>
      <c r="S42" s="5" t="s">
        <v>18</v>
      </c>
      <c r="T42" s="5" t="s">
        <v>18</v>
      </c>
      <c r="U42" s="5">
        <v>1</v>
      </c>
      <c r="V42" s="4" t="s">
        <v>93</v>
      </c>
      <c r="W42" s="4" t="s">
        <v>18</v>
      </c>
      <c r="X42" s="6">
        <v>10</v>
      </c>
      <c r="Y42" s="6">
        <f>U42*X42</f>
        <v>10</v>
      </c>
    </row>
    <row r="43" ht="88" customHeight="1" spans="1:25" x14ac:dyDescent="0.25">
      <c r="A43" s="4" t="s">
        <v>18</v>
      </c>
      <c r="B43" s="4" t="s">
        <v>94</v>
      </c>
      <c r="C43" s="4" t="s">
        <v>95</v>
      </c>
      <c r="D43" s="5" t="s">
        <v>96</v>
      </c>
      <c r="E43" s="5" t="s">
        <v>18</v>
      </c>
      <c r="F43" s="5" t="s">
        <v>18</v>
      </c>
      <c r="G43" s="5" t="s">
        <v>18</v>
      </c>
      <c r="H43" s="5" t="s">
        <v>18</v>
      </c>
      <c r="I43" s="5">
        <v>1</v>
      </c>
      <c r="J43" s="5" t="s">
        <v>18</v>
      </c>
      <c r="K43" s="5" t="s">
        <v>18</v>
      </c>
      <c r="L43" s="5" t="s">
        <v>18</v>
      </c>
      <c r="M43" s="5" t="s">
        <v>18</v>
      </c>
      <c r="N43" s="5" t="s">
        <v>18</v>
      </c>
      <c r="O43" s="5" t="s">
        <v>18</v>
      </c>
      <c r="P43" s="5" t="s">
        <v>18</v>
      </c>
      <c r="Q43" s="5" t="s">
        <v>18</v>
      </c>
      <c r="R43" s="5" t="s">
        <v>18</v>
      </c>
      <c r="S43" s="5" t="s">
        <v>18</v>
      </c>
      <c r="T43" s="5" t="s">
        <v>18</v>
      </c>
      <c r="U43" s="5">
        <v>1</v>
      </c>
      <c r="V43" s="4" t="s">
        <v>18</v>
      </c>
      <c r="W43" s="4" t="s">
        <v>18</v>
      </c>
      <c r="X43" s="6">
        <v>8.8</v>
      </c>
      <c r="Y43" s="6">
        <f>U43*X43</f>
        <v>8.8</v>
      </c>
    </row>
    <row r="44" ht="88" customHeight="1" spans="1:25" x14ac:dyDescent="0.25">
      <c r="A44" s="4" t="s">
        <v>18</v>
      </c>
      <c r="B44" s="4" t="s">
        <v>97</v>
      </c>
      <c r="C44" s="4" t="s">
        <v>98</v>
      </c>
      <c r="D44" s="5" t="s">
        <v>26</v>
      </c>
      <c r="E44" s="5">
        <v>1</v>
      </c>
      <c r="F44" s="5" t="s">
        <v>18</v>
      </c>
      <c r="G44" s="5" t="s">
        <v>18</v>
      </c>
      <c r="H44" s="5" t="s">
        <v>18</v>
      </c>
      <c r="I44" s="5" t="s">
        <v>18</v>
      </c>
      <c r="J44" s="5" t="s">
        <v>18</v>
      </c>
      <c r="K44" s="5" t="s">
        <v>18</v>
      </c>
      <c r="L44" s="5" t="s">
        <v>18</v>
      </c>
      <c r="M44" s="5" t="s">
        <v>18</v>
      </c>
      <c r="N44" s="5" t="s">
        <v>18</v>
      </c>
      <c r="O44" s="5" t="s">
        <v>18</v>
      </c>
      <c r="P44" s="5" t="s">
        <v>18</v>
      </c>
      <c r="Q44" s="5" t="s">
        <v>18</v>
      </c>
      <c r="R44" s="5" t="s">
        <v>18</v>
      </c>
      <c r="S44" s="5" t="s">
        <v>18</v>
      </c>
      <c r="T44" s="5" t="s">
        <v>18</v>
      </c>
      <c r="U44" s="5">
        <v>1</v>
      </c>
      <c r="V44" s="4" t="s">
        <v>18</v>
      </c>
      <c r="W44" s="4" t="s">
        <v>18</v>
      </c>
      <c r="X44" s="6">
        <v>22</v>
      </c>
      <c r="Y44" s="6">
        <f>U44*X44</f>
        <v>22</v>
      </c>
    </row>
    <row r="45" ht="88" customHeight="1" spans="1:25" x14ac:dyDescent="0.25">
      <c r="A45" s="4" t="s">
        <v>18</v>
      </c>
      <c r="B45" s="4" t="s">
        <v>99</v>
      </c>
      <c r="C45" s="4" t="s">
        <v>100</v>
      </c>
      <c r="D45" s="5" t="s">
        <v>21</v>
      </c>
      <c r="E45" s="5" t="s">
        <v>18</v>
      </c>
      <c r="F45" s="5" t="s">
        <v>18</v>
      </c>
      <c r="G45" s="5" t="s">
        <v>18</v>
      </c>
      <c r="H45" s="5">
        <v>1</v>
      </c>
      <c r="I45" s="5" t="s">
        <v>18</v>
      </c>
      <c r="J45" s="5" t="s">
        <v>18</v>
      </c>
      <c r="K45" s="5" t="s">
        <v>18</v>
      </c>
      <c r="L45" s="5" t="s">
        <v>18</v>
      </c>
      <c r="M45" s="5" t="s">
        <v>18</v>
      </c>
      <c r="N45" s="5" t="s">
        <v>18</v>
      </c>
      <c r="O45" s="5" t="s">
        <v>18</v>
      </c>
      <c r="P45" s="5" t="s">
        <v>18</v>
      </c>
      <c r="Q45" s="5" t="s">
        <v>18</v>
      </c>
      <c r="R45" s="5" t="s">
        <v>18</v>
      </c>
      <c r="S45" s="5" t="s">
        <v>18</v>
      </c>
      <c r="T45" s="5" t="s">
        <v>18</v>
      </c>
      <c r="U45" s="5">
        <v>1</v>
      </c>
      <c r="V45" s="4" t="s">
        <v>101</v>
      </c>
      <c r="W45" s="4" t="s">
        <v>18</v>
      </c>
      <c r="X45" s="6">
        <v>9</v>
      </c>
      <c r="Y45" s="6">
        <f>U45*X45</f>
        <v>9</v>
      </c>
    </row>
    <row r="46" ht="88" customHeight="1" spans="1:25" x14ac:dyDescent="0.25">
      <c r="A46" s="4" t="s">
        <v>18</v>
      </c>
      <c r="B46" s="4" t="s">
        <v>99</v>
      </c>
      <c r="C46" s="4" t="s">
        <v>100</v>
      </c>
      <c r="D46" s="5" t="s">
        <v>21</v>
      </c>
      <c r="E46" s="5" t="s">
        <v>18</v>
      </c>
      <c r="F46" s="5" t="s">
        <v>18</v>
      </c>
      <c r="G46" s="5" t="s">
        <v>18</v>
      </c>
      <c r="H46" s="5">
        <v>1</v>
      </c>
      <c r="I46" s="5" t="s">
        <v>18</v>
      </c>
      <c r="J46" s="5" t="s">
        <v>18</v>
      </c>
      <c r="K46" s="5" t="s">
        <v>18</v>
      </c>
      <c r="L46" s="5" t="s">
        <v>18</v>
      </c>
      <c r="M46" s="5" t="s">
        <v>18</v>
      </c>
      <c r="N46" s="5" t="s">
        <v>18</v>
      </c>
      <c r="O46" s="5" t="s">
        <v>18</v>
      </c>
      <c r="P46" s="5" t="s">
        <v>18</v>
      </c>
      <c r="Q46" s="5" t="s">
        <v>18</v>
      </c>
      <c r="R46" s="5" t="s">
        <v>18</v>
      </c>
      <c r="S46" s="5" t="s">
        <v>18</v>
      </c>
      <c r="T46" s="5" t="s">
        <v>18</v>
      </c>
      <c r="U46" s="5">
        <v>1</v>
      </c>
      <c r="V46" s="4" t="s">
        <v>102</v>
      </c>
      <c r="W46" s="4" t="s">
        <v>18</v>
      </c>
      <c r="X46" s="6">
        <v>9</v>
      </c>
      <c r="Y46" s="6">
        <f>U46*X46</f>
        <v>9</v>
      </c>
    </row>
    <row r="47" ht="88" customHeight="1" spans="1:25" x14ac:dyDescent="0.25">
      <c r="A47" s="4" t="s">
        <v>18</v>
      </c>
      <c r="B47" s="4" t="s">
        <v>99</v>
      </c>
      <c r="C47" s="4" t="s">
        <v>100</v>
      </c>
      <c r="D47" s="5" t="s">
        <v>21</v>
      </c>
      <c r="E47" s="5" t="s">
        <v>18</v>
      </c>
      <c r="F47" s="5">
        <v>1</v>
      </c>
      <c r="G47" s="5" t="s">
        <v>18</v>
      </c>
      <c r="H47" s="5" t="s">
        <v>18</v>
      </c>
      <c r="I47" s="5" t="s">
        <v>18</v>
      </c>
      <c r="J47" s="5" t="s">
        <v>18</v>
      </c>
      <c r="K47" s="5" t="s">
        <v>18</v>
      </c>
      <c r="L47" s="5" t="s">
        <v>18</v>
      </c>
      <c r="M47" s="5" t="s">
        <v>18</v>
      </c>
      <c r="N47" s="5" t="s">
        <v>18</v>
      </c>
      <c r="O47" s="5" t="s">
        <v>18</v>
      </c>
      <c r="P47" s="5" t="s">
        <v>18</v>
      </c>
      <c r="Q47" s="5" t="s">
        <v>18</v>
      </c>
      <c r="R47" s="5" t="s">
        <v>18</v>
      </c>
      <c r="S47" s="5" t="s">
        <v>18</v>
      </c>
      <c r="T47" s="5" t="s">
        <v>18</v>
      </c>
      <c r="U47" s="5">
        <v>1</v>
      </c>
      <c r="V47" s="4" t="s">
        <v>52</v>
      </c>
      <c r="W47" s="4" t="s">
        <v>18</v>
      </c>
      <c r="X47" s="6">
        <v>9</v>
      </c>
      <c r="Y47" s="6">
        <f>U47*X47</f>
        <v>9</v>
      </c>
    </row>
    <row r="48" ht="88" customHeight="1" spans="1:25" x14ac:dyDescent="0.25">
      <c r="A48" s="4" t="s">
        <v>18</v>
      </c>
      <c r="B48" s="4" t="s">
        <v>99</v>
      </c>
      <c r="C48" s="4" t="s">
        <v>100</v>
      </c>
      <c r="D48" s="5" t="s">
        <v>21</v>
      </c>
      <c r="E48" s="5" t="s">
        <v>18</v>
      </c>
      <c r="F48" s="5" t="s">
        <v>18</v>
      </c>
      <c r="G48" s="5">
        <v>1</v>
      </c>
      <c r="H48" s="5" t="s">
        <v>18</v>
      </c>
      <c r="I48" s="5" t="s">
        <v>18</v>
      </c>
      <c r="J48" s="5" t="s">
        <v>18</v>
      </c>
      <c r="K48" s="5" t="s">
        <v>18</v>
      </c>
      <c r="L48" s="5" t="s">
        <v>18</v>
      </c>
      <c r="M48" s="5" t="s">
        <v>18</v>
      </c>
      <c r="N48" s="5" t="s">
        <v>18</v>
      </c>
      <c r="O48" s="5" t="s">
        <v>18</v>
      </c>
      <c r="P48" s="5" t="s">
        <v>18</v>
      </c>
      <c r="Q48" s="5" t="s">
        <v>18</v>
      </c>
      <c r="R48" s="5" t="s">
        <v>18</v>
      </c>
      <c r="S48" s="5" t="s">
        <v>18</v>
      </c>
      <c r="T48" s="5" t="s">
        <v>18</v>
      </c>
      <c r="U48" s="5">
        <v>1</v>
      </c>
      <c r="V48" s="4" t="s">
        <v>103</v>
      </c>
      <c r="W48" s="4" t="s">
        <v>18</v>
      </c>
      <c r="X48" s="6">
        <v>9</v>
      </c>
      <c r="Y48" s="6">
        <f>U48*X48</f>
        <v>9</v>
      </c>
    </row>
    <row r="49" ht="88" customHeight="1" spans="1:25" x14ac:dyDescent="0.25">
      <c r="A49" s="4" t="s">
        <v>18</v>
      </c>
      <c r="B49" s="4" t="s">
        <v>99</v>
      </c>
      <c r="C49" s="4" t="s">
        <v>100</v>
      </c>
      <c r="D49" s="5" t="s">
        <v>21</v>
      </c>
      <c r="E49" s="5" t="s">
        <v>18</v>
      </c>
      <c r="F49" s="5" t="s">
        <v>18</v>
      </c>
      <c r="G49" s="5">
        <v>1</v>
      </c>
      <c r="H49" s="5" t="s">
        <v>18</v>
      </c>
      <c r="I49" s="5" t="s">
        <v>18</v>
      </c>
      <c r="J49" s="5" t="s">
        <v>18</v>
      </c>
      <c r="K49" s="5" t="s">
        <v>18</v>
      </c>
      <c r="L49" s="5" t="s">
        <v>18</v>
      </c>
      <c r="M49" s="5" t="s">
        <v>18</v>
      </c>
      <c r="N49" s="5" t="s">
        <v>18</v>
      </c>
      <c r="O49" s="5" t="s">
        <v>18</v>
      </c>
      <c r="P49" s="5" t="s">
        <v>18</v>
      </c>
      <c r="Q49" s="5" t="s">
        <v>18</v>
      </c>
      <c r="R49" s="5" t="s">
        <v>18</v>
      </c>
      <c r="S49" s="5" t="s">
        <v>18</v>
      </c>
      <c r="T49" s="5" t="s">
        <v>18</v>
      </c>
      <c r="U49" s="5">
        <v>1</v>
      </c>
      <c r="V49" s="4" t="s">
        <v>104</v>
      </c>
      <c r="W49" s="4" t="s">
        <v>18</v>
      </c>
      <c r="X49" s="6">
        <v>9</v>
      </c>
      <c r="Y49" s="6">
        <f>U49*X49</f>
        <v>9</v>
      </c>
    </row>
    <row r="50" ht="88" customHeight="1" spans="1:25" x14ac:dyDescent="0.25">
      <c r="A50" s="4" t="s">
        <v>18</v>
      </c>
      <c r="B50" s="4" t="s">
        <v>99</v>
      </c>
      <c r="C50" s="4" t="s">
        <v>100</v>
      </c>
      <c r="D50" s="5" t="s">
        <v>21</v>
      </c>
      <c r="E50" s="5" t="s">
        <v>18</v>
      </c>
      <c r="F50" s="5" t="s">
        <v>18</v>
      </c>
      <c r="G50" s="5">
        <v>1</v>
      </c>
      <c r="H50" s="5" t="s">
        <v>18</v>
      </c>
      <c r="I50" s="5" t="s">
        <v>18</v>
      </c>
      <c r="J50" s="5" t="s">
        <v>18</v>
      </c>
      <c r="K50" s="5" t="s">
        <v>18</v>
      </c>
      <c r="L50" s="5" t="s">
        <v>18</v>
      </c>
      <c r="M50" s="5" t="s">
        <v>18</v>
      </c>
      <c r="N50" s="5" t="s">
        <v>18</v>
      </c>
      <c r="O50" s="5" t="s">
        <v>18</v>
      </c>
      <c r="P50" s="5" t="s">
        <v>18</v>
      </c>
      <c r="Q50" s="5" t="s">
        <v>18</v>
      </c>
      <c r="R50" s="5" t="s">
        <v>18</v>
      </c>
      <c r="S50" s="5" t="s">
        <v>18</v>
      </c>
      <c r="T50" s="5" t="s">
        <v>18</v>
      </c>
      <c r="U50" s="5">
        <v>1</v>
      </c>
      <c r="V50" s="4" t="s">
        <v>105</v>
      </c>
      <c r="W50" s="4" t="s">
        <v>18</v>
      </c>
      <c r="X50" s="6">
        <v>9</v>
      </c>
      <c r="Y50" s="6">
        <f>U50*X50</f>
        <v>9</v>
      </c>
    </row>
    <row r="51" ht="88" customHeight="1" spans="1:25" x14ac:dyDescent="0.25">
      <c r="A51" s="4" t="s">
        <v>18</v>
      </c>
      <c r="B51" s="4" t="s">
        <v>99</v>
      </c>
      <c r="C51" s="4" t="s">
        <v>100</v>
      </c>
      <c r="D51" s="5" t="s">
        <v>21</v>
      </c>
      <c r="E51" s="5" t="s">
        <v>18</v>
      </c>
      <c r="F51" s="5" t="s">
        <v>18</v>
      </c>
      <c r="G51" s="5">
        <v>1</v>
      </c>
      <c r="H51" s="5" t="s">
        <v>18</v>
      </c>
      <c r="I51" s="5" t="s">
        <v>18</v>
      </c>
      <c r="J51" s="5" t="s">
        <v>18</v>
      </c>
      <c r="K51" s="5" t="s">
        <v>18</v>
      </c>
      <c r="L51" s="5" t="s">
        <v>18</v>
      </c>
      <c r="M51" s="5" t="s">
        <v>18</v>
      </c>
      <c r="N51" s="5" t="s">
        <v>18</v>
      </c>
      <c r="O51" s="5" t="s">
        <v>18</v>
      </c>
      <c r="P51" s="5" t="s">
        <v>18</v>
      </c>
      <c r="Q51" s="5" t="s">
        <v>18</v>
      </c>
      <c r="R51" s="5" t="s">
        <v>18</v>
      </c>
      <c r="S51" s="5" t="s">
        <v>18</v>
      </c>
      <c r="T51" s="5" t="s">
        <v>18</v>
      </c>
      <c r="U51" s="5">
        <v>1</v>
      </c>
      <c r="V51" s="4" t="s">
        <v>106</v>
      </c>
      <c r="W51" s="4" t="s">
        <v>18</v>
      </c>
      <c r="X51" s="6">
        <v>9</v>
      </c>
      <c r="Y51" s="6">
        <f>U51*X51</f>
        <v>9</v>
      </c>
    </row>
    <row r="52" ht="88" customHeight="1" spans="1:25" x14ac:dyDescent="0.25">
      <c r="A52" s="4" t="s">
        <v>18</v>
      </c>
      <c r="B52" s="4" t="s">
        <v>99</v>
      </c>
      <c r="C52" s="4" t="s">
        <v>100</v>
      </c>
      <c r="D52" s="5" t="s">
        <v>21</v>
      </c>
      <c r="E52" s="5" t="s">
        <v>18</v>
      </c>
      <c r="F52" s="5" t="s">
        <v>18</v>
      </c>
      <c r="G52" s="5" t="s">
        <v>18</v>
      </c>
      <c r="H52" s="5">
        <v>1</v>
      </c>
      <c r="I52" s="5" t="s">
        <v>18</v>
      </c>
      <c r="J52" s="5" t="s">
        <v>18</v>
      </c>
      <c r="K52" s="5" t="s">
        <v>18</v>
      </c>
      <c r="L52" s="5" t="s">
        <v>18</v>
      </c>
      <c r="M52" s="5" t="s">
        <v>18</v>
      </c>
      <c r="N52" s="5" t="s">
        <v>18</v>
      </c>
      <c r="O52" s="5" t="s">
        <v>18</v>
      </c>
      <c r="P52" s="5" t="s">
        <v>18</v>
      </c>
      <c r="Q52" s="5" t="s">
        <v>18</v>
      </c>
      <c r="R52" s="5" t="s">
        <v>18</v>
      </c>
      <c r="S52" s="5" t="s">
        <v>18</v>
      </c>
      <c r="T52" s="5" t="s">
        <v>18</v>
      </c>
      <c r="U52" s="5">
        <v>1</v>
      </c>
      <c r="V52" s="4" t="s">
        <v>107</v>
      </c>
      <c r="W52" s="4" t="s">
        <v>18</v>
      </c>
      <c r="X52" s="6">
        <v>9</v>
      </c>
      <c r="Y52" s="6">
        <f>U52*X52</f>
        <v>9</v>
      </c>
    </row>
    <row r="53" ht="88" customHeight="1" spans="1:25" x14ac:dyDescent="0.25">
      <c r="A53" s="4" t="s">
        <v>18</v>
      </c>
      <c r="B53" s="4" t="s">
        <v>99</v>
      </c>
      <c r="C53" s="4" t="s">
        <v>100</v>
      </c>
      <c r="D53" s="5" t="s">
        <v>21</v>
      </c>
      <c r="E53" s="5" t="s">
        <v>18</v>
      </c>
      <c r="F53" s="5">
        <v>1</v>
      </c>
      <c r="G53" s="5" t="s">
        <v>18</v>
      </c>
      <c r="H53" s="5" t="s">
        <v>18</v>
      </c>
      <c r="I53" s="5" t="s">
        <v>18</v>
      </c>
      <c r="J53" s="5" t="s">
        <v>18</v>
      </c>
      <c r="K53" s="5" t="s">
        <v>18</v>
      </c>
      <c r="L53" s="5" t="s">
        <v>18</v>
      </c>
      <c r="M53" s="5" t="s">
        <v>18</v>
      </c>
      <c r="N53" s="5" t="s">
        <v>18</v>
      </c>
      <c r="O53" s="5" t="s">
        <v>18</v>
      </c>
      <c r="P53" s="5" t="s">
        <v>18</v>
      </c>
      <c r="Q53" s="5" t="s">
        <v>18</v>
      </c>
      <c r="R53" s="5" t="s">
        <v>18</v>
      </c>
      <c r="S53" s="5" t="s">
        <v>18</v>
      </c>
      <c r="T53" s="5" t="s">
        <v>18</v>
      </c>
      <c r="U53" s="5">
        <v>1</v>
      </c>
      <c r="V53" s="4" t="s">
        <v>108</v>
      </c>
      <c r="W53" s="4" t="s">
        <v>18</v>
      </c>
      <c r="X53" s="6">
        <v>9</v>
      </c>
      <c r="Y53" s="6">
        <f>U53*X53</f>
        <v>9</v>
      </c>
    </row>
    <row r="54" ht="88" customHeight="1" spans="1:25" x14ac:dyDescent="0.25">
      <c r="A54" s="4" t="s">
        <v>18</v>
      </c>
      <c r="B54" s="4" t="s">
        <v>99</v>
      </c>
      <c r="C54" s="4" t="s">
        <v>100</v>
      </c>
      <c r="D54" s="5" t="s">
        <v>21</v>
      </c>
      <c r="E54" s="5" t="s">
        <v>18</v>
      </c>
      <c r="F54" s="5" t="s">
        <v>18</v>
      </c>
      <c r="G54" s="5">
        <v>1</v>
      </c>
      <c r="H54" s="5" t="s">
        <v>18</v>
      </c>
      <c r="I54" s="5" t="s">
        <v>18</v>
      </c>
      <c r="J54" s="5" t="s">
        <v>18</v>
      </c>
      <c r="K54" s="5" t="s">
        <v>18</v>
      </c>
      <c r="L54" s="5" t="s">
        <v>18</v>
      </c>
      <c r="M54" s="5" t="s">
        <v>18</v>
      </c>
      <c r="N54" s="5" t="s">
        <v>18</v>
      </c>
      <c r="O54" s="5" t="s">
        <v>18</v>
      </c>
      <c r="P54" s="5" t="s">
        <v>18</v>
      </c>
      <c r="Q54" s="5" t="s">
        <v>18</v>
      </c>
      <c r="R54" s="5" t="s">
        <v>18</v>
      </c>
      <c r="S54" s="5" t="s">
        <v>18</v>
      </c>
      <c r="T54" s="5" t="s">
        <v>18</v>
      </c>
      <c r="U54" s="5">
        <v>1</v>
      </c>
      <c r="V54" s="4" t="s">
        <v>109</v>
      </c>
      <c r="W54" s="4" t="s">
        <v>18</v>
      </c>
      <c r="X54" s="6">
        <v>9</v>
      </c>
      <c r="Y54" s="6">
        <f>U54*X54</f>
        <v>9</v>
      </c>
    </row>
    <row r="55" ht="88" customHeight="1" spans="1:25" x14ac:dyDescent="0.25">
      <c r="A55" s="4" t="s">
        <v>18</v>
      </c>
      <c r="B55" s="4" t="s">
        <v>99</v>
      </c>
      <c r="C55" s="4" t="s">
        <v>100</v>
      </c>
      <c r="D55" s="5" t="s">
        <v>21</v>
      </c>
      <c r="E55" s="5" t="s">
        <v>18</v>
      </c>
      <c r="F55" s="5">
        <v>1</v>
      </c>
      <c r="G55" s="5" t="s">
        <v>18</v>
      </c>
      <c r="H55" s="5" t="s">
        <v>18</v>
      </c>
      <c r="I55" s="5" t="s">
        <v>18</v>
      </c>
      <c r="J55" s="5" t="s">
        <v>18</v>
      </c>
      <c r="K55" s="5" t="s">
        <v>18</v>
      </c>
      <c r="L55" s="5" t="s">
        <v>18</v>
      </c>
      <c r="M55" s="5" t="s">
        <v>18</v>
      </c>
      <c r="N55" s="5" t="s">
        <v>18</v>
      </c>
      <c r="O55" s="5" t="s">
        <v>18</v>
      </c>
      <c r="P55" s="5" t="s">
        <v>18</v>
      </c>
      <c r="Q55" s="5" t="s">
        <v>18</v>
      </c>
      <c r="R55" s="5" t="s">
        <v>18</v>
      </c>
      <c r="S55" s="5" t="s">
        <v>18</v>
      </c>
      <c r="T55" s="5" t="s">
        <v>18</v>
      </c>
      <c r="U55" s="5">
        <v>1</v>
      </c>
      <c r="V55" s="4" t="s">
        <v>110</v>
      </c>
      <c r="W55" s="4" t="s">
        <v>18</v>
      </c>
      <c r="X55" s="6">
        <v>9</v>
      </c>
      <c r="Y55" s="6">
        <f>U55*X55</f>
        <v>9</v>
      </c>
    </row>
    <row r="56" ht="88" customHeight="1" spans="1:25" x14ac:dyDescent="0.25">
      <c r="A56" s="4" t="s">
        <v>18</v>
      </c>
      <c r="B56" s="4" t="s">
        <v>99</v>
      </c>
      <c r="C56" s="4" t="s">
        <v>100</v>
      </c>
      <c r="D56" s="5" t="s">
        <v>21</v>
      </c>
      <c r="E56" s="5">
        <v>1</v>
      </c>
      <c r="F56" s="5" t="s">
        <v>18</v>
      </c>
      <c r="G56" s="5" t="s">
        <v>18</v>
      </c>
      <c r="H56" s="5" t="s">
        <v>18</v>
      </c>
      <c r="I56" s="5" t="s">
        <v>18</v>
      </c>
      <c r="J56" s="5" t="s">
        <v>18</v>
      </c>
      <c r="K56" s="5" t="s">
        <v>18</v>
      </c>
      <c r="L56" s="5" t="s">
        <v>18</v>
      </c>
      <c r="M56" s="5" t="s">
        <v>18</v>
      </c>
      <c r="N56" s="5" t="s">
        <v>18</v>
      </c>
      <c r="O56" s="5" t="s">
        <v>18</v>
      </c>
      <c r="P56" s="5" t="s">
        <v>18</v>
      </c>
      <c r="Q56" s="5" t="s">
        <v>18</v>
      </c>
      <c r="R56" s="5" t="s">
        <v>18</v>
      </c>
      <c r="S56" s="5" t="s">
        <v>18</v>
      </c>
      <c r="T56" s="5" t="s">
        <v>18</v>
      </c>
      <c r="U56" s="5">
        <v>1</v>
      </c>
      <c r="V56" s="4" t="s">
        <v>111</v>
      </c>
      <c r="W56" s="4" t="s">
        <v>18</v>
      </c>
      <c r="X56" s="6">
        <v>9</v>
      </c>
      <c r="Y56" s="6">
        <f>U56*X56</f>
        <v>9</v>
      </c>
    </row>
    <row r="57" ht="88" customHeight="1" spans="1:25" x14ac:dyDescent="0.25">
      <c r="A57" s="4" t="s">
        <v>18</v>
      </c>
      <c r="B57" s="4" t="s">
        <v>112</v>
      </c>
      <c r="C57" s="4" t="s">
        <v>113</v>
      </c>
      <c r="D57" s="5" t="s">
        <v>21</v>
      </c>
      <c r="E57" s="5" t="s">
        <v>18</v>
      </c>
      <c r="F57" s="5" t="s">
        <v>18</v>
      </c>
      <c r="G57" s="5" t="s">
        <v>18</v>
      </c>
      <c r="H57" s="5" t="s">
        <v>18</v>
      </c>
      <c r="I57" s="5" t="s">
        <v>18</v>
      </c>
      <c r="J57" s="5" t="s">
        <v>18</v>
      </c>
      <c r="K57" s="5" t="s">
        <v>18</v>
      </c>
      <c r="L57" s="5" t="s">
        <v>18</v>
      </c>
      <c r="M57" s="5" t="s">
        <v>18</v>
      </c>
      <c r="N57" s="5" t="s">
        <v>18</v>
      </c>
      <c r="O57" s="5">
        <v>1</v>
      </c>
      <c r="P57" s="5" t="s">
        <v>18</v>
      </c>
      <c r="Q57" s="5" t="s">
        <v>18</v>
      </c>
      <c r="R57" s="5" t="s">
        <v>18</v>
      </c>
      <c r="S57" s="5" t="s">
        <v>18</v>
      </c>
      <c r="T57" s="5" t="s">
        <v>18</v>
      </c>
      <c r="U57" s="5">
        <v>1</v>
      </c>
      <c r="V57" s="4" t="s">
        <v>114</v>
      </c>
      <c r="W57" s="4" t="s">
        <v>18</v>
      </c>
      <c r="X57" s="6">
        <v>8.43</v>
      </c>
      <c r="Y57" s="6">
        <f>U57*X57</f>
        <v>8.43</v>
      </c>
    </row>
    <row r="58" ht="88" customHeight="1" spans="1:25" x14ac:dyDescent="0.25">
      <c r="A58" s="4" t="s">
        <v>18</v>
      </c>
      <c r="B58" s="4" t="s">
        <v>115</v>
      </c>
      <c r="C58" s="4" t="s">
        <v>116</v>
      </c>
      <c r="D58" s="5" t="s">
        <v>21</v>
      </c>
      <c r="E58" s="5" t="s">
        <v>18</v>
      </c>
      <c r="F58" s="5">
        <v>1</v>
      </c>
      <c r="G58" s="5" t="s">
        <v>18</v>
      </c>
      <c r="H58" s="5" t="s">
        <v>18</v>
      </c>
      <c r="I58" s="5" t="s">
        <v>18</v>
      </c>
      <c r="J58" s="5" t="s">
        <v>18</v>
      </c>
      <c r="K58" s="5" t="s">
        <v>18</v>
      </c>
      <c r="L58" s="5" t="s">
        <v>18</v>
      </c>
      <c r="M58" s="5" t="s">
        <v>18</v>
      </c>
      <c r="N58" s="5" t="s">
        <v>18</v>
      </c>
      <c r="O58" s="5" t="s">
        <v>18</v>
      </c>
      <c r="P58" s="5" t="s">
        <v>18</v>
      </c>
      <c r="Q58" s="5" t="s">
        <v>18</v>
      </c>
      <c r="R58" s="5" t="s">
        <v>18</v>
      </c>
      <c r="S58" s="5" t="s">
        <v>18</v>
      </c>
      <c r="T58" s="5" t="s">
        <v>18</v>
      </c>
      <c r="U58" s="5">
        <v>1</v>
      </c>
      <c r="V58" s="4" t="s">
        <v>117</v>
      </c>
      <c r="W58" s="4" t="s">
        <v>18</v>
      </c>
      <c r="X58" s="6">
        <v>8.86</v>
      </c>
      <c r="Y58" s="6">
        <f>U58*X58</f>
        <v>8.86</v>
      </c>
    </row>
    <row r="59" ht="88" customHeight="1" spans="1:25" x14ac:dyDescent="0.25">
      <c r="A59" s="4" t="s">
        <v>18</v>
      </c>
      <c r="B59" s="4" t="s">
        <v>115</v>
      </c>
      <c r="C59" s="4" t="s">
        <v>116</v>
      </c>
      <c r="D59" s="5" t="s">
        <v>21</v>
      </c>
      <c r="E59" s="5" t="s">
        <v>18</v>
      </c>
      <c r="F59" s="5" t="s">
        <v>18</v>
      </c>
      <c r="G59" s="5" t="s">
        <v>18</v>
      </c>
      <c r="H59" s="5">
        <v>1</v>
      </c>
      <c r="I59" s="5" t="s">
        <v>18</v>
      </c>
      <c r="J59" s="5" t="s">
        <v>18</v>
      </c>
      <c r="K59" s="5" t="s">
        <v>18</v>
      </c>
      <c r="L59" s="5" t="s">
        <v>18</v>
      </c>
      <c r="M59" s="5" t="s">
        <v>18</v>
      </c>
      <c r="N59" s="5" t="s">
        <v>18</v>
      </c>
      <c r="O59" s="5" t="s">
        <v>18</v>
      </c>
      <c r="P59" s="5" t="s">
        <v>18</v>
      </c>
      <c r="Q59" s="5" t="s">
        <v>18</v>
      </c>
      <c r="R59" s="5" t="s">
        <v>18</v>
      </c>
      <c r="S59" s="5" t="s">
        <v>18</v>
      </c>
      <c r="T59" s="5" t="s">
        <v>18</v>
      </c>
      <c r="U59" s="5">
        <v>1</v>
      </c>
      <c r="V59" s="4" t="s">
        <v>118</v>
      </c>
      <c r="W59" s="4" t="s">
        <v>18</v>
      </c>
      <c r="X59" s="6">
        <v>8.86</v>
      </c>
      <c r="Y59" s="6">
        <f>U59*X59</f>
        <v>8.86</v>
      </c>
    </row>
    <row r="60" ht="88" customHeight="1" spans="1:25" x14ac:dyDescent="0.25">
      <c r="A60" s="4" t="s">
        <v>18</v>
      </c>
      <c r="B60" s="4" t="s">
        <v>81</v>
      </c>
      <c r="C60" s="4" t="s">
        <v>82</v>
      </c>
      <c r="D60" s="5" t="s">
        <v>21</v>
      </c>
      <c r="E60" s="5" t="s">
        <v>18</v>
      </c>
      <c r="F60" s="5">
        <v>1</v>
      </c>
      <c r="G60" s="5" t="s">
        <v>18</v>
      </c>
      <c r="H60" s="5" t="s">
        <v>18</v>
      </c>
      <c r="I60" s="5" t="s">
        <v>18</v>
      </c>
      <c r="J60" s="5" t="s">
        <v>18</v>
      </c>
      <c r="K60" s="5" t="s">
        <v>18</v>
      </c>
      <c r="L60" s="5" t="s">
        <v>18</v>
      </c>
      <c r="M60" s="5" t="s">
        <v>18</v>
      </c>
      <c r="N60" s="5" t="s">
        <v>18</v>
      </c>
      <c r="O60" s="5" t="s">
        <v>18</v>
      </c>
      <c r="P60" s="5" t="s">
        <v>18</v>
      </c>
      <c r="Q60" s="5" t="s">
        <v>18</v>
      </c>
      <c r="R60" s="5" t="s">
        <v>18</v>
      </c>
      <c r="S60" s="5" t="s">
        <v>18</v>
      </c>
      <c r="T60" s="5" t="s">
        <v>18</v>
      </c>
      <c r="U60" s="5">
        <v>1</v>
      </c>
      <c r="V60" s="4" t="s">
        <v>119</v>
      </c>
      <c r="W60" s="4" t="s">
        <v>18</v>
      </c>
      <c r="X60" s="6">
        <v>10</v>
      </c>
      <c r="Y60" s="6">
        <f>U60*X60</f>
        <v>10</v>
      </c>
    </row>
    <row r="61" ht="88" customHeight="1" spans="1:25" x14ac:dyDescent="0.25">
      <c r="A61" s="4" t="s">
        <v>18</v>
      </c>
      <c r="B61" s="4" t="s">
        <v>120</v>
      </c>
      <c r="C61" s="4" t="s">
        <v>121</v>
      </c>
      <c r="D61" s="5" t="s">
        <v>21</v>
      </c>
      <c r="E61" s="5" t="s">
        <v>18</v>
      </c>
      <c r="F61" s="5">
        <v>1</v>
      </c>
      <c r="G61" s="5" t="s">
        <v>18</v>
      </c>
      <c r="H61" s="5" t="s">
        <v>18</v>
      </c>
      <c r="I61" s="5" t="s">
        <v>18</v>
      </c>
      <c r="J61" s="5" t="s">
        <v>18</v>
      </c>
      <c r="K61" s="5" t="s">
        <v>18</v>
      </c>
      <c r="L61" s="5" t="s">
        <v>18</v>
      </c>
      <c r="M61" s="5" t="s">
        <v>18</v>
      </c>
      <c r="N61" s="5" t="s">
        <v>18</v>
      </c>
      <c r="O61" s="5" t="s">
        <v>18</v>
      </c>
      <c r="P61" s="5" t="s">
        <v>18</v>
      </c>
      <c r="Q61" s="5" t="s">
        <v>18</v>
      </c>
      <c r="R61" s="5" t="s">
        <v>18</v>
      </c>
      <c r="S61" s="5" t="s">
        <v>18</v>
      </c>
      <c r="T61" s="5" t="s">
        <v>18</v>
      </c>
      <c r="U61" s="5">
        <v>1</v>
      </c>
      <c r="V61" s="4" t="s">
        <v>122</v>
      </c>
      <c r="W61" s="4" t="s">
        <v>18</v>
      </c>
      <c r="X61" s="6">
        <v>10</v>
      </c>
      <c r="Y61" s="6">
        <f>U61*X61</f>
        <v>10</v>
      </c>
    </row>
    <row r="62" ht="88" customHeight="1" spans="1:25" x14ac:dyDescent="0.25">
      <c r="A62" s="4" t="s">
        <v>18</v>
      </c>
      <c r="B62" s="4" t="s">
        <v>123</v>
      </c>
      <c r="C62" s="4" t="s">
        <v>124</v>
      </c>
      <c r="D62" s="5" t="s">
        <v>21</v>
      </c>
      <c r="E62" s="5" t="s">
        <v>18</v>
      </c>
      <c r="F62" s="5" t="s">
        <v>18</v>
      </c>
      <c r="G62" s="5" t="s">
        <v>18</v>
      </c>
      <c r="H62" s="5" t="s">
        <v>18</v>
      </c>
      <c r="I62" s="5">
        <v>1</v>
      </c>
      <c r="J62" s="5" t="s">
        <v>18</v>
      </c>
      <c r="K62" s="5" t="s">
        <v>18</v>
      </c>
      <c r="L62" s="5" t="s">
        <v>18</v>
      </c>
      <c r="M62" s="5" t="s">
        <v>18</v>
      </c>
      <c r="N62" s="5" t="s">
        <v>18</v>
      </c>
      <c r="O62" s="5" t="s">
        <v>18</v>
      </c>
      <c r="P62" s="5" t="s">
        <v>18</v>
      </c>
      <c r="Q62" s="5" t="s">
        <v>18</v>
      </c>
      <c r="R62" s="5" t="s">
        <v>18</v>
      </c>
      <c r="S62" s="5" t="s">
        <v>18</v>
      </c>
      <c r="T62" s="5" t="s">
        <v>18</v>
      </c>
      <c r="U62" s="5">
        <v>1</v>
      </c>
      <c r="V62" s="4" t="s">
        <v>125</v>
      </c>
      <c r="W62" s="4" t="s">
        <v>126</v>
      </c>
      <c r="X62" s="6">
        <v>11</v>
      </c>
      <c r="Y62" s="6">
        <f>U62*X62</f>
        <v>11</v>
      </c>
    </row>
    <row r="63" ht="88" customHeight="1" spans="1:25" x14ac:dyDescent="0.25">
      <c r="A63" s="4" t="s">
        <v>18</v>
      </c>
      <c r="B63" s="4" t="s">
        <v>58</v>
      </c>
      <c r="C63" s="4" t="s">
        <v>59</v>
      </c>
      <c r="D63" s="5" t="s">
        <v>21</v>
      </c>
      <c r="E63" s="5" t="s">
        <v>18</v>
      </c>
      <c r="F63" s="5" t="s">
        <v>18</v>
      </c>
      <c r="G63" s="5">
        <v>4</v>
      </c>
      <c r="H63" s="5" t="s">
        <v>18</v>
      </c>
      <c r="I63" s="5" t="s">
        <v>18</v>
      </c>
      <c r="J63" s="5" t="s">
        <v>18</v>
      </c>
      <c r="K63" s="5" t="s">
        <v>18</v>
      </c>
      <c r="L63" s="5" t="s">
        <v>18</v>
      </c>
      <c r="M63" s="5" t="s">
        <v>18</v>
      </c>
      <c r="N63" s="5" t="s">
        <v>18</v>
      </c>
      <c r="O63" s="5" t="s">
        <v>18</v>
      </c>
      <c r="P63" s="5" t="s">
        <v>18</v>
      </c>
      <c r="Q63" s="5" t="s">
        <v>18</v>
      </c>
      <c r="R63" s="5" t="s">
        <v>18</v>
      </c>
      <c r="S63" s="5" t="s">
        <v>18</v>
      </c>
      <c r="T63" s="5" t="s">
        <v>18</v>
      </c>
      <c r="U63" s="5">
        <v>4</v>
      </c>
      <c r="V63" s="4" t="s">
        <v>18</v>
      </c>
      <c r="W63" s="4" t="s">
        <v>18</v>
      </c>
      <c r="X63" s="6">
        <v>6.86</v>
      </c>
      <c r="Y63" s="6">
        <f>U63*X63</f>
        <v>27.44</v>
      </c>
    </row>
    <row r="64" ht="88" customHeight="1" spans="1:25" x14ac:dyDescent="0.25">
      <c r="A64" s="4" t="s">
        <v>18</v>
      </c>
      <c r="B64" s="4" t="s">
        <v>58</v>
      </c>
      <c r="C64" s="4" t="s">
        <v>59</v>
      </c>
      <c r="D64" s="5" t="s">
        <v>21</v>
      </c>
      <c r="E64" s="5" t="s">
        <v>18</v>
      </c>
      <c r="F64" s="5">
        <v>2</v>
      </c>
      <c r="G64" s="5" t="s">
        <v>18</v>
      </c>
      <c r="H64" s="5" t="s">
        <v>18</v>
      </c>
      <c r="I64" s="5" t="s">
        <v>18</v>
      </c>
      <c r="J64" s="5" t="s">
        <v>18</v>
      </c>
      <c r="K64" s="5" t="s">
        <v>18</v>
      </c>
      <c r="L64" s="5" t="s">
        <v>18</v>
      </c>
      <c r="M64" s="5" t="s">
        <v>18</v>
      </c>
      <c r="N64" s="5" t="s">
        <v>18</v>
      </c>
      <c r="O64" s="5" t="s">
        <v>18</v>
      </c>
      <c r="P64" s="5" t="s">
        <v>18</v>
      </c>
      <c r="Q64" s="5" t="s">
        <v>18</v>
      </c>
      <c r="R64" s="5" t="s">
        <v>18</v>
      </c>
      <c r="S64" s="5" t="s">
        <v>18</v>
      </c>
      <c r="T64" s="5" t="s">
        <v>18</v>
      </c>
      <c r="U64" s="5">
        <v>2</v>
      </c>
      <c r="V64" s="4" t="s">
        <v>18</v>
      </c>
      <c r="W64" s="4" t="s">
        <v>18</v>
      </c>
      <c r="X64" s="6">
        <v>6.86</v>
      </c>
      <c r="Y64" s="6">
        <f>U64*X64</f>
        <v>13.72</v>
      </c>
    </row>
    <row r="65" ht="88" customHeight="1" spans="1:25" x14ac:dyDescent="0.25">
      <c r="A65" s="4" t="s">
        <v>18</v>
      </c>
      <c r="B65" s="4" t="s">
        <v>58</v>
      </c>
      <c r="C65" s="4" t="s">
        <v>59</v>
      </c>
      <c r="D65" s="5" t="s">
        <v>21</v>
      </c>
      <c r="E65" s="5" t="s">
        <v>18</v>
      </c>
      <c r="F65" s="5" t="s">
        <v>18</v>
      </c>
      <c r="G65" s="5" t="s">
        <v>18</v>
      </c>
      <c r="H65" s="5">
        <v>1</v>
      </c>
      <c r="I65" s="5" t="s">
        <v>18</v>
      </c>
      <c r="J65" s="5" t="s">
        <v>18</v>
      </c>
      <c r="K65" s="5" t="s">
        <v>18</v>
      </c>
      <c r="L65" s="5" t="s">
        <v>18</v>
      </c>
      <c r="M65" s="5" t="s">
        <v>18</v>
      </c>
      <c r="N65" s="5" t="s">
        <v>18</v>
      </c>
      <c r="O65" s="5" t="s">
        <v>18</v>
      </c>
      <c r="P65" s="5" t="s">
        <v>18</v>
      </c>
      <c r="Q65" s="5" t="s">
        <v>18</v>
      </c>
      <c r="R65" s="5" t="s">
        <v>18</v>
      </c>
      <c r="S65" s="5" t="s">
        <v>18</v>
      </c>
      <c r="T65" s="5" t="s">
        <v>18</v>
      </c>
      <c r="U65" s="5">
        <v>1</v>
      </c>
      <c r="V65" s="4" t="s">
        <v>18</v>
      </c>
      <c r="W65" s="4" t="s">
        <v>18</v>
      </c>
      <c r="X65" s="6">
        <v>6.86</v>
      </c>
      <c r="Y65" s="6">
        <f>U65*X65</f>
        <v>6.86</v>
      </c>
    </row>
    <row r="66" ht="88" customHeight="1" spans="1:25" x14ac:dyDescent="0.25">
      <c r="A66" s="4" t="s">
        <v>18</v>
      </c>
      <c r="B66" s="4" t="s">
        <v>127</v>
      </c>
      <c r="C66" s="4" t="s">
        <v>128</v>
      </c>
      <c r="D66" s="5" t="s">
        <v>21</v>
      </c>
      <c r="E66" s="5" t="s">
        <v>18</v>
      </c>
      <c r="F66" s="5">
        <v>1</v>
      </c>
      <c r="G66" s="5" t="s">
        <v>18</v>
      </c>
      <c r="H66" s="5" t="s">
        <v>18</v>
      </c>
      <c r="I66" s="5" t="s">
        <v>18</v>
      </c>
      <c r="J66" s="5" t="s">
        <v>18</v>
      </c>
      <c r="K66" s="5" t="s">
        <v>18</v>
      </c>
      <c r="L66" s="5" t="s">
        <v>18</v>
      </c>
      <c r="M66" s="5" t="s">
        <v>18</v>
      </c>
      <c r="N66" s="5" t="s">
        <v>18</v>
      </c>
      <c r="O66" s="5" t="s">
        <v>18</v>
      </c>
      <c r="P66" s="5" t="s">
        <v>18</v>
      </c>
      <c r="Q66" s="5" t="s">
        <v>18</v>
      </c>
      <c r="R66" s="5" t="s">
        <v>18</v>
      </c>
      <c r="S66" s="5" t="s">
        <v>18</v>
      </c>
      <c r="T66" s="5" t="s">
        <v>18</v>
      </c>
      <c r="U66" s="5">
        <v>1</v>
      </c>
      <c r="V66" s="4" t="s">
        <v>129</v>
      </c>
      <c r="W66" s="4" t="s">
        <v>18</v>
      </c>
      <c r="X66" s="6">
        <v>10</v>
      </c>
      <c r="Y66" s="6">
        <f>U66*X66</f>
        <v>10</v>
      </c>
    </row>
    <row r="67" ht="88" customHeight="1" spans="1:25" x14ac:dyDescent="0.25">
      <c r="A67" s="4" t="s">
        <v>18</v>
      </c>
      <c r="B67" s="4" t="s">
        <v>130</v>
      </c>
      <c r="C67" s="4" t="s">
        <v>131</v>
      </c>
      <c r="D67" s="5" t="s">
        <v>21</v>
      </c>
      <c r="E67" s="5" t="s">
        <v>18</v>
      </c>
      <c r="F67" s="5">
        <v>1</v>
      </c>
      <c r="G67" s="5" t="s">
        <v>18</v>
      </c>
      <c r="H67" s="5" t="s">
        <v>18</v>
      </c>
      <c r="I67" s="5" t="s">
        <v>18</v>
      </c>
      <c r="J67" s="5" t="s">
        <v>18</v>
      </c>
      <c r="K67" s="5" t="s">
        <v>18</v>
      </c>
      <c r="L67" s="5" t="s">
        <v>18</v>
      </c>
      <c r="M67" s="5" t="s">
        <v>18</v>
      </c>
      <c r="N67" s="5" t="s">
        <v>18</v>
      </c>
      <c r="O67" s="5" t="s">
        <v>18</v>
      </c>
      <c r="P67" s="5" t="s">
        <v>18</v>
      </c>
      <c r="Q67" s="5" t="s">
        <v>18</v>
      </c>
      <c r="R67" s="5" t="s">
        <v>18</v>
      </c>
      <c r="S67" s="5" t="s">
        <v>18</v>
      </c>
      <c r="T67" s="5" t="s">
        <v>18</v>
      </c>
      <c r="U67" s="5">
        <v>1</v>
      </c>
      <c r="V67" s="4" t="s">
        <v>132</v>
      </c>
      <c r="W67" s="4" t="s">
        <v>133</v>
      </c>
      <c r="X67" s="6">
        <v>11</v>
      </c>
      <c r="Y67" s="6">
        <f>U67*X67</f>
        <v>11</v>
      </c>
    </row>
    <row r="68" spans="1:25" x14ac:dyDescent="0.25">
      <c r="A68" s="7" t="s">
        <v>134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>
        <f>SUM(U4:U67)</f>
        <v>72</v>
      </c>
      <c r="Y68" s="9">
        <f>SUM(Y4:Y67)</f>
        <v>658.53</v>
      </c>
    </row>
    <row r="69" spans="1:25" x14ac:dyDescent="0.25">
      <c r="A69" s="7" t="s">
        <v>135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X69" s="10">
        <v>1</v>
      </c>
      <c r="Y69" s="9">
        <f>62*X69</f>
        <v>62</v>
      </c>
    </row>
    <row r="70" spans="1:25" x14ac:dyDescent="0.25">
      <c r="A70" s="7" t="s">
        <v>136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Y70" s="11">
        <f>Y68+Y69</f>
        <v>720.53</v>
      </c>
    </row>
  </sheetData>
  <mergeCells count="12">
    <mergeCell ref="A1:Y1"/>
    <mergeCell ref="E2:J2"/>
    <mergeCell ref="K2:T2"/>
    <mergeCell ref="E5:T5"/>
    <mergeCell ref="E6:T6"/>
    <mergeCell ref="E7:T7"/>
    <mergeCell ref="E8:T8"/>
    <mergeCell ref="E9:T9"/>
    <mergeCell ref="E10:T10"/>
    <mergeCell ref="A68:T68"/>
    <mergeCell ref="A69:T69"/>
    <mergeCell ref="A70:T70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2026-09-21T23:57:41Z</dcterms:created>
  <dcterms:modified xsi:type="dcterms:W3CDTF">2026-09-21T23:57:41Z</dcterms:modified>
</cp:coreProperties>
</file>