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odebasics\Excel\3 cleaning bad data\"/>
    </mc:Choice>
  </mc:AlternateContent>
  <xr:revisionPtr revIDLastSave="0" documentId="13_ncr:1_{EFE81C07-8DF3-4B98-8ACC-F68F5C7A94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vies" sheetId="1" r:id="rId1"/>
    <sheet name="Sheet1" sheetId="6" r:id="rId2"/>
    <sheet name="financials" sheetId="2" r:id="rId3"/>
    <sheet name="actors" sheetId="3" r:id="rId4"/>
    <sheet name="movie_actor" sheetId="4" r:id="rId5"/>
    <sheet name="languag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</calcChain>
</file>

<file path=xl/sharedStrings.xml><?xml version="1.0" encoding="utf-8"?>
<sst xmlns="http://schemas.openxmlformats.org/spreadsheetml/2006/main" count="339" uniqueCount="203">
  <si>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</si>
  <si>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</si>
  <si>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</si>
  <si>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</si>
  <si>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</si>
  <si>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</si>
  <si>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</si>
  <si>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</si>
  <si>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</si>
  <si>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</si>
  <si>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</si>
  <si>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</si>
  <si>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</si>
  <si>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</si>
  <si>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</si>
  <si>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</si>
  <si>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</si>
  <si>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</si>
  <si>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</si>
  <si>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</si>
  <si>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</si>
  <si>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</si>
  <si>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</si>
  <si>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</si>
  <si>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</si>
  <si>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</si>
  <si>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</si>
  <si>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</si>
  <si>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</si>
  <si>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</si>
  <si>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</si>
  <si>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</si>
  <si>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</si>
  <si>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</si>
  <si>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</si>
  <si>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</si>
  <si>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</si>
  <si>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</si>
  <si>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</si>
  <si>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</si>
  <si>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</si>
  <si>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</si>
  <si>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</si>
  <si>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</si>
  <si>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</si>
  <si>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</si>
  <si>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</si>
  <si>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</si>
  <si>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</si>
  <si>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</si>
  <si>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</si>
  <si>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</si>
  <si>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</si>
  <si>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</si>
  <si>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</si>
  <si>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</si>
  <si>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</si>
  <si>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</si>
  <si>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</si>
  <si>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</si>
  <si>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</si>
  <si>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</si>
  <si>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</si>
  <si>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</si>
  <si>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</si>
  <si>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</si>
  <si>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</si>
  <si>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</si>
  <si>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</si>
  <si>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</si>
  <si>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</si>
  <si>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</si>
  <si>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</si>
  <si>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</si>
  <si>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</si>
  <si>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</si>
  <si>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</si>
  <si>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</si>
  <si>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</si>
  <si>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</si>
  <si>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</si>
  <si>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</si>
  <si>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</si>
  <si>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</si>
  <si>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</si>
  <si>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</si>
  <si>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</si>
  <si>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</si>
  <si>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</si>
  <si>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</si>
  <si>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</si>
  <si>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</si>
  <si>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</si>
  <si>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</si>
  <si>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</si>
  <si>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</si>
  <si>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</si>
  <si>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</si>
  <si>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</si>
  <si>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</si>
  <si>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</si>
  <si>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</si>
  <si>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</si>
  <si>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</si>
  <si>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</si>
  <si>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</si>
  <si>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</si>
  <si>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</si>
  <si>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</si>
  <si>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</si>
  <si>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</si>
  <si>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</si>
  <si>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</si>
  <si>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</si>
  <si>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</si>
  <si>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</si>
  <si>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</si>
  <si>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101</t>
  </si>
  <si>
    <t>K.G.F: Chapter 2</t>
  </si>
  <si>
    <t>102</t>
  </si>
  <si>
    <t>Doctor Strange in the Multiverse of Madness</t>
  </si>
  <si>
    <t>103</t>
  </si>
  <si>
    <t>Thor: The Dark World</t>
  </si>
  <si>
    <t>104</t>
  </si>
  <si>
    <t>Thor: Ragnarok</t>
  </si>
  <si>
    <t>105</t>
  </si>
  <si>
    <t>Thor: Love and Thunder</t>
  </si>
  <si>
    <t>106</t>
  </si>
  <si>
    <t>Sholay</t>
  </si>
  <si>
    <t>107</t>
  </si>
  <si>
    <t>Dilwale Dulhania Le Jayenge</t>
  </si>
  <si>
    <t>108</t>
  </si>
  <si>
    <t>3 Idiots</t>
  </si>
  <si>
    <t>109</t>
  </si>
  <si>
    <t>Kabhi Khushi Kabhie Gham</t>
  </si>
  <si>
    <t>110</t>
  </si>
  <si>
    <t>Bajirao Mastani</t>
  </si>
  <si>
    <t>111</t>
  </si>
  <si>
    <t>The Shawshank Redemption</t>
  </si>
  <si>
    <t>112</t>
  </si>
  <si>
    <t>Inception</t>
  </si>
  <si>
    <t>113</t>
  </si>
  <si>
    <t>Interstellar</t>
  </si>
  <si>
    <t>115</t>
  </si>
  <si>
    <t>The Pursuit of Happyness</t>
  </si>
  <si>
    <t>116</t>
  </si>
  <si>
    <t>Gladiator</t>
  </si>
  <si>
    <t>117</t>
  </si>
  <si>
    <t>Titanic</t>
  </si>
  <si>
    <t>118</t>
  </si>
  <si>
    <t>It's a Wonderful Life</t>
  </si>
  <si>
    <t>119</t>
  </si>
  <si>
    <t>Avatar</t>
  </si>
  <si>
    <t>120</t>
  </si>
  <si>
    <t>The Godfather</t>
  </si>
  <si>
    <t>121</t>
  </si>
  <si>
    <t>The Dark Knight</t>
  </si>
  <si>
    <t>122</t>
  </si>
  <si>
    <t>Schindler's List</t>
  </si>
  <si>
    <t>123</t>
  </si>
  <si>
    <t>Jurassic Park</t>
  </si>
  <si>
    <t>124</t>
  </si>
  <si>
    <t>Parasite</t>
  </si>
  <si>
    <t>125</t>
  </si>
  <si>
    <t>Avengers: Endgame</t>
  </si>
  <si>
    <t>126</t>
  </si>
  <si>
    <t>Avengers: Infinity War</t>
  </si>
  <si>
    <t>127</t>
  </si>
  <si>
    <t>Pather Panchali</t>
  </si>
  <si>
    <t>128</t>
  </si>
  <si>
    <t>Taare Zameen Par</t>
  </si>
  <si>
    <t>129</t>
  </si>
  <si>
    <t>Munna Bhai M.B.B.S.</t>
  </si>
  <si>
    <t>130</t>
  </si>
  <si>
    <t>PK</t>
  </si>
  <si>
    <t>131</t>
  </si>
  <si>
    <t>Sanju</t>
  </si>
  <si>
    <t>132</t>
  </si>
  <si>
    <t>Pushpa: The Rise - Part 1</t>
  </si>
  <si>
    <t>133</t>
  </si>
  <si>
    <t>RRR</t>
  </si>
  <si>
    <t>134</t>
  </si>
  <si>
    <t>Baahubali: The Beginning</t>
  </si>
  <si>
    <t>135</t>
  </si>
  <si>
    <t>The Kashmir Files</t>
  </si>
  <si>
    <t>136</t>
  </si>
  <si>
    <t>Bajrangi Bhaijaan</t>
  </si>
  <si>
    <t>137</t>
  </si>
  <si>
    <t>Captain America: The First Avenger</t>
  </si>
  <si>
    <t>138</t>
  </si>
  <si>
    <t>Captain America: The Winter Soldier</t>
  </si>
  <si>
    <t>139</t>
  </si>
  <si>
    <t>Race 3</t>
  </si>
  <si>
    <t>140</t>
  </si>
  <si>
    <t>Shershaah</t>
  </si>
  <si>
    <t>movie_title</t>
  </si>
  <si>
    <t>=VLOOKUP([@[movie_id]],Financials[#All],2,FALSE)</t>
  </si>
  <si>
    <t xml:space="preserve">item </t>
  </si>
  <si>
    <t>dosa</t>
  </si>
  <si>
    <t>burger</t>
  </si>
  <si>
    <t>chokha</t>
  </si>
  <si>
    <t>dal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</si>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</sst>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6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H40" totalsRowShown="0" headerRowDxfId="5">
  <autoFilter ref="A1:H40" xr:uid="{6A7FE39D-5614-4A7F-89B7-C167ABC0A251}"/>
  <tableColumns count="8">
    <tableColumn id="1" xr3:uid="{5E453F0D-B27C-433C-BF11-BA3FE1A6822E}" name="movie_id"/>
    <tableColumn id="10" xr3:uid="{B7D2468E-3F7C-40E4-AD2D-EF6D2830EF65}" name="movie_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2" xr3:uid="{DC37E20D-775E-40EA-91E5-CB11C07A5929}" name="budget" dataDxfId="4">
      <calculatedColumnFormula>VLOOKUP(Movies[[#This Row],[movie_id]],Financials[#All],2,FALSE)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zoomScale="120" zoomScaleNormal="120" workbookViewId="0">
      <selection activeCell="H2" sqref="H2"/>
    </sheetView>
  </sheetViews>
  <sheetFormatPr defaultRowHeight="14.4" x14ac:dyDescent="0.3"/>
  <cols>
    <col min="1" max="1" width="11" bestFit="1" customWidth="1"/>
    <col min="2" max="2" width="39.21875" bestFit="1" customWidth="1"/>
    <col min="3" max="3" width="10.109375" bestFit="1" customWidth="1"/>
    <col min="4" max="4" width="13.77734375" bestFit="1" customWidth="1"/>
    <col min="5" max="5" width="13.44140625" bestFit="1" customWidth="1"/>
    <col min="6" max="6" width="24.88671875" bestFit="1" customWidth="1"/>
    <col min="7" max="7" width="13.33203125" customWidth="1"/>
    <col min="8" max="8" width="12.33203125" customWidth="1"/>
  </cols>
  <sheetData>
    <row r="1" spans="1:10" x14ac:dyDescent="0.3">
      <c r="A1" s="1" t="s">
        <v>0</v>
      </c>
      <c r="B1" s="1" t="s">
        <v>195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</row>
    <row r="2" spans="1:10" x14ac:dyDescent="0.3">
      <c r="A2" s="3" t="s">
        <v>117</v>
      </c>
      <c r="B2" t="s">
        <v>118</v>
      </c>
      <c r="C2" t="s">
        <v>6</v>
      </c>
      <c r="D2">
        <v>2022</v>
      </c>
      <c r="E2">
        <v>8.4</v>
      </c>
      <c r="F2" t="s">
        <v>115</v>
      </c>
      <c r="G2">
        <v>3</v>
      </c>
      <c r="H2" t="e">
        <f>VLOOKUP(Movies[[#This Row],[movie_id]],Financials[#All],2,FALSE)</f>
        <v>#N/A</v>
      </c>
    </row>
    <row r="3" spans="1:10" x14ac:dyDescent="0.3">
      <c r="A3" s="3" t="s">
        <v>119</v>
      </c>
      <c r="B3" t="s">
        <v>120</v>
      </c>
      <c r="C3" t="s">
        <v>7</v>
      </c>
      <c r="D3">
        <v>2022</v>
      </c>
      <c r="E3">
        <v>7</v>
      </c>
      <c r="F3" t="s">
        <v>8</v>
      </c>
      <c r="G3">
        <v>5</v>
      </c>
      <c r="H3" t="e">
        <f>VLOOKUP(Movies[[#This Row],[movie_id]],Financials[#All],2,FALSE)</f>
        <v>#N/A</v>
      </c>
      <c r="J3" t="s">
        <v>196</v>
      </c>
    </row>
    <row r="4" spans="1:10" x14ac:dyDescent="0.3">
      <c r="A4" s="3" t="s">
        <v>121</v>
      </c>
      <c r="B4" t="s">
        <v>122</v>
      </c>
      <c r="C4" t="s">
        <v>7</v>
      </c>
      <c r="D4">
        <v>2013</v>
      </c>
      <c r="E4">
        <v>6.8</v>
      </c>
      <c r="F4" t="s">
        <v>8</v>
      </c>
      <c r="G4">
        <v>5</v>
      </c>
      <c r="H4" t="e">
        <f>VLOOKUP(Movies[[#This Row],[movie_id]],Financials[#All],2,FALSE)</f>
        <v>#N/A</v>
      </c>
    </row>
    <row r="5" spans="1:10" x14ac:dyDescent="0.3">
      <c r="A5" s="3" t="s">
        <v>123</v>
      </c>
      <c r="B5" t="s">
        <v>124</v>
      </c>
      <c r="C5" t="s">
        <v>7</v>
      </c>
      <c r="D5">
        <v>2017</v>
      </c>
      <c r="E5">
        <v>7.9</v>
      </c>
      <c r="F5" t="s">
        <v>8</v>
      </c>
      <c r="G5">
        <v>5</v>
      </c>
      <c r="H5" t="e">
        <f>VLOOKUP(Movies[[#This Row],[movie_id]],Financials[#All],2,FALSE)</f>
        <v>#N/A</v>
      </c>
    </row>
    <row r="6" spans="1:10" x14ac:dyDescent="0.3">
      <c r="A6" s="3" t="s">
        <v>125</v>
      </c>
      <c r="B6" t="s">
        <v>126</v>
      </c>
      <c r="C6" t="s">
        <v>7</v>
      </c>
      <c r="D6">
        <v>2022</v>
      </c>
      <c r="E6">
        <v>6.8</v>
      </c>
      <c r="F6" t="s">
        <v>8</v>
      </c>
      <c r="G6">
        <v>5</v>
      </c>
      <c r="H6" t="e">
        <f>VLOOKUP(Movies[[#This Row],[movie_id]],Financials[#All],2,FALSE)</f>
        <v>#N/A</v>
      </c>
    </row>
    <row r="7" spans="1:10" x14ac:dyDescent="0.3">
      <c r="A7" s="3" t="s">
        <v>127</v>
      </c>
      <c r="B7" t="s">
        <v>128</v>
      </c>
      <c r="C7" t="s">
        <v>6</v>
      </c>
      <c r="D7">
        <v>1975</v>
      </c>
      <c r="E7">
        <v>8.1</v>
      </c>
      <c r="F7" t="s">
        <v>9</v>
      </c>
      <c r="G7">
        <v>1</v>
      </c>
      <c r="H7" t="e">
        <f>VLOOKUP(Movies[[#This Row],[movie_id]],Financials[#All],2,FALSE)</f>
        <v>#N/A</v>
      </c>
    </row>
    <row r="8" spans="1:10" x14ac:dyDescent="0.3">
      <c r="A8" s="3" t="s">
        <v>129</v>
      </c>
      <c r="B8" t="s">
        <v>130</v>
      </c>
      <c r="C8" t="s">
        <v>6</v>
      </c>
      <c r="D8">
        <v>1995</v>
      </c>
      <c r="E8">
        <v>8</v>
      </c>
      <c r="F8" t="s">
        <v>10</v>
      </c>
      <c r="G8">
        <v>1</v>
      </c>
      <c r="H8" t="e">
        <f>VLOOKUP(Movies[[#This Row],[movie_id]],Financials[#All],2,FALSE)</f>
        <v>#N/A</v>
      </c>
    </row>
    <row r="9" spans="1:10" x14ac:dyDescent="0.3">
      <c r="A9" s="3" t="s">
        <v>131</v>
      </c>
      <c r="B9" t="s">
        <v>132</v>
      </c>
      <c r="C9" t="s">
        <v>6</v>
      </c>
      <c r="D9">
        <v>2009</v>
      </c>
      <c r="E9">
        <v>8.4</v>
      </c>
      <c r="F9" t="s">
        <v>11</v>
      </c>
      <c r="G9">
        <v>1</v>
      </c>
      <c r="H9" t="e">
        <f>VLOOKUP(Movies[[#This Row],[movie_id]],Financials[#All],2,FALSE)</f>
        <v>#N/A</v>
      </c>
    </row>
    <row r="10" spans="1:10" x14ac:dyDescent="0.3">
      <c r="A10" s="3" t="s">
        <v>133</v>
      </c>
      <c r="B10" t="s">
        <v>134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t="e">
        <f>VLOOKUP(Movies[[#This Row],[movie_id]],Financials[#All],2,FALSE)</f>
        <v>#N/A</v>
      </c>
    </row>
    <row r="11" spans="1:10" x14ac:dyDescent="0.3">
      <c r="A11" s="3" t="s">
        <v>135</v>
      </c>
      <c r="B11" t="s">
        <v>136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t="e">
        <f>VLOOKUP(Movies[[#This Row],[movie_id]],Financials[#All],2,FALSE)</f>
        <v>#N/A</v>
      </c>
    </row>
    <row r="12" spans="1:10" x14ac:dyDescent="0.3">
      <c r="A12" s="3" t="s">
        <v>137</v>
      </c>
      <c r="B12" t="s">
        <v>138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t="e">
        <f>VLOOKUP(Movies[[#This Row],[movie_id]],Financials[#All],2,FALSE)</f>
        <v>#N/A</v>
      </c>
    </row>
    <row r="13" spans="1:10" x14ac:dyDescent="0.3">
      <c r="A13" s="3" t="s">
        <v>139</v>
      </c>
      <c r="B13" t="s">
        <v>140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>
        <f>VLOOKUP(Movies[[#This Row],[movie_id]],Financials[#All],2,FALSE)</f>
        <v>#N/A</v>
      </c>
    </row>
    <row r="14" spans="1:10" x14ac:dyDescent="0.3">
      <c r="A14" s="3" t="s">
        <v>141</v>
      </c>
      <c r="B14" t="s">
        <v>142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t="e">
        <f>VLOOKUP(Movies[[#This Row],[movie_id]],Financials[#All],2,FALSE)</f>
        <v>#N/A</v>
      </c>
    </row>
    <row r="15" spans="1:10" x14ac:dyDescent="0.3">
      <c r="A15" s="3" t="s">
        <v>143</v>
      </c>
      <c r="B15" t="s">
        <v>144</v>
      </c>
      <c r="C15" t="s">
        <v>7</v>
      </c>
      <c r="D15">
        <v>2006</v>
      </c>
      <c r="E15">
        <v>8</v>
      </c>
      <c r="F15" t="s">
        <v>15</v>
      </c>
      <c r="G15">
        <v>5</v>
      </c>
      <c r="H15" t="e">
        <f>VLOOKUP(Movies[[#This Row],[movie_id]],Financials[#All],2,FALSE)</f>
        <v>#N/A</v>
      </c>
    </row>
    <row r="16" spans="1:10" x14ac:dyDescent="0.3">
      <c r="A16" s="3" t="s">
        <v>145</v>
      </c>
      <c r="B16" t="s">
        <v>146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t="e">
        <f>VLOOKUP(Movies[[#This Row],[movie_id]],Financials[#All],2,FALSE)</f>
        <v>#N/A</v>
      </c>
    </row>
    <row r="17" spans="1:8" x14ac:dyDescent="0.3">
      <c r="A17" s="3" t="s">
        <v>147</v>
      </c>
      <c r="B17" t="s">
        <v>148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t="e">
        <f>VLOOKUP(Movies[[#This Row],[movie_id]],Financials[#All],2,FALSE)</f>
        <v>#N/A</v>
      </c>
    </row>
    <row r="18" spans="1:8" x14ac:dyDescent="0.3">
      <c r="A18" s="3" t="s">
        <v>149</v>
      </c>
      <c r="B18" t="s">
        <v>150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t="e">
        <f>VLOOKUP(Movies[[#This Row],[movie_id]],Financials[#All],2,FALSE)</f>
        <v>#N/A</v>
      </c>
    </row>
    <row r="19" spans="1:8" x14ac:dyDescent="0.3">
      <c r="A19" s="3" t="s">
        <v>151</v>
      </c>
      <c r="B19" t="s">
        <v>152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t="e">
        <f>VLOOKUP(Movies[[#This Row],[movie_id]],Financials[#All],2,FALSE)</f>
        <v>#N/A</v>
      </c>
    </row>
    <row r="20" spans="1:8" x14ac:dyDescent="0.3">
      <c r="A20" s="3" t="s">
        <v>153</v>
      </c>
      <c r="B20" t="s">
        <v>154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t="e">
        <f>VLOOKUP(Movies[[#This Row],[movie_id]],Financials[#All],2,FALSE)</f>
        <v>#N/A</v>
      </c>
    </row>
    <row r="21" spans="1:8" x14ac:dyDescent="0.3">
      <c r="A21" s="3" t="s">
        <v>155</v>
      </c>
      <c r="B21" t="s">
        <v>156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t="e">
        <f>VLOOKUP(Movies[[#This Row],[movie_id]],Financials[#All],2,FALSE)</f>
        <v>#N/A</v>
      </c>
    </row>
    <row r="22" spans="1:8" x14ac:dyDescent="0.3">
      <c r="A22" s="3" t="s">
        <v>157</v>
      </c>
      <c r="B22" t="s">
        <v>158</v>
      </c>
      <c r="C22" t="s">
        <v>7</v>
      </c>
      <c r="D22">
        <v>1993</v>
      </c>
      <c r="E22">
        <v>9</v>
      </c>
      <c r="F22" t="s">
        <v>20</v>
      </c>
      <c r="G22">
        <v>5</v>
      </c>
      <c r="H22" t="e">
        <f>VLOOKUP(Movies[[#This Row],[movie_id]],Financials[#All],2,FALSE)</f>
        <v>#N/A</v>
      </c>
    </row>
    <row r="23" spans="1:8" x14ac:dyDescent="0.3">
      <c r="A23" s="3" t="s">
        <v>159</v>
      </c>
      <c r="B23" t="s">
        <v>160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t="e">
        <f>VLOOKUP(Movies[[#This Row],[movie_id]],Financials[#All],2,FALSE)</f>
        <v>#N/A</v>
      </c>
    </row>
    <row r="24" spans="1:8" x14ac:dyDescent="0.3">
      <c r="A24" s="3" t="s">
        <v>161</v>
      </c>
      <c r="B24" t="s">
        <v>162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t="e">
        <f>VLOOKUP(Movies[[#This Row],[movie_id]],Financials[#All],2,FALSE)</f>
        <v>#N/A</v>
      </c>
    </row>
    <row r="25" spans="1:8" x14ac:dyDescent="0.3">
      <c r="A25" s="3" t="s">
        <v>163</v>
      </c>
      <c r="B25" t="s">
        <v>164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t="e">
        <f>VLOOKUP(Movies[[#This Row],[movie_id]],Financials[#All],2,FALSE)</f>
        <v>#N/A</v>
      </c>
    </row>
    <row r="26" spans="1:8" x14ac:dyDescent="0.3">
      <c r="A26" s="3" t="s">
        <v>165</v>
      </c>
      <c r="B26" t="s">
        <v>166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t="e">
        <f>VLOOKUP(Movies[[#This Row],[movie_id]],Financials[#All],2,FALSE)</f>
        <v>#N/A</v>
      </c>
    </row>
    <row r="27" spans="1:8" x14ac:dyDescent="0.3">
      <c r="A27" s="3" t="s">
        <v>167</v>
      </c>
      <c r="B27" t="s">
        <v>168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t="e">
        <f>VLOOKUP(Movies[[#This Row],[movie_id]],Financials[#All],2,FALSE)</f>
        <v>#N/A</v>
      </c>
    </row>
    <row r="28" spans="1:8" x14ac:dyDescent="0.3">
      <c r="A28" s="3" t="s">
        <v>169</v>
      </c>
      <c r="B28" t="s">
        <v>170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t="e">
        <f>VLOOKUP(Movies[[#This Row],[movie_id]],Financials[#All],2,FALSE)</f>
        <v>#N/A</v>
      </c>
    </row>
    <row r="29" spans="1:8" x14ac:dyDescent="0.3">
      <c r="A29" s="3" t="s">
        <v>171</v>
      </c>
      <c r="B29" t="s">
        <v>172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t="e">
        <f>VLOOKUP(Movies[[#This Row],[movie_id]],Financials[#All],2,FALSE)</f>
        <v>#N/A</v>
      </c>
    </row>
    <row r="30" spans="1:8" x14ac:dyDescent="0.3">
      <c r="A30" s="3" t="s">
        <v>173</v>
      </c>
      <c r="B30" t="s">
        <v>174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t="e">
        <f>VLOOKUP(Movies[[#This Row],[movie_id]],Financials[#All],2,FALSE)</f>
        <v>#N/A</v>
      </c>
    </row>
    <row r="31" spans="1:8" x14ac:dyDescent="0.3">
      <c r="A31" s="3" t="s">
        <v>175</v>
      </c>
      <c r="B31" t="s">
        <v>176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t="e">
        <f>VLOOKUP(Movies[[#This Row],[movie_id]],Financials[#All],2,FALSE)</f>
        <v>#N/A</v>
      </c>
    </row>
    <row r="32" spans="1:8" x14ac:dyDescent="0.3">
      <c r="A32" s="3" t="s">
        <v>177</v>
      </c>
      <c r="B32" t="s">
        <v>178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t="e">
        <f>VLOOKUP(Movies[[#This Row],[movie_id]],Financials[#All],2,FALSE)</f>
        <v>#N/A</v>
      </c>
    </row>
    <row r="33" spans="1:8" x14ac:dyDescent="0.3">
      <c r="A33" s="3" t="s">
        <v>179</v>
      </c>
      <c r="B33" t="s">
        <v>180</v>
      </c>
      <c r="C33" t="s">
        <v>6</v>
      </c>
      <c r="D33">
        <v>2022</v>
      </c>
      <c r="E33">
        <v>8</v>
      </c>
      <c r="F33" t="s">
        <v>23</v>
      </c>
      <c r="G33">
        <v>2</v>
      </c>
      <c r="H33" t="e">
        <f>VLOOKUP(Movies[[#This Row],[movie_id]],Financials[#All],2,FALSE)</f>
        <v>#N/A</v>
      </c>
    </row>
    <row r="34" spans="1:8" x14ac:dyDescent="0.3">
      <c r="A34" s="3" t="s">
        <v>181</v>
      </c>
      <c r="B34" t="s">
        <v>182</v>
      </c>
      <c r="C34" t="s">
        <v>6</v>
      </c>
      <c r="D34">
        <v>2015</v>
      </c>
      <c r="E34">
        <v>8</v>
      </c>
      <c r="F34" t="s">
        <v>24</v>
      </c>
      <c r="G34">
        <v>2</v>
      </c>
      <c r="H34" t="e">
        <f>VLOOKUP(Movies[[#This Row],[movie_id]],Financials[#All],2,FALSE)</f>
        <v>#N/A</v>
      </c>
    </row>
    <row r="35" spans="1:8" x14ac:dyDescent="0.3">
      <c r="A35" s="3" t="s">
        <v>183</v>
      </c>
      <c r="B35" t="s">
        <v>184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t="e">
        <f>VLOOKUP(Movies[[#This Row],[movie_id]],Financials[#All],2,FALSE)</f>
        <v>#N/A</v>
      </c>
    </row>
    <row r="36" spans="1:8" x14ac:dyDescent="0.3">
      <c r="A36" s="3" t="s">
        <v>185</v>
      </c>
      <c r="B36" t="s">
        <v>186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t="e">
        <f>VLOOKUP(Movies[[#This Row],[movie_id]],Financials[#All],2,FALSE)</f>
        <v>#N/A</v>
      </c>
    </row>
    <row r="37" spans="1:8" x14ac:dyDescent="0.3">
      <c r="A37" s="3" t="s">
        <v>187</v>
      </c>
      <c r="B37" t="s">
        <v>188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t="e">
        <f>VLOOKUP(Movies[[#This Row],[movie_id]],Financials[#All],2,FALSE)</f>
        <v>#N/A</v>
      </c>
    </row>
    <row r="38" spans="1:8" x14ac:dyDescent="0.3">
      <c r="A38" s="3" t="s">
        <v>189</v>
      </c>
      <c r="B38" t="s">
        <v>190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t="e">
        <f>VLOOKUP(Movies[[#This Row],[movie_id]],Financials[#All],2,FALSE)</f>
        <v>#N/A</v>
      </c>
    </row>
    <row r="39" spans="1:8" x14ac:dyDescent="0.3">
      <c r="A39" s="3" t="s">
        <v>191</v>
      </c>
      <c r="B39" t="s">
        <v>192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t="e">
        <f>VLOOKUP(Movies[[#This Row],[movie_id]],Financials[#All],2,FALSE)</f>
        <v>#N/A</v>
      </c>
    </row>
    <row r="40" spans="1:8" x14ac:dyDescent="0.3">
      <c r="A40" s="3" t="s">
        <v>193</v>
      </c>
      <c r="B40" t="s">
        <v>194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t="e">
        <f>VLOOKUP(Movies[[#This Row],[movie_id]],Financials[#All],2,FALSE)</f>
        <v>#N/A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A32C2-EADB-4245-AD0B-CA0A304856F0}">
  <dimension ref="A1:B5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197</v>
      </c>
      <c r="B1" t="s">
        <v>202</v>
      </c>
    </row>
    <row r="2" spans="1:2" x14ac:dyDescent="0.3">
      <c r="A2" t="s">
        <v>198</v>
      </c>
      <c r="B2">
        <v>30</v>
      </c>
    </row>
    <row r="3" spans="1:2" x14ac:dyDescent="0.3">
      <c r="A3" t="s">
        <v>199</v>
      </c>
      <c r="B3">
        <v>90</v>
      </c>
    </row>
    <row r="4" spans="1:2" x14ac:dyDescent="0.3">
      <c r="A4" t="s">
        <v>200</v>
      </c>
      <c r="B4">
        <v>20</v>
      </c>
    </row>
    <row r="5" spans="1:2" x14ac:dyDescent="0.3">
      <c r="A5" t="s">
        <v>201</v>
      </c>
      <c r="B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25"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1E8EAE-C505-45A7-A6B7-A3373C72390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4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Sheet1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Smit Patel</cp:lastModifiedBy>
  <dcterms:created xsi:type="dcterms:W3CDTF">2015-06-05T18:17:20Z</dcterms:created>
  <dcterms:modified xsi:type="dcterms:W3CDTF">2023-12-27T19:08:12Z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