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zaveta/Documents/uni/thesis/thesis/eval/"/>
    </mc:Choice>
  </mc:AlternateContent>
  <xr:revisionPtr revIDLastSave="0" documentId="13_ncr:1_{F818C99E-BBB9-E74C-B9B9-CA7007747B13}" xr6:coauthVersionLast="46" xr6:coauthVersionMax="46" xr10:uidLastSave="{00000000-0000-0000-0000-000000000000}"/>
  <bookViews>
    <workbookView xWindow="460" yWindow="500" windowWidth="21980" windowHeight="15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5" i="1" l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33" i="1"/>
  <c r="W17" i="1"/>
  <c r="X22" i="1"/>
  <c r="V2" i="1"/>
  <c r="W2" i="1"/>
  <c r="X2" i="1"/>
  <c r="V3" i="1"/>
  <c r="W3" i="1"/>
  <c r="X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" i="1"/>
</calcChain>
</file>

<file path=xl/sharedStrings.xml><?xml version="1.0" encoding="utf-8"?>
<sst xmlns="http://schemas.openxmlformats.org/spreadsheetml/2006/main" count="140" uniqueCount="36">
  <si>
    <t>Real time</t>
  </si>
  <si>
    <t>bogus</t>
  </si>
  <si>
    <t>flatten</t>
  </si>
  <si>
    <t>mba</t>
  </si>
  <si>
    <t>orig</t>
  </si>
  <si>
    <t>addprime</t>
  </si>
  <si>
    <t>areacircle</t>
  </si>
  <si>
    <t>areasquare</t>
  </si>
  <si>
    <t>areatriangle</t>
  </si>
  <si>
    <t>armstrongnumber</t>
  </si>
  <si>
    <t>automorphic</t>
  </si>
  <si>
    <t>averagesum</t>
  </si>
  <si>
    <t>circumferencecircle</t>
  </si>
  <si>
    <t>diagonaladdition</t>
  </si>
  <si>
    <t>emi</t>
  </si>
  <si>
    <t>fastmoduloexponentiation</t>
  </si>
  <si>
    <t>gcd</t>
  </si>
  <si>
    <t>lastdigitfibonacci</t>
  </si>
  <si>
    <t>lcm</t>
  </si>
  <si>
    <t>magicnumber</t>
  </si>
  <si>
    <t>mirror</t>
  </si>
  <si>
    <t>naivemodularinverse</t>
  </si>
  <si>
    <t>palindromenumber</t>
  </si>
  <si>
    <t>reversenumber</t>
  </si>
  <si>
    <t>roots</t>
  </si>
  <si>
    <t>russianpeasantmultiplication</t>
  </si>
  <si>
    <t>squarearray</t>
  </si>
  <si>
    <t>squareroot</t>
  </si>
  <si>
    <t>volumecone</t>
  </si>
  <si>
    <t>volumecylinder</t>
  </si>
  <si>
    <t>volumesphere</t>
  </si>
  <si>
    <t>CPU time</t>
  </si>
  <si>
    <t>Bogus CF</t>
  </si>
  <si>
    <t>CF Flattening</t>
  </si>
  <si>
    <t>MBA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</si>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</sst>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Sheet1!$T$2:$T$27</c:f>
              <c:strCache>
                <c:ptCount val="26"/>
                <c:pt idx="0">
                  <c:v>addprime</c:v>
                </c:pt>
                <c:pt idx="1">
                  <c:v>areacircle</c:v>
                </c:pt>
                <c:pt idx="2">
                  <c:v>areasquare</c:v>
                </c:pt>
                <c:pt idx="3">
                  <c:v>areatriangle</c:v>
                </c:pt>
                <c:pt idx="4">
                  <c:v>armstrongnumber</c:v>
                </c:pt>
                <c:pt idx="5">
                  <c:v>automorphic</c:v>
                </c:pt>
                <c:pt idx="6">
                  <c:v>averagesum</c:v>
                </c:pt>
                <c:pt idx="7">
                  <c:v>circumferencecircle</c:v>
                </c:pt>
                <c:pt idx="8">
                  <c:v>diagonaladdition</c:v>
                </c:pt>
                <c:pt idx="9">
                  <c:v>emi</c:v>
                </c:pt>
                <c:pt idx="10">
                  <c:v>fastmoduloexponentiation</c:v>
                </c:pt>
                <c:pt idx="11">
                  <c:v>gcd</c:v>
                </c:pt>
                <c:pt idx="12">
                  <c:v>lastdigitfibonacci</c:v>
                </c:pt>
                <c:pt idx="13">
                  <c:v>lcm</c:v>
                </c:pt>
                <c:pt idx="14">
                  <c:v>magicnumber</c:v>
                </c:pt>
                <c:pt idx="15">
                  <c:v>mirror</c:v>
                </c:pt>
                <c:pt idx="16">
                  <c:v>naivemodularinverse</c:v>
                </c:pt>
                <c:pt idx="17">
                  <c:v>palindromenumber</c:v>
                </c:pt>
                <c:pt idx="18">
                  <c:v>reversenumber</c:v>
                </c:pt>
                <c:pt idx="19">
                  <c:v>roots</c:v>
                </c:pt>
                <c:pt idx="20">
                  <c:v>russianpeasantmultiplication</c:v>
                </c:pt>
                <c:pt idx="21">
                  <c:v>squarearray</c:v>
                </c:pt>
                <c:pt idx="22">
                  <c:v>squareroot</c:v>
                </c:pt>
                <c:pt idx="23">
                  <c:v>volumecone</c:v>
                </c:pt>
                <c:pt idx="24">
                  <c:v>volumecylinder</c:v>
                </c:pt>
                <c:pt idx="25">
                  <c:v>volumesphere</c:v>
                </c:pt>
              </c:strCache>
            </c:strRef>
          </c:cat>
          <c:val>
            <c:numRef>
              <c:f>Sheet1!$U$2:$U$27</c:f>
              <c:numCache>
                <c:formatCode>General</c:formatCode>
                <c:ptCount val="26"/>
                <c:pt idx="0">
                  <c:v>5.2877430335987165E-2</c:v>
                </c:pt>
                <c:pt idx="1">
                  <c:v>2.6412888668952833E-2</c:v>
                </c:pt>
                <c:pt idx="2">
                  <c:v>4.1623403006572766E-2</c:v>
                </c:pt>
                <c:pt idx="3">
                  <c:v>2.9417402673667867E-2</c:v>
                </c:pt>
                <c:pt idx="4">
                  <c:v>2.3280847000326763E-2</c:v>
                </c:pt>
                <c:pt idx="5">
                  <c:v>2.7716458662325704E-2</c:v>
                </c:pt>
                <c:pt idx="6">
                  <c:v>2.3671166668160899E-2</c:v>
                </c:pt>
                <c:pt idx="7">
                  <c:v>2.3124707997339938E-2</c:v>
                </c:pt>
                <c:pt idx="8">
                  <c:v>4.8592805007501662E-2</c:v>
                </c:pt>
                <c:pt idx="9">
                  <c:v>3.0132847326361401E-2</c:v>
                </c:pt>
                <c:pt idx="10">
                  <c:v>2.4749055656381302E-2</c:v>
                </c:pt>
                <c:pt idx="11">
                  <c:v>3.1331264011290196E-2</c:v>
                </c:pt>
                <c:pt idx="12">
                  <c:v>2.9012652665793764E-2</c:v>
                </c:pt>
                <c:pt idx="13">
                  <c:v>3.3986486325981433E-2</c:v>
                </c:pt>
                <c:pt idx="14">
                  <c:v>2.4042055659568434E-2</c:v>
                </c:pt>
                <c:pt idx="15">
                  <c:v>3.2798875329414466E-2</c:v>
                </c:pt>
                <c:pt idx="16">
                  <c:v>2.5278819669135033E-2</c:v>
                </c:pt>
                <c:pt idx="17">
                  <c:v>3.1982527668636331E-2</c:v>
                </c:pt>
                <c:pt idx="18">
                  <c:v>2.6084902674483535E-2</c:v>
                </c:pt>
                <c:pt idx="19">
                  <c:v>2.353844433067323E-2</c:v>
                </c:pt>
                <c:pt idx="20">
                  <c:v>3.3999041655382201E-2</c:v>
                </c:pt>
                <c:pt idx="21">
                  <c:v>2.8451528014556932E-2</c:v>
                </c:pt>
                <c:pt idx="22">
                  <c:v>2.4104097335415003E-2</c:v>
                </c:pt>
                <c:pt idx="23">
                  <c:v>2.9621986000468736E-2</c:v>
                </c:pt>
                <c:pt idx="24">
                  <c:v>3.6416278326214468E-2</c:v>
                </c:pt>
                <c:pt idx="25">
                  <c:v>2.8589541332621534E-2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D-9A42-A2F8-4653181410DE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Sheet1!$T$2:$T$27</c:f>
              <c:strCache>
                <c:ptCount val="26"/>
                <c:pt idx="0">
                  <c:v>addprime</c:v>
                </c:pt>
                <c:pt idx="1">
                  <c:v>areacircle</c:v>
                </c:pt>
                <c:pt idx="2">
                  <c:v>areasquare</c:v>
                </c:pt>
                <c:pt idx="3">
                  <c:v>areatriangle</c:v>
                </c:pt>
                <c:pt idx="4">
                  <c:v>armstrongnumber</c:v>
                </c:pt>
                <c:pt idx="5">
                  <c:v>automorphic</c:v>
                </c:pt>
                <c:pt idx="6">
                  <c:v>averagesum</c:v>
                </c:pt>
                <c:pt idx="7">
                  <c:v>circumferencecircle</c:v>
                </c:pt>
                <c:pt idx="8">
                  <c:v>diagonaladdition</c:v>
                </c:pt>
                <c:pt idx="9">
                  <c:v>emi</c:v>
                </c:pt>
                <c:pt idx="10">
                  <c:v>fastmoduloexponentiation</c:v>
                </c:pt>
                <c:pt idx="11">
                  <c:v>gcd</c:v>
                </c:pt>
                <c:pt idx="12">
                  <c:v>lastdigitfibonacci</c:v>
                </c:pt>
                <c:pt idx="13">
                  <c:v>lcm</c:v>
                </c:pt>
                <c:pt idx="14">
                  <c:v>magicnumber</c:v>
                </c:pt>
                <c:pt idx="15">
                  <c:v>mirror</c:v>
                </c:pt>
                <c:pt idx="16">
                  <c:v>naivemodularinverse</c:v>
                </c:pt>
                <c:pt idx="17">
                  <c:v>palindromenumber</c:v>
                </c:pt>
                <c:pt idx="18">
                  <c:v>reversenumber</c:v>
                </c:pt>
                <c:pt idx="19">
                  <c:v>roots</c:v>
                </c:pt>
                <c:pt idx="20">
                  <c:v>russianpeasantmultiplication</c:v>
                </c:pt>
                <c:pt idx="21">
                  <c:v>squarearray</c:v>
                </c:pt>
                <c:pt idx="22">
                  <c:v>squareroot</c:v>
                </c:pt>
                <c:pt idx="23">
                  <c:v>volumecone</c:v>
                </c:pt>
                <c:pt idx="24">
                  <c:v>volumecylinder</c:v>
                </c:pt>
                <c:pt idx="25">
                  <c:v>volumesphere</c:v>
                </c:pt>
              </c:strCache>
            </c:strRef>
          </c:cat>
          <c:val>
            <c:numRef>
              <c:f>Sheet1!$V$2:$V$27</c:f>
              <c:numCache>
                <c:formatCode>General</c:formatCode>
                <c:ptCount val="26"/>
                <c:pt idx="0">
                  <c:v>3.9173319664162834E-2</c:v>
                </c:pt>
                <c:pt idx="1">
                  <c:v>2.1686625001166204E-2</c:v>
                </c:pt>
                <c:pt idx="2">
                  <c:v>2.4430027665706133E-2</c:v>
                </c:pt>
                <c:pt idx="3">
                  <c:v>2.0139555329175565E-2</c:v>
                </c:pt>
                <c:pt idx="4">
                  <c:v>1.91449723364106E-2</c:v>
                </c:pt>
                <c:pt idx="5">
                  <c:v>2.2630555669214365E-2</c:v>
                </c:pt>
                <c:pt idx="6">
                  <c:v>1.9647847337182566E-2</c:v>
                </c:pt>
                <c:pt idx="7">
                  <c:v>1.8656555666287433E-2</c:v>
                </c:pt>
                <c:pt idx="8">
                  <c:v>3.7160763657690603E-2</c:v>
                </c:pt>
                <c:pt idx="9">
                  <c:v>1.9912013998691632E-2</c:v>
                </c:pt>
                <c:pt idx="10">
                  <c:v>1.9902874995750535E-2</c:v>
                </c:pt>
                <c:pt idx="11">
                  <c:v>2.07355696644905E-2</c:v>
                </c:pt>
                <c:pt idx="12">
                  <c:v>1.9576763996155898E-2</c:v>
                </c:pt>
                <c:pt idx="13">
                  <c:v>2.1609875001255763E-2</c:v>
                </c:pt>
                <c:pt idx="14">
                  <c:v>1.9275514337399102E-2</c:v>
                </c:pt>
                <c:pt idx="15">
                  <c:v>1.9875097332260266E-2</c:v>
                </c:pt>
                <c:pt idx="16">
                  <c:v>1.9613972000418735E-2</c:v>
                </c:pt>
                <c:pt idx="17">
                  <c:v>2.0848208001552803E-2</c:v>
                </c:pt>
                <c:pt idx="18">
                  <c:v>1.8794805326857969E-2</c:v>
                </c:pt>
                <c:pt idx="19">
                  <c:v>2.0767944662414498E-2</c:v>
                </c:pt>
                <c:pt idx="20">
                  <c:v>2.28313613297359E-2</c:v>
                </c:pt>
                <c:pt idx="21">
                  <c:v>1.9580666998081097E-2</c:v>
                </c:pt>
                <c:pt idx="22">
                  <c:v>1.9285611328086764E-2</c:v>
                </c:pt>
                <c:pt idx="23">
                  <c:v>2.0497194338531668E-2</c:v>
                </c:pt>
                <c:pt idx="24">
                  <c:v>1.9898972670489401E-2</c:v>
                </c:pt>
                <c:pt idx="25">
                  <c:v>2.00896246678894E-2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D-9A42-A2F8-4653181410DE}"/>
            </c:ext>
          </c:extLst>
        </c:ser>
        <c:ser>
          <c:idx val="2"/>
          <c:order val="2"/>
          <c:tx>
            <c:strRef>
              <c:f>Sheet1!$W$1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Sheet1!$T$2:$T$27</c:f>
              <c:strCache>
                <c:ptCount val="26"/>
                <c:pt idx="0">
                  <c:v>addprime</c:v>
                </c:pt>
                <c:pt idx="1">
                  <c:v>areacircle</c:v>
                </c:pt>
                <c:pt idx="2">
                  <c:v>areasquare</c:v>
                </c:pt>
                <c:pt idx="3">
                  <c:v>areatriangle</c:v>
                </c:pt>
                <c:pt idx="4">
                  <c:v>armstrongnumber</c:v>
                </c:pt>
                <c:pt idx="5">
                  <c:v>automorphic</c:v>
                </c:pt>
                <c:pt idx="6">
                  <c:v>averagesum</c:v>
                </c:pt>
                <c:pt idx="7">
                  <c:v>circumferencecircle</c:v>
                </c:pt>
                <c:pt idx="8">
                  <c:v>diagonaladdition</c:v>
                </c:pt>
                <c:pt idx="9">
                  <c:v>emi</c:v>
                </c:pt>
                <c:pt idx="10">
                  <c:v>fastmoduloexponentiation</c:v>
                </c:pt>
                <c:pt idx="11">
                  <c:v>gcd</c:v>
                </c:pt>
                <c:pt idx="12">
                  <c:v>lastdigitfibonacci</c:v>
                </c:pt>
                <c:pt idx="13">
                  <c:v>lcm</c:v>
                </c:pt>
                <c:pt idx="14">
                  <c:v>magicnumber</c:v>
                </c:pt>
                <c:pt idx="15">
                  <c:v>mirror</c:v>
                </c:pt>
                <c:pt idx="16">
                  <c:v>naivemodularinverse</c:v>
                </c:pt>
                <c:pt idx="17">
                  <c:v>palindromenumber</c:v>
                </c:pt>
                <c:pt idx="18">
                  <c:v>reversenumber</c:v>
                </c:pt>
                <c:pt idx="19">
                  <c:v>roots</c:v>
                </c:pt>
                <c:pt idx="20">
                  <c:v>russianpeasantmultiplication</c:v>
                </c:pt>
                <c:pt idx="21">
                  <c:v>squarearray</c:v>
                </c:pt>
                <c:pt idx="22">
                  <c:v>squareroot</c:v>
                </c:pt>
                <c:pt idx="23">
                  <c:v>volumecone</c:v>
                </c:pt>
                <c:pt idx="24">
                  <c:v>volumecylinder</c:v>
                </c:pt>
                <c:pt idx="25">
                  <c:v>volumesphere</c:v>
                </c:pt>
              </c:strCache>
            </c:strRef>
          </c:cat>
          <c:val>
            <c:numRef>
              <c:f>Sheet1!$W$2:$W$27</c:f>
              <c:numCache>
                <c:formatCode>General</c:formatCode>
                <c:ptCount val="26"/>
                <c:pt idx="0">
                  <c:v>2.5238971669750698E-2</c:v>
                </c:pt>
                <c:pt idx="1">
                  <c:v>2.1756472330404536E-2</c:v>
                </c:pt>
                <c:pt idx="2">
                  <c:v>1.9910888672408533E-2</c:v>
                </c:pt>
                <c:pt idx="3">
                  <c:v>1.8386500002331198E-2</c:v>
                </c:pt>
                <c:pt idx="4">
                  <c:v>1.9356888999027367E-2</c:v>
                </c:pt>
                <c:pt idx="5">
                  <c:v>2.0794875003048132E-2</c:v>
                </c:pt>
                <c:pt idx="6">
                  <c:v>1.9688458334712732E-2</c:v>
                </c:pt>
                <c:pt idx="7">
                  <c:v>1.8752485996325601E-2</c:v>
                </c:pt>
                <c:pt idx="8">
                  <c:v>3.2143680672258236E-2</c:v>
                </c:pt>
                <c:pt idx="9">
                  <c:v>1.9183514328081668E-2</c:v>
                </c:pt>
                <c:pt idx="10">
                  <c:v>1.8941263667026396E-2</c:v>
                </c:pt>
                <c:pt idx="11">
                  <c:v>1.8947957999140834E-2</c:v>
                </c:pt>
                <c:pt idx="12">
                  <c:v>2.0594819675655601E-2</c:v>
                </c:pt>
                <c:pt idx="13">
                  <c:v>1.9252277660901467E-2</c:v>
                </c:pt>
                <c:pt idx="14">
                  <c:v>1.9369346995517799E-2</c:v>
                </c:pt>
                <c:pt idx="15">
                  <c:v>2.0063875661435231E-2</c:v>
                </c:pt>
                <c:pt idx="16">
                  <c:v>2.0092027664456169E-2</c:v>
                </c:pt>
                <c:pt idx="17">
                  <c:v>2.05169306633858E-2</c:v>
                </c:pt>
                <c:pt idx="18">
                  <c:v>2.3527069667276568E-2</c:v>
                </c:pt>
                <c:pt idx="19">
                  <c:v>1.9133958341020166E-2</c:v>
                </c:pt>
                <c:pt idx="20">
                  <c:v>1.8636763656104366E-2</c:v>
                </c:pt>
                <c:pt idx="21">
                  <c:v>1.9442388991592435E-2</c:v>
                </c:pt>
                <c:pt idx="22">
                  <c:v>1.8333333662061066E-2</c:v>
                </c:pt>
                <c:pt idx="23">
                  <c:v>1.9455958340889336E-2</c:v>
                </c:pt>
                <c:pt idx="24">
                  <c:v>1.9181166659109267E-2</c:v>
                </c:pt>
                <c:pt idx="25">
                  <c:v>2.0500097654197167E-2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1D-9A42-A2F8-4653181410DE}"/>
            </c:ext>
          </c:extLst>
        </c:ser>
        <c:ser>
          <c:idx val="3"/>
          <c:order val="3"/>
          <c:tx>
            <c:strRef>
              <c:f>Sheet1!$X$1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Sheet1!$T$2:$T$27</c:f>
              <c:strCache>
                <c:ptCount val="26"/>
                <c:pt idx="0">
                  <c:v>addprime</c:v>
                </c:pt>
                <c:pt idx="1">
                  <c:v>areacircle</c:v>
                </c:pt>
                <c:pt idx="2">
                  <c:v>areasquare</c:v>
                </c:pt>
                <c:pt idx="3">
                  <c:v>areatriangle</c:v>
                </c:pt>
                <c:pt idx="4">
                  <c:v>armstrongnumber</c:v>
                </c:pt>
                <c:pt idx="5">
                  <c:v>automorphic</c:v>
                </c:pt>
                <c:pt idx="6">
                  <c:v>averagesum</c:v>
                </c:pt>
                <c:pt idx="7">
                  <c:v>circumferencecircle</c:v>
                </c:pt>
                <c:pt idx="8">
                  <c:v>diagonaladdition</c:v>
                </c:pt>
                <c:pt idx="9">
                  <c:v>emi</c:v>
                </c:pt>
                <c:pt idx="10">
                  <c:v>fastmoduloexponentiation</c:v>
                </c:pt>
                <c:pt idx="11">
                  <c:v>gcd</c:v>
                </c:pt>
                <c:pt idx="12">
                  <c:v>lastdigitfibonacci</c:v>
                </c:pt>
                <c:pt idx="13">
                  <c:v>lcm</c:v>
                </c:pt>
                <c:pt idx="14">
                  <c:v>magicnumber</c:v>
                </c:pt>
                <c:pt idx="15">
                  <c:v>mirror</c:v>
                </c:pt>
                <c:pt idx="16">
                  <c:v>naivemodularinverse</c:v>
                </c:pt>
                <c:pt idx="17">
                  <c:v>palindromenumber</c:v>
                </c:pt>
                <c:pt idx="18">
                  <c:v>reversenumber</c:v>
                </c:pt>
                <c:pt idx="19">
                  <c:v>roots</c:v>
                </c:pt>
                <c:pt idx="20">
                  <c:v>russianpeasantmultiplication</c:v>
                </c:pt>
                <c:pt idx="21">
                  <c:v>squarearray</c:v>
                </c:pt>
                <c:pt idx="22">
                  <c:v>squareroot</c:v>
                </c:pt>
                <c:pt idx="23">
                  <c:v>volumecone</c:v>
                </c:pt>
                <c:pt idx="24">
                  <c:v>volumecylinder</c:v>
                </c:pt>
                <c:pt idx="25">
                  <c:v>volumesphere</c:v>
                </c:pt>
              </c:strCache>
            </c:strRef>
          </c:cat>
          <c:val>
            <c:numRef>
              <c:f>Sheet1!$X$2:$X$27</c:f>
              <c:numCache>
                <c:formatCode>General</c:formatCode>
                <c:ptCount val="26"/>
                <c:pt idx="0">
                  <c:v>3.65127640009935E-2</c:v>
                </c:pt>
                <c:pt idx="1">
                  <c:v>2.2061319336595799E-2</c:v>
                </c:pt>
                <c:pt idx="2">
                  <c:v>2.2407666326519832E-2</c:v>
                </c:pt>
                <c:pt idx="3">
                  <c:v>1.9425082995439834E-2</c:v>
                </c:pt>
                <c:pt idx="4">
                  <c:v>1.930748599867603E-2</c:v>
                </c:pt>
                <c:pt idx="5">
                  <c:v>2.2518082998430999E-2</c:v>
                </c:pt>
                <c:pt idx="6">
                  <c:v>1.8609514004007566E-2</c:v>
                </c:pt>
                <c:pt idx="7">
                  <c:v>1.9952513999063101E-2</c:v>
                </c:pt>
                <c:pt idx="8">
                  <c:v>4.1111319331927569E-2</c:v>
                </c:pt>
                <c:pt idx="9">
                  <c:v>1.9225444328185334E-2</c:v>
                </c:pt>
                <c:pt idx="10">
                  <c:v>1.9717819669798031E-2</c:v>
                </c:pt>
                <c:pt idx="11">
                  <c:v>1.8588569319642034E-2</c:v>
                </c:pt>
                <c:pt idx="12">
                  <c:v>2.03695416700308E-2</c:v>
                </c:pt>
                <c:pt idx="13">
                  <c:v>1.9597680672935238E-2</c:v>
                </c:pt>
                <c:pt idx="14">
                  <c:v>1.9100249660065498E-2</c:v>
                </c:pt>
                <c:pt idx="15">
                  <c:v>1.9282305336673699E-2</c:v>
                </c:pt>
                <c:pt idx="16">
                  <c:v>1.9159527999969766E-2</c:v>
                </c:pt>
                <c:pt idx="17">
                  <c:v>2.2721861341172631E-2</c:v>
                </c:pt>
                <c:pt idx="18">
                  <c:v>1.9369722002011234E-2</c:v>
                </c:pt>
                <c:pt idx="19">
                  <c:v>1.8467375324689766E-2</c:v>
                </c:pt>
                <c:pt idx="20">
                  <c:v>1.953012566931037E-2</c:v>
                </c:pt>
                <c:pt idx="21">
                  <c:v>1.9891583332840367E-2</c:v>
                </c:pt>
                <c:pt idx="22">
                  <c:v>1.8851333672500865E-2</c:v>
                </c:pt>
                <c:pt idx="23">
                  <c:v>2.107013866528477E-2</c:v>
                </c:pt>
                <c:pt idx="24">
                  <c:v>2.1302805662950602E-2</c:v>
                </c:pt>
                <c:pt idx="25">
                  <c:v>1.99521530072767E-2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1D-9A42-A2F8-465318141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1480607"/>
        <c:axId val="1946036736"/>
      </c:barChart>
      <c:catAx>
        <c:axId val="209148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</a:t>
                </a:r>
                <a:r>
                  <a:rPr lang="en-GB" baseline="0"/>
                  <a:t> program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46036736"/>
        <c:crosses val="autoZero"/>
        <c:auto val="1"/>
        <c:lblAlgn val="ctr"/>
        <c:lblOffset val="100"/>
        <c:noMultiLvlLbl val="0"/>
      </c:catAx>
      <c:valAx>
        <c:axId val="19460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9148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Sheet1!$U$32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Sheet1!$T$33:$T$58</c:f>
              <c:strCache>
                <c:ptCount val="26"/>
                <c:pt idx="0">
                  <c:v>addprime</c:v>
                </c:pt>
                <c:pt idx="1">
                  <c:v>areacircle</c:v>
                </c:pt>
                <c:pt idx="2">
                  <c:v>areasquare</c:v>
                </c:pt>
                <c:pt idx="3">
                  <c:v>areatriangle</c:v>
                </c:pt>
                <c:pt idx="4">
                  <c:v>armstrongnumber</c:v>
                </c:pt>
                <c:pt idx="5">
                  <c:v>automorphic</c:v>
                </c:pt>
                <c:pt idx="6">
                  <c:v>averagesum</c:v>
                </c:pt>
                <c:pt idx="7">
                  <c:v>circumferencecircle</c:v>
                </c:pt>
                <c:pt idx="8">
                  <c:v>diagonaladdition</c:v>
                </c:pt>
                <c:pt idx="9">
                  <c:v>emi</c:v>
                </c:pt>
                <c:pt idx="10">
                  <c:v>fastmoduloexponentiation</c:v>
                </c:pt>
                <c:pt idx="11">
                  <c:v>gcd</c:v>
                </c:pt>
                <c:pt idx="12">
                  <c:v>lastdigitfibonacci</c:v>
                </c:pt>
                <c:pt idx="13">
                  <c:v>lcm</c:v>
                </c:pt>
                <c:pt idx="14">
                  <c:v>magicnumber</c:v>
                </c:pt>
                <c:pt idx="15">
                  <c:v>mirror</c:v>
                </c:pt>
                <c:pt idx="16">
                  <c:v>naivemodularinverse</c:v>
                </c:pt>
                <c:pt idx="17">
                  <c:v>palindromenumber</c:v>
                </c:pt>
                <c:pt idx="18">
                  <c:v>reversenumber</c:v>
                </c:pt>
                <c:pt idx="19">
                  <c:v>roots</c:v>
                </c:pt>
                <c:pt idx="20">
                  <c:v>russianpeasantmultiplication</c:v>
                </c:pt>
                <c:pt idx="21">
                  <c:v>squarearray</c:v>
                </c:pt>
                <c:pt idx="22">
                  <c:v>squareroot</c:v>
                </c:pt>
                <c:pt idx="23">
                  <c:v>volumecone</c:v>
                </c:pt>
                <c:pt idx="24">
                  <c:v>volumecylinder</c:v>
                </c:pt>
                <c:pt idx="25">
                  <c:v>volumesphere</c:v>
                </c:pt>
              </c:strCache>
            </c:strRef>
          </c:cat>
          <c:val>
            <c:numRef>
              <c:f>Sheet1!$U$33:$U$58</c:f>
              <c:numCache>
                <c:formatCode>General</c:formatCode>
                <c:ptCount val="26"/>
                <c:pt idx="0">
                  <c:v>2.0738985666666532E-2</c:v>
                </c:pt>
                <c:pt idx="1">
                  <c:v>1.14324036666665E-2</c:v>
                </c:pt>
                <c:pt idx="2">
                  <c:v>2.3455735666666738E-2</c:v>
                </c:pt>
                <c:pt idx="3">
                  <c:v>1.3289666E-2</c:v>
                </c:pt>
                <c:pt idx="4">
                  <c:v>9.7566109999998995E-3</c:v>
                </c:pt>
                <c:pt idx="5">
                  <c:v>1.0760693666666599E-2</c:v>
                </c:pt>
                <c:pt idx="6">
                  <c:v>1.0532054999999867E-2</c:v>
                </c:pt>
                <c:pt idx="7">
                  <c:v>1.0080777999999966E-2</c:v>
                </c:pt>
                <c:pt idx="8">
                  <c:v>2.1156347333333502E-2</c:v>
                </c:pt>
                <c:pt idx="9">
                  <c:v>1.29749996666667E-2</c:v>
                </c:pt>
                <c:pt idx="10">
                  <c:v>1.1237097000000001E-2</c:v>
                </c:pt>
                <c:pt idx="11">
                  <c:v>1.7006166666666565E-2</c:v>
                </c:pt>
                <c:pt idx="12">
                  <c:v>1.3220221333333332E-2</c:v>
                </c:pt>
                <c:pt idx="13">
                  <c:v>1.5414318999999732E-2</c:v>
                </c:pt>
                <c:pt idx="14">
                  <c:v>1.0252194666666666E-2</c:v>
                </c:pt>
                <c:pt idx="15">
                  <c:v>1.6817735666666667E-2</c:v>
                </c:pt>
                <c:pt idx="16">
                  <c:v>1.1855541666666669E-2</c:v>
                </c:pt>
                <c:pt idx="17">
                  <c:v>1.5321222666666599E-2</c:v>
                </c:pt>
                <c:pt idx="18">
                  <c:v>1.2827111666666433E-2</c:v>
                </c:pt>
                <c:pt idx="19">
                  <c:v>1.0364735666666633E-2</c:v>
                </c:pt>
                <c:pt idx="20">
                  <c:v>1.6855833666666532E-2</c:v>
                </c:pt>
                <c:pt idx="21">
                  <c:v>1.4474986666666698E-2</c:v>
                </c:pt>
                <c:pt idx="22">
                  <c:v>1.0748805666666467E-2</c:v>
                </c:pt>
                <c:pt idx="23">
                  <c:v>1.4233055666666666E-2</c:v>
                </c:pt>
                <c:pt idx="24">
                  <c:v>2.1236153666666563E-2</c:v>
                </c:pt>
                <c:pt idx="25">
                  <c:v>1.3704263333333402E-2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F-7E43-B753-FB17F86228D1}"/>
            </c:ext>
          </c:extLst>
        </c:ser>
        <c:ser>
          <c:idx val="1"/>
          <c:order val="1"/>
          <c:tx>
            <c:strRef>
              <c:f>Sheet1!$V$32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Sheet1!$T$33:$T$58</c:f>
              <c:strCache>
                <c:ptCount val="26"/>
                <c:pt idx="0">
                  <c:v>addprime</c:v>
                </c:pt>
                <c:pt idx="1">
                  <c:v>areacircle</c:v>
                </c:pt>
                <c:pt idx="2">
                  <c:v>areasquare</c:v>
                </c:pt>
                <c:pt idx="3">
                  <c:v>areatriangle</c:v>
                </c:pt>
                <c:pt idx="4">
                  <c:v>armstrongnumber</c:v>
                </c:pt>
                <c:pt idx="5">
                  <c:v>automorphic</c:v>
                </c:pt>
                <c:pt idx="6">
                  <c:v>averagesum</c:v>
                </c:pt>
                <c:pt idx="7">
                  <c:v>circumferencecircle</c:v>
                </c:pt>
                <c:pt idx="8">
                  <c:v>diagonaladdition</c:v>
                </c:pt>
                <c:pt idx="9">
                  <c:v>emi</c:v>
                </c:pt>
                <c:pt idx="10">
                  <c:v>fastmoduloexponentiation</c:v>
                </c:pt>
                <c:pt idx="11">
                  <c:v>gcd</c:v>
                </c:pt>
                <c:pt idx="12">
                  <c:v>lastdigitfibonacci</c:v>
                </c:pt>
                <c:pt idx="13">
                  <c:v>lcm</c:v>
                </c:pt>
                <c:pt idx="14">
                  <c:v>magicnumber</c:v>
                </c:pt>
                <c:pt idx="15">
                  <c:v>mirror</c:v>
                </c:pt>
                <c:pt idx="16">
                  <c:v>naivemodularinverse</c:v>
                </c:pt>
                <c:pt idx="17">
                  <c:v>palindromenumber</c:v>
                </c:pt>
                <c:pt idx="18">
                  <c:v>reversenumber</c:v>
                </c:pt>
                <c:pt idx="19">
                  <c:v>roots</c:v>
                </c:pt>
                <c:pt idx="20">
                  <c:v>russianpeasantmultiplication</c:v>
                </c:pt>
                <c:pt idx="21">
                  <c:v>squarearray</c:v>
                </c:pt>
                <c:pt idx="22">
                  <c:v>squareroot</c:v>
                </c:pt>
                <c:pt idx="23">
                  <c:v>volumecone</c:v>
                </c:pt>
                <c:pt idx="24">
                  <c:v>volumecylinder</c:v>
                </c:pt>
                <c:pt idx="25">
                  <c:v>volumesphere</c:v>
                </c:pt>
              </c:strCache>
            </c:strRef>
          </c:cat>
          <c:val>
            <c:numRef>
              <c:f>Sheet1!$V$33:$V$58</c:f>
              <c:numCache>
                <c:formatCode>General</c:formatCode>
                <c:ptCount val="26"/>
                <c:pt idx="0">
                  <c:v>5.3925550000001E-3</c:v>
                </c:pt>
                <c:pt idx="1">
                  <c:v>3.3396803333333338E-3</c:v>
                </c:pt>
                <c:pt idx="2">
                  <c:v>4.0486113333332999E-3</c:v>
                </c:pt>
                <c:pt idx="3">
                  <c:v>4.1117776666666E-3</c:v>
                </c:pt>
                <c:pt idx="4">
                  <c:v>3.0993889999999E-3</c:v>
                </c:pt>
                <c:pt idx="5">
                  <c:v>3.2869159999999336E-3</c:v>
                </c:pt>
                <c:pt idx="6">
                  <c:v>3.7524583333332002E-3</c:v>
                </c:pt>
                <c:pt idx="7">
                  <c:v>3.1679723333331998E-3</c:v>
                </c:pt>
                <c:pt idx="8">
                  <c:v>7.891166333333267E-3</c:v>
                </c:pt>
                <c:pt idx="9">
                  <c:v>3.1407363333334336E-3</c:v>
                </c:pt>
                <c:pt idx="10">
                  <c:v>3.3347089999999336E-3</c:v>
                </c:pt>
                <c:pt idx="11">
                  <c:v>3.7409583333332997E-3</c:v>
                </c:pt>
                <c:pt idx="12">
                  <c:v>3.6581243333333666E-3</c:v>
                </c:pt>
                <c:pt idx="13">
                  <c:v>3.8275136666666662E-3</c:v>
                </c:pt>
                <c:pt idx="14">
                  <c:v>3.1327506666666005E-3</c:v>
                </c:pt>
                <c:pt idx="15">
                  <c:v>3.2871949999999997E-3</c:v>
                </c:pt>
                <c:pt idx="16">
                  <c:v>3.3956116666665668E-3</c:v>
                </c:pt>
                <c:pt idx="17">
                  <c:v>4.048556000000033E-3</c:v>
                </c:pt>
                <c:pt idx="18">
                  <c:v>3.2986939999998001E-3</c:v>
                </c:pt>
                <c:pt idx="19">
                  <c:v>3.2150560000000334E-3</c:v>
                </c:pt>
                <c:pt idx="20">
                  <c:v>4.0279436666667669E-3</c:v>
                </c:pt>
                <c:pt idx="21">
                  <c:v>3.1201526666665333E-3</c:v>
                </c:pt>
                <c:pt idx="22">
                  <c:v>3.6872636666666E-3</c:v>
                </c:pt>
                <c:pt idx="23">
                  <c:v>3.8119433333333335E-3</c:v>
                </c:pt>
                <c:pt idx="24">
                  <c:v>3.4144169999999335E-3</c:v>
                </c:pt>
                <c:pt idx="25">
                  <c:v>3.4103883333334336E-3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F-7E43-B753-FB17F86228D1}"/>
            </c:ext>
          </c:extLst>
        </c:ser>
        <c:ser>
          <c:idx val="2"/>
          <c:order val="2"/>
          <c:tx>
            <c:strRef>
              <c:f>Sheet1!$W$32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Sheet1!$T$33:$T$58</c:f>
              <c:strCache>
                <c:ptCount val="26"/>
                <c:pt idx="0">
                  <c:v>addprime</c:v>
                </c:pt>
                <c:pt idx="1">
                  <c:v>areacircle</c:v>
                </c:pt>
                <c:pt idx="2">
                  <c:v>areasquare</c:v>
                </c:pt>
                <c:pt idx="3">
                  <c:v>areatriangle</c:v>
                </c:pt>
                <c:pt idx="4">
                  <c:v>armstrongnumber</c:v>
                </c:pt>
                <c:pt idx="5">
                  <c:v>automorphic</c:v>
                </c:pt>
                <c:pt idx="6">
                  <c:v>averagesum</c:v>
                </c:pt>
                <c:pt idx="7">
                  <c:v>circumferencecircle</c:v>
                </c:pt>
                <c:pt idx="8">
                  <c:v>diagonaladdition</c:v>
                </c:pt>
                <c:pt idx="9">
                  <c:v>emi</c:v>
                </c:pt>
                <c:pt idx="10">
                  <c:v>fastmoduloexponentiation</c:v>
                </c:pt>
                <c:pt idx="11">
                  <c:v>gcd</c:v>
                </c:pt>
                <c:pt idx="12">
                  <c:v>lastdigitfibonacci</c:v>
                </c:pt>
                <c:pt idx="13">
                  <c:v>lcm</c:v>
                </c:pt>
                <c:pt idx="14">
                  <c:v>magicnumber</c:v>
                </c:pt>
                <c:pt idx="15">
                  <c:v>mirror</c:v>
                </c:pt>
                <c:pt idx="16">
                  <c:v>naivemodularinverse</c:v>
                </c:pt>
                <c:pt idx="17">
                  <c:v>palindromenumber</c:v>
                </c:pt>
                <c:pt idx="18">
                  <c:v>reversenumber</c:v>
                </c:pt>
                <c:pt idx="19">
                  <c:v>roots</c:v>
                </c:pt>
                <c:pt idx="20">
                  <c:v>russianpeasantmultiplication</c:v>
                </c:pt>
                <c:pt idx="21">
                  <c:v>squarearray</c:v>
                </c:pt>
                <c:pt idx="22">
                  <c:v>squareroot</c:v>
                </c:pt>
                <c:pt idx="23">
                  <c:v>volumecone</c:v>
                </c:pt>
                <c:pt idx="24">
                  <c:v>volumecylinder</c:v>
                </c:pt>
                <c:pt idx="25">
                  <c:v>volumesphere</c:v>
                </c:pt>
              </c:strCache>
            </c:strRef>
          </c:cat>
          <c:val>
            <c:numRef>
              <c:f>Sheet1!$W$33:$W$58</c:f>
              <c:numCache>
                <c:formatCode>General</c:formatCode>
                <c:ptCount val="26"/>
                <c:pt idx="0">
                  <c:v>3.5037916666667995E-3</c:v>
                </c:pt>
                <c:pt idx="1">
                  <c:v>4.3437639999998334E-3</c:v>
                </c:pt>
                <c:pt idx="2">
                  <c:v>3.0319443333332668E-3</c:v>
                </c:pt>
                <c:pt idx="3">
                  <c:v>2.7982916666667002E-3</c:v>
                </c:pt>
                <c:pt idx="4">
                  <c:v>2.9580546666666332E-3</c:v>
                </c:pt>
                <c:pt idx="5">
                  <c:v>3.1429589999999331E-3</c:v>
                </c:pt>
                <c:pt idx="6">
                  <c:v>2.9441669999999663E-3</c:v>
                </c:pt>
                <c:pt idx="7">
                  <c:v>2.6605416666666006E-3</c:v>
                </c:pt>
                <c:pt idx="8">
                  <c:v>3.8949306666665666E-3</c:v>
                </c:pt>
                <c:pt idx="9">
                  <c:v>2.5650423333333002E-3</c:v>
                </c:pt>
                <c:pt idx="10">
                  <c:v>2.6866530000000002E-3</c:v>
                </c:pt>
                <c:pt idx="11">
                  <c:v>2.676944333333433E-3</c:v>
                </c:pt>
                <c:pt idx="12">
                  <c:v>3.2120833333332001E-3</c:v>
                </c:pt>
                <c:pt idx="13">
                  <c:v>2.840014000000033E-3</c:v>
                </c:pt>
                <c:pt idx="14">
                  <c:v>2.8771666666666004E-3</c:v>
                </c:pt>
                <c:pt idx="15">
                  <c:v>2.6793893333332333E-3</c:v>
                </c:pt>
                <c:pt idx="16">
                  <c:v>3.136083000000033E-3</c:v>
                </c:pt>
                <c:pt idx="17">
                  <c:v>3.2112499999999663E-3</c:v>
                </c:pt>
                <c:pt idx="18">
                  <c:v>3.2315273333332999E-3</c:v>
                </c:pt>
                <c:pt idx="19">
                  <c:v>3.1167363333331663E-3</c:v>
                </c:pt>
                <c:pt idx="20">
                  <c:v>2.9431526666664994E-3</c:v>
                </c:pt>
                <c:pt idx="21">
                  <c:v>3.0227916666666333E-3</c:v>
                </c:pt>
                <c:pt idx="22">
                  <c:v>2.692069333333233E-3</c:v>
                </c:pt>
                <c:pt idx="23">
                  <c:v>2.9028056666665337E-3</c:v>
                </c:pt>
                <c:pt idx="24">
                  <c:v>3.1694026666666333E-3</c:v>
                </c:pt>
                <c:pt idx="25">
                  <c:v>3.0197086666667997E-3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F-7E43-B753-FB17F86228D1}"/>
            </c:ext>
          </c:extLst>
        </c:ser>
        <c:ser>
          <c:idx val="3"/>
          <c:order val="3"/>
          <c:tx>
            <c:strRef>
              <c:f>Sheet1!$X$32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Sheet1!$T$33:$T$58</c:f>
              <c:strCache>
                <c:ptCount val="26"/>
                <c:pt idx="0">
                  <c:v>addprime</c:v>
                </c:pt>
                <c:pt idx="1">
                  <c:v>areacircle</c:v>
                </c:pt>
                <c:pt idx="2">
                  <c:v>areasquare</c:v>
                </c:pt>
                <c:pt idx="3">
                  <c:v>areatriangle</c:v>
                </c:pt>
                <c:pt idx="4">
                  <c:v>armstrongnumber</c:v>
                </c:pt>
                <c:pt idx="5">
                  <c:v>automorphic</c:v>
                </c:pt>
                <c:pt idx="6">
                  <c:v>averagesum</c:v>
                </c:pt>
                <c:pt idx="7">
                  <c:v>circumferencecircle</c:v>
                </c:pt>
                <c:pt idx="8">
                  <c:v>diagonaladdition</c:v>
                </c:pt>
                <c:pt idx="9">
                  <c:v>emi</c:v>
                </c:pt>
                <c:pt idx="10">
                  <c:v>fastmoduloexponentiation</c:v>
                </c:pt>
                <c:pt idx="11">
                  <c:v>gcd</c:v>
                </c:pt>
                <c:pt idx="12">
                  <c:v>lastdigitfibonacci</c:v>
                </c:pt>
                <c:pt idx="13">
                  <c:v>lcm</c:v>
                </c:pt>
                <c:pt idx="14">
                  <c:v>magicnumber</c:v>
                </c:pt>
                <c:pt idx="15">
                  <c:v>mirror</c:v>
                </c:pt>
                <c:pt idx="16">
                  <c:v>naivemodularinverse</c:v>
                </c:pt>
                <c:pt idx="17">
                  <c:v>palindromenumber</c:v>
                </c:pt>
                <c:pt idx="18">
                  <c:v>reversenumber</c:v>
                </c:pt>
                <c:pt idx="19">
                  <c:v>roots</c:v>
                </c:pt>
                <c:pt idx="20">
                  <c:v>russianpeasantmultiplication</c:v>
                </c:pt>
                <c:pt idx="21">
                  <c:v>squarearray</c:v>
                </c:pt>
                <c:pt idx="22">
                  <c:v>squareroot</c:v>
                </c:pt>
                <c:pt idx="23">
                  <c:v>volumecone</c:v>
                </c:pt>
                <c:pt idx="24">
                  <c:v>volumecylinder</c:v>
                </c:pt>
                <c:pt idx="25">
                  <c:v>volumesphere</c:v>
                </c:pt>
              </c:strCache>
            </c:strRef>
          </c:cat>
          <c:val>
            <c:numRef>
              <c:f>Sheet1!$X$33:$X$58</c:f>
              <c:numCache>
                <c:formatCode>General</c:formatCode>
                <c:ptCount val="26"/>
                <c:pt idx="0">
                  <c:v>4.3517923333331997E-3</c:v>
                </c:pt>
                <c:pt idx="1">
                  <c:v>5.2482919999999322E-3</c:v>
                </c:pt>
                <c:pt idx="2">
                  <c:v>4.0950416666664666E-3</c:v>
                </c:pt>
                <c:pt idx="3">
                  <c:v>2.6718476666667003E-3</c:v>
                </c:pt>
                <c:pt idx="4">
                  <c:v>3.1464439999999336E-3</c:v>
                </c:pt>
                <c:pt idx="5">
                  <c:v>4.3953746666666998E-3</c:v>
                </c:pt>
                <c:pt idx="6">
                  <c:v>2.5099863333332664E-3</c:v>
                </c:pt>
                <c:pt idx="7">
                  <c:v>3.0817079999998667E-3</c:v>
                </c:pt>
                <c:pt idx="8">
                  <c:v>5.0730969999999336E-3</c:v>
                </c:pt>
                <c:pt idx="9">
                  <c:v>2.7457499999999999E-3</c:v>
                </c:pt>
                <c:pt idx="10">
                  <c:v>2.9131116666666333E-3</c:v>
                </c:pt>
                <c:pt idx="11">
                  <c:v>2.6934440000000331E-3</c:v>
                </c:pt>
                <c:pt idx="12">
                  <c:v>3.3453613333333334E-3</c:v>
                </c:pt>
                <c:pt idx="13">
                  <c:v>3.1093056666667003E-3</c:v>
                </c:pt>
                <c:pt idx="14">
                  <c:v>2.8731386666665999E-3</c:v>
                </c:pt>
                <c:pt idx="15">
                  <c:v>2.9357640000000997E-3</c:v>
                </c:pt>
                <c:pt idx="16">
                  <c:v>3.1929449999999996E-3</c:v>
                </c:pt>
                <c:pt idx="17">
                  <c:v>3.8423053333333005E-3</c:v>
                </c:pt>
                <c:pt idx="18">
                  <c:v>3.5129306666666998E-3</c:v>
                </c:pt>
                <c:pt idx="19">
                  <c:v>2.7858893333333663E-3</c:v>
                </c:pt>
                <c:pt idx="20">
                  <c:v>2.9481106666666003E-3</c:v>
                </c:pt>
                <c:pt idx="21">
                  <c:v>2.8019023333332332E-3</c:v>
                </c:pt>
                <c:pt idx="22">
                  <c:v>3.0374166666666002E-3</c:v>
                </c:pt>
                <c:pt idx="23">
                  <c:v>2.8524579999998669E-3</c:v>
                </c:pt>
                <c:pt idx="24">
                  <c:v>3.2884716666664996E-3</c:v>
                </c:pt>
                <c:pt idx="25">
                  <c:v>2.8509853333332663E-3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7F-7E43-B753-FB17F8622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209456"/>
        <c:axId val="1638736128"/>
      </c:barChart>
      <c:catAx>
        <c:axId val="209520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</a:t>
                </a:r>
                <a:r>
                  <a:rPr lang="en-GB" baseline="0"/>
                  <a:t> program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38736128"/>
        <c:crosses val="autoZero"/>
        <c:auto val="1"/>
        <c:lblAlgn val="ctr"/>
        <c:lblOffset val="100"/>
        <c:noMultiLvlLbl val="0"/>
      </c:catAx>
      <c:valAx>
        <c:axId val="16387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9520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4281</xdr:colOff>
      <xdr:row>0</xdr:row>
      <xdr:rowOff>26826</xdr:rowOff>
    </xdr:from>
    <xdr:to>
      <xdr:col>35</xdr:col>
      <xdr:colOff>0</xdr:colOff>
      <xdr:row>18</xdr:row>
      <xdr:rowOff>14270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D00192-7B4A-E144-9892-25E4DBE01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18550</xdr:colOff>
      <xdr:row>30</xdr:row>
      <xdr:rowOff>183793</xdr:rowOff>
    </xdr:from>
    <xdr:to>
      <xdr:col>35</xdr:col>
      <xdr:colOff>14269</xdr:colOff>
      <xdr:row>49</xdr:row>
      <xdr:rowOff>28540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D209FD-5095-7445-AC1B-A241519C8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8"/>
  <sheetViews>
    <sheetView tabSelected="1" topLeftCell="T12" zoomScale="89" workbookViewId="0">
      <selection activeCell="AJ24" sqref="AJ24"/>
    </sheetView>
  </sheetViews>
  <sheetFormatPr baseColWidth="10" defaultColWidth="8.83203125" defaultRowHeight="15" x14ac:dyDescent="0.2"/>
  <cols>
    <col min="1" max="1" width="23.83203125" customWidth="1"/>
    <col min="20" max="20" width="23.8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  <c r="N1" t="s">
        <v>1</v>
      </c>
      <c r="O1" t="s">
        <v>2</v>
      </c>
      <c r="P1" t="s">
        <v>3</v>
      </c>
      <c r="Q1" t="s">
        <v>4</v>
      </c>
      <c r="T1" t="s">
        <v>0</v>
      </c>
      <c r="U1" t="s">
        <v>32</v>
      </c>
      <c r="V1" t="s">
        <v>33</v>
      </c>
      <c r="W1" t="s">
        <v>34</v>
      </c>
      <c r="X1" t="s">
        <v>35</v>
      </c>
    </row>
    <row r="2" spans="1:24" x14ac:dyDescent="0.2">
      <c r="A2" t="s">
        <v>5</v>
      </c>
      <c r="B2">
        <v>2.2249333000217999E-2</v>
      </c>
      <c r="C2">
        <v>2.17134999984409E-2</v>
      </c>
      <c r="D2">
        <v>2.1270833000016798E-2</v>
      </c>
      <c r="E2">
        <v>1.88563330011675E-2</v>
      </c>
      <c r="H2">
        <v>0.1004053330107126</v>
      </c>
      <c r="I2">
        <v>7.3112626007059506E-2</v>
      </c>
      <c r="J2">
        <v>3.42867909930646E-2</v>
      </c>
      <c r="K2">
        <v>6.9999750005081296E-2</v>
      </c>
      <c r="N2">
        <v>3.5977624997030902E-2</v>
      </c>
      <c r="O2">
        <v>2.2693832986988099E-2</v>
      </c>
      <c r="P2">
        <v>2.01592910161707E-2</v>
      </c>
      <c r="Q2">
        <v>2.0682208996731701E-2</v>
      </c>
      <c r="T2" t="s">
        <v>5</v>
      </c>
      <c r="U2">
        <f>AVERAGE(B2,H2,N2)</f>
        <v>5.2877430335987165E-2</v>
      </c>
      <c r="V2">
        <f t="shared" ref="V2:X17" si="0">AVERAGE(C2,I2,O2)</f>
        <v>3.9173319664162834E-2</v>
      </c>
      <c r="W2">
        <f t="shared" si="0"/>
        <v>2.5238971669750698E-2</v>
      </c>
      <c r="X2">
        <f t="shared" si="0"/>
        <v>3.65127640009935E-2</v>
      </c>
    </row>
    <row r="3" spans="1:24" x14ac:dyDescent="0.2">
      <c r="A3" t="s">
        <v>6</v>
      </c>
      <c r="B3">
        <v>2.16419579992361E-2</v>
      </c>
      <c r="C3">
        <v>1.9725292000657601E-2</v>
      </c>
      <c r="D3">
        <v>1.8808959001034901E-2</v>
      </c>
      <c r="E3">
        <v>1.8674208997253999E-2</v>
      </c>
      <c r="H3">
        <v>3.1308000005083103E-2</v>
      </c>
      <c r="I3">
        <v>2.6646167010767299E-2</v>
      </c>
      <c r="J3">
        <v>2.74898749776184E-2</v>
      </c>
      <c r="K3">
        <v>2.8019165998557499E-2</v>
      </c>
      <c r="N3">
        <v>2.62887080025393E-2</v>
      </c>
      <c r="O3">
        <v>1.8688415992073701E-2</v>
      </c>
      <c r="P3">
        <v>1.8970583012560299E-2</v>
      </c>
      <c r="Q3">
        <v>1.9490583013975899E-2</v>
      </c>
      <c r="T3" t="s">
        <v>6</v>
      </c>
      <c r="U3">
        <f t="shared" ref="U3:U27" si="1">AVERAGE(B3,H3,N3)</f>
        <v>2.6412888668952833E-2</v>
      </c>
      <c r="V3">
        <f t="shared" si="0"/>
        <v>2.1686625001166204E-2</v>
      </c>
      <c r="W3">
        <f t="shared" si="0"/>
        <v>2.1756472330404536E-2</v>
      </c>
      <c r="X3">
        <f t="shared" si="0"/>
        <v>2.2061319336595799E-2</v>
      </c>
    </row>
    <row r="4" spans="1:24" x14ac:dyDescent="0.2">
      <c r="A4" t="s">
        <v>7</v>
      </c>
      <c r="B4">
        <v>2.0465334000618798E-2</v>
      </c>
      <c r="C4">
        <v>2.4347958002181199E-2</v>
      </c>
      <c r="D4">
        <v>2.0412333000422202E-2</v>
      </c>
      <c r="E4">
        <v>2.3035124999296299E-2</v>
      </c>
      <c r="H4">
        <v>3.0608750006649602E-2</v>
      </c>
      <c r="I4">
        <v>2.6356374990427801E-2</v>
      </c>
      <c r="J4">
        <v>1.9084583007497699E-2</v>
      </c>
      <c r="K4">
        <v>1.89237909798976E-2</v>
      </c>
      <c r="N4">
        <v>7.3796125012449906E-2</v>
      </c>
      <c r="O4">
        <v>2.2585750004509401E-2</v>
      </c>
      <c r="P4">
        <v>2.0235750009305699E-2</v>
      </c>
      <c r="Q4">
        <v>2.52640830003656E-2</v>
      </c>
      <c r="T4" t="s">
        <v>7</v>
      </c>
      <c r="U4">
        <f t="shared" si="1"/>
        <v>4.1623403006572766E-2</v>
      </c>
      <c r="V4">
        <f t="shared" si="0"/>
        <v>2.4430027665706133E-2</v>
      </c>
      <c r="W4">
        <f t="shared" si="0"/>
        <v>1.9910888672408533E-2</v>
      </c>
      <c r="X4">
        <f t="shared" si="0"/>
        <v>2.2407666326519832E-2</v>
      </c>
    </row>
    <row r="5" spans="1:24" x14ac:dyDescent="0.2">
      <c r="A5" t="s">
        <v>8</v>
      </c>
      <c r="B5">
        <v>1.8869583000196099E-2</v>
      </c>
      <c r="C5">
        <v>1.9394541999645298E-2</v>
      </c>
      <c r="D5">
        <v>1.8645249998371499E-2</v>
      </c>
      <c r="E5">
        <v>1.8351291000726602E-2</v>
      </c>
      <c r="H5">
        <v>2.5969375012209601E-2</v>
      </c>
      <c r="I5">
        <v>1.79623329895548E-2</v>
      </c>
      <c r="J5">
        <v>1.8084542010910799E-2</v>
      </c>
      <c r="K5">
        <v>2.0377957989694499E-2</v>
      </c>
      <c r="N5">
        <v>4.3413250008597901E-2</v>
      </c>
      <c r="O5">
        <v>2.3061790998326601E-2</v>
      </c>
      <c r="P5">
        <v>1.8429707997711299E-2</v>
      </c>
      <c r="Q5">
        <v>1.95459999958984E-2</v>
      </c>
      <c r="T5" t="s">
        <v>8</v>
      </c>
      <c r="U5">
        <f t="shared" si="1"/>
        <v>2.9417402673667867E-2</v>
      </c>
      <c r="V5">
        <f t="shared" si="0"/>
        <v>2.0139555329175565E-2</v>
      </c>
      <c r="W5">
        <f t="shared" si="0"/>
        <v>1.8386500002331198E-2</v>
      </c>
      <c r="X5">
        <f t="shared" si="0"/>
        <v>1.9425082995439834E-2</v>
      </c>
    </row>
    <row r="6" spans="1:24" x14ac:dyDescent="0.2">
      <c r="A6" t="s">
        <v>9</v>
      </c>
      <c r="B6">
        <v>2.09197500007576E-2</v>
      </c>
      <c r="C6">
        <v>2.08396249981888E-2</v>
      </c>
      <c r="D6">
        <v>2.0510792001005002E-2</v>
      </c>
      <c r="E6">
        <v>1.9483874999423199E-2</v>
      </c>
      <c r="H6">
        <v>2.3877666011685499E-2</v>
      </c>
      <c r="I6">
        <v>1.7994791996898098E-2</v>
      </c>
      <c r="J6">
        <v>1.8135374994017101E-2</v>
      </c>
      <c r="K6">
        <v>1.8218749988591298E-2</v>
      </c>
      <c r="N6">
        <v>2.5045124988537198E-2</v>
      </c>
      <c r="O6">
        <v>1.86005000141449E-2</v>
      </c>
      <c r="P6">
        <v>1.9424500002059999E-2</v>
      </c>
      <c r="Q6">
        <v>2.02198330080136E-2</v>
      </c>
      <c r="T6" t="s">
        <v>9</v>
      </c>
      <c r="U6">
        <f t="shared" si="1"/>
        <v>2.3280847000326763E-2</v>
      </c>
      <c r="V6">
        <f t="shared" si="0"/>
        <v>1.91449723364106E-2</v>
      </c>
      <c r="W6">
        <f t="shared" si="0"/>
        <v>1.9356888999027367E-2</v>
      </c>
      <c r="X6">
        <f t="shared" si="0"/>
        <v>1.930748599867603E-2</v>
      </c>
    </row>
    <row r="7" spans="1:24" x14ac:dyDescent="0.2">
      <c r="A7" t="s">
        <v>10</v>
      </c>
      <c r="B7">
        <v>2.0191667001199599E-2</v>
      </c>
      <c r="C7">
        <v>2.08124999990104E-2</v>
      </c>
      <c r="D7">
        <v>1.90140420017996E-2</v>
      </c>
      <c r="E7">
        <v>2.69346669992955E-2</v>
      </c>
      <c r="H7">
        <v>3.4286624984815703E-2</v>
      </c>
      <c r="I7">
        <v>2.6710917009040699E-2</v>
      </c>
      <c r="J7">
        <v>2.23052499932236E-2</v>
      </c>
      <c r="K7">
        <v>1.9847666000714501E-2</v>
      </c>
      <c r="N7">
        <v>2.86710840009618E-2</v>
      </c>
      <c r="O7">
        <v>2.0368249999592001E-2</v>
      </c>
      <c r="P7">
        <v>2.1065333014121199E-2</v>
      </c>
      <c r="Q7">
        <v>2.0771915995283E-2</v>
      </c>
      <c r="T7" t="s">
        <v>10</v>
      </c>
      <c r="U7">
        <f t="shared" si="1"/>
        <v>2.7716458662325704E-2</v>
      </c>
      <c r="V7">
        <f t="shared" si="0"/>
        <v>2.2630555669214365E-2</v>
      </c>
      <c r="W7">
        <f t="shared" si="0"/>
        <v>2.0794875003048132E-2</v>
      </c>
      <c r="X7">
        <f t="shared" si="0"/>
        <v>2.2518082998430999E-2</v>
      </c>
    </row>
    <row r="8" spans="1:24" x14ac:dyDescent="0.2">
      <c r="A8" t="s">
        <v>11</v>
      </c>
      <c r="B8">
        <v>1.8542249999882101E-2</v>
      </c>
      <c r="C8">
        <v>2.11624579969793E-2</v>
      </c>
      <c r="D8">
        <v>2.0338624999567401E-2</v>
      </c>
      <c r="E8">
        <v>1.82439170021098E-2</v>
      </c>
      <c r="H8">
        <v>2.6671708008507201E-2</v>
      </c>
      <c r="I8">
        <v>1.97093340102583E-2</v>
      </c>
      <c r="J8">
        <v>1.9682667014421801E-2</v>
      </c>
      <c r="K8">
        <v>1.9360750011401199E-2</v>
      </c>
      <c r="N8">
        <v>2.5799541996093401E-2</v>
      </c>
      <c r="O8">
        <v>1.8071750004310098E-2</v>
      </c>
      <c r="P8">
        <v>1.9044082990149001E-2</v>
      </c>
      <c r="Q8">
        <v>1.8223874998511701E-2</v>
      </c>
      <c r="T8" t="s">
        <v>11</v>
      </c>
      <c r="U8">
        <f t="shared" si="1"/>
        <v>2.3671166668160899E-2</v>
      </c>
      <c r="V8">
        <f t="shared" si="0"/>
        <v>1.9647847337182566E-2</v>
      </c>
      <c r="W8">
        <f t="shared" si="0"/>
        <v>1.9688458334712732E-2</v>
      </c>
      <c r="X8">
        <f t="shared" si="0"/>
        <v>1.8609514004007566E-2</v>
      </c>
    </row>
    <row r="9" spans="1:24" x14ac:dyDescent="0.2">
      <c r="A9" t="s">
        <v>12</v>
      </c>
      <c r="B9">
        <v>1.89388329999928E-2</v>
      </c>
      <c r="C9">
        <v>1.8546499999501899E-2</v>
      </c>
      <c r="D9">
        <v>1.8313291999220299E-2</v>
      </c>
      <c r="E9">
        <v>2.0547292002447599E-2</v>
      </c>
      <c r="H9">
        <v>2.510520798387E-2</v>
      </c>
      <c r="I9">
        <v>1.8820458004483901E-2</v>
      </c>
      <c r="J9">
        <v>1.9363041006727099E-2</v>
      </c>
      <c r="K9">
        <v>2.17868750041816E-2</v>
      </c>
      <c r="N9">
        <v>2.5330083008156999E-2</v>
      </c>
      <c r="O9">
        <v>1.86027089948765E-2</v>
      </c>
      <c r="P9">
        <v>1.8581124983029398E-2</v>
      </c>
      <c r="Q9">
        <v>1.7523374990560101E-2</v>
      </c>
      <c r="T9" t="s">
        <v>12</v>
      </c>
      <c r="U9">
        <f t="shared" si="1"/>
        <v>2.3124707997339938E-2</v>
      </c>
      <c r="V9">
        <f t="shared" si="0"/>
        <v>1.8656555666287433E-2</v>
      </c>
      <c r="W9">
        <f t="shared" si="0"/>
        <v>1.8752485996325601E-2</v>
      </c>
      <c r="X9">
        <f t="shared" si="0"/>
        <v>1.9952513999063101E-2</v>
      </c>
    </row>
    <row r="10" spans="1:24" x14ac:dyDescent="0.2">
      <c r="A10" t="s">
        <v>13</v>
      </c>
      <c r="B10">
        <v>2.2790790997532801E-2</v>
      </c>
      <c r="C10">
        <v>2.3507833000621699E-2</v>
      </c>
      <c r="D10">
        <v>2.1377459001087101E-2</v>
      </c>
      <c r="E10">
        <v>2.1730541997385399E-2</v>
      </c>
      <c r="H10">
        <v>3.2279916020342997E-2</v>
      </c>
      <c r="I10">
        <v>2.3952874995302399E-2</v>
      </c>
      <c r="J10">
        <v>2.1496333007235E-2</v>
      </c>
      <c r="K10">
        <v>2.2066208010073699E-2</v>
      </c>
      <c r="N10">
        <v>9.0707708004629198E-2</v>
      </c>
      <c r="O10">
        <v>6.4021582977147704E-2</v>
      </c>
      <c r="P10">
        <v>5.35572500084526E-2</v>
      </c>
      <c r="Q10">
        <v>7.9537207988323602E-2</v>
      </c>
      <c r="T10" t="s">
        <v>13</v>
      </c>
      <c r="U10">
        <f t="shared" si="1"/>
        <v>4.8592805007501662E-2</v>
      </c>
      <c r="V10">
        <f t="shared" si="0"/>
        <v>3.7160763657690603E-2</v>
      </c>
      <c r="W10">
        <f t="shared" si="0"/>
        <v>3.2143680672258236E-2</v>
      </c>
      <c r="X10">
        <f t="shared" si="0"/>
        <v>4.1111319331927569E-2</v>
      </c>
    </row>
    <row r="11" spans="1:24" x14ac:dyDescent="0.2">
      <c r="A11" t="s">
        <v>14</v>
      </c>
      <c r="B11">
        <v>1.9942582999647102E-2</v>
      </c>
      <c r="C11">
        <v>2.0422083998710101E-2</v>
      </c>
      <c r="D11">
        <v>2.0075167001777999E-2</v>
      </c>
      <c r="E11">
        <v>1.9905334000213701E-2</v>
      </c>
      <c r="H11">
        <v>2.7440374979050799E-2</v>
      </c>
      <c r="I11">
        <v>1.85133749910164E-2</v>
      </c>
      <c r="J11">
        <v>1.8312959000468199E-2</v>
      </c>
      <c r="K11">
        <v>1.83755829930305E-2</v>
      </c>
      <c r="N11">
        <v>4.3015584000386298E-2</v>
      </c>
      <c r="O11">
        <v>2.0800583006348398E-2</v>
      </c>
      <c r="P11">
        <v>1.91624169819988E-2</v>
      </c>
      <c r="Q11">
        <v>1.9395415991311799E-2</v>
      </c>
      <c r="T11" t="s">
        <v>14</v>
      </c>
      <c r="U11">
        <f t="shared" si="1"/>
        <v>3.0132847326361401E-2</v>
      </c>
      <c r="V11">
        <f t="shared" si="0"/>
        <v>1.9912013998691632E-2</v>
      </c>
      <c r="W11">
        <f t="shared" si="0"/>
        <v>1.9183514328081668E-2</v>
      </c>
      <c r="X11">
        <f t="shared" si="0"/>
        <v>1.9225444328185334E-2</v>
      </c>
    </row>
    <row r="12" spans="1:24" x14ac:dyDescent="0.2">
      <c r="A12" t="s">
        <v>15</v>
      </c>
      <c r="B12">
        <v>2.1100166999531201E-2</v>
      </c>
      <c r="C12">
        <v>2.2137957999802799E-2</v>
      </c>
      <c r="D12">
        <v>2.01999579985567E-2</v>
      </c>
      <c r="E12">
        <v>2.0842583999183199E-2</v>
      </c>
      <c r="H12">
        <v>2.6723291986854698E-2</v>
      </c>
      <c r="I12">
        <v>1.89365419792011E-2</v>
      </c>
      <c r="J12">
        <v>1.8265332997543699E-2</v>
      </c>
      <c r="K12">
        <v>1.89679999893996E-2</v>
      </c>
      <c r="N12">
        <v>2.6423707982758001E-2</v>
      </c>
      <c r="O12">
        <v>1.8634125008247699E-2</v>
      </c>
      <c r="P12">
        <v>1.8358500004978798E-2</v>
      </c>
      <c r="Q12">
        <v>1.93428750208113E-2</v>
      </c>
      <c r="T12" t="s">
        <v>15</v>
      </c>
      <c r="U12">
        <f t="shared" si="1"/>
        <v>2.4749055656381302E-2</v>
      </c>
      <c r="V12">
        <f t="shared" si="0"/>
        <v>1.9902874995750535E-2</v>
      </c>
      <c r="W12">
        <f t="shared" si="0"/>
        <v>1.8941263667026396E-2</v>
      </c>
      <c r="X12">
        <f t="shared" si="0"/>
        <v>1.9717819669798031E-2</v>
      </c>
    </row>
    <row r="13" spans="1:24" x14ac:dyDescent="0.2">
      <c r="A13" t="s">
        <v>16</v>
      </c>
      <c r="B13">
        <v>2.02401249989634E-2</v>
      </c>
      <c r="C13">
        <v>2.053375000105E-2</v>
      </c>
      <c r="D13">
        <v>1.8459208000422202E-2</v>
      </c>
      <c r="E13">
        <v>1.89825829984329E-2</v>
      </c>
      <c r="H13">
        <v>2.5464958016527799E-2</v>
      </c>
      <c r="I13">
        <v>1.8955084000481199E-2</v>
      </c>
      <c r="J13">
        <v>1.8125332979252499E-2</v>
      </c>
      <c r="K13">
        <v>1.8015874986303901E-2</v>
      </c>
      <c r="N13">
        <v>4.8288709018379401E-2</v>
      </c>
      <c r="O13">
        <v>2.27178749919403E-2</v>
      </c>
      <c r="P13">
        <v>2.0259333017747801E-2</v>
      </c>
      <c r="Q13">
        <v>1.8767249974189298E-2</v>
      </c>
      <c r="T13" t="s">
        <v>16</v>
      </c>
      <c r="U13">
        <f t="shared" si="1"/>
        <v>3.1331264011290196E-2</v>
      </c>
      <c r="V13">
        <f t="shared" si="0"/>
        <v>2.07355696644905E-2</v>
      </c>
      <c r="W13">
        <f t="shared" si="0"/>
        <v>1.8947957999140834E-2</v>
      </c>
      <c r="X13">
        <f t="shared" si="0"/>
        <v>1.8588569319642034E-2</v>
      </c>
    </row>
    <row r="14" spans="1:24" x14ac:dyDescent="0.2">
      <c r="A14" t="s">
        <v>17</v>
      </c>
      <c r="B14">
        <v>1.9791916998656199E-2</v>
      </c>
      <c r="C14">
        <v>1.8847708997782299E-2</v>
      </c>
      <c r="D14">
        <v>1.9174917000782402E-2</v>
      </c>
      <c r="E14">
        <v>1.92048749995592E-2</v>
      </c>
      <c r="H14">
        <v>2.5662875006673799E-2</v>
      </c>
      <c r="I14">
        <v>1.8128499999875199E-2</v>
      </c>
      <c r="J14">
        <v>2.1504333999473602E-2</v>
      </c>
      <c r="K14">
        <v>2.2616417001700001E-2</v>
      </c>
      <c r="N14">
        <v>4.1583165992051301E-2</v>
      </c>
      <c r="O14">
        <v>2.1754082990810199E-2</v>
      </c>
      <c r="P14">
        <v>2.1105208026710801E-2</v>
      </c>
      <c r="Q14">
        <v>1.9287333008833198E-2</v>
      </c>
      <c r="T14" t="s">
        <v>17</v>
      </c>
      <c r="U14">
        <f t="shared" si="1"/>
        <v>2.9012652665793764E-2</v>
      </c>
      <c r="V14">
        <f t="shared" si="0"/>
        <v>1.9576763996155898E-2</v>
      </c>
      <c r="W14">
        <f t="shared" si="0"/>
        <v>2.0594819675655601E-2</v>
      </c>
      <c r="X14">
        <f t="shared" si="0"/>
        <v>2.03695416700308E-2</v>
      </c>
    </row>
    <row r="15" spans="1:24" x14ac:dyDescent="0.2">
      <c r="A15" t="s">
        <v>18</v>
      </c>
      <c r="B15">
        <v>2.0331083000200999E-2</v>
      </c>
      <c r="C15">
        <v>2.0519000001513601E-2</v>
      </c>
      <c r="D15">
        <v>1.90254580011242E-2</v>
      </c>
      <c r="E15">
        <v>2.1149249998416001E-2</v>
      </c>
      <c r="H15">
        <v>4.3018750002374803E-2</v>
      </c>
      <c r="I15">
        <v>2.13082080008462E-2</v>
      </c>
      <c r="J15">
        <v>1.9162874988978701E-2</v>
      </c>
      <c r="K15">
        <v>1.7756417015334501E-2</v>
      </c>
      <c r="N15">
        <v>3.8609625975368503E-2</v>
      </c>
      <c r="O15">
        <v>2.30024170014075E-2</v>
      </c>
      <c r="P15">
        <v>1.9568499992601501E-2</v>
      </c>
      <c r="Q15">
        <v>1.9887375005055202E-2</v>
      </c>
      <c r="T15" t="s">
        <v>18</v>
      </c>
      <c r="U15">
        <f t="shared" si="1"/>
        <v>3.3986486325981433E-2</v>
      </c>
      <c r="V15">
        <f t="shared" si="0"/>
        <v>2.1609875001255763E-2</v>
      </c>
      <c r="W15">
        <f t="shared" si="0"/>
        <v>1.9252277660901467E-2</v>
      </c>
      <c r="X15">
        <f t="shared" si="0"/>
        <v>1.9597680672935238E-2</v>
      </c>
    </row>
    <row r="16" spans="1:24" x14ac:dyDescent="0.2">
      <c r="A16" t="s">
        <v>19</v>
      </c>
      <c r="B16">
        <v>2.0013375000417E-2</v>
      </c>
      <c r="C16">
        <v>2.03430419969663E-2</v>
      </c>
      <c r="D16">
        <v>1.9070999998803E-2</v>
      </c>
      <c r="E16">
        <v>1.88646660026279E-2</v>
      </c>
      <c r="H16">
        <v>2.5125207990640702E-2</v>
      </c>
      <c r="I16">
        <v>1.91781670146156E-2</v>
      </c>
      <c r="J16">
        <v>2.0867374987574201E-2</v>
      </c>
      <c r="K16">
        <v>1.8520207988331001E-2</v>
      </c>
      <c r="N16">
        <v>2.6987583987647602E-2</v>
      </c>
      <c r="O16">
        <v>1.83053340006154E-2</v>
      </c>
      <c r="P16">
        <v>1.81696660001762E-2</v>
      </c>
      <c r="Q16">
        <v>1.9915874989237602E-2</v>
      </c>
      <c r="T16" t="s">
        <v>19</v>
      </c>
      <c r="U16">
        <f t="shared" si="1"/>
        <v>2.4042055659568434E-2</v>
      </c>
      <c r="V16">
        <f t="shared" si="0"/>
        <v>1.9275514337399102E-2</v>
      </c>
      <c r="W16">
        <f t="shared" si="0"/>
        <v>1.9369346995517799E-2</v>
      </c>
      <c r="X16">
        <f t="shared" si="0"/>
        <v>1.9100249660065498E-2</v>
      </c>
    </row>
    <row r="17" spans="1:24" x14ac:dyDescent="0.2">
      <c r="A17" t="s">
        <v>20</v>
      </c>
      <c r="B17">
        <v>2.0517042001301802E-2</v>
      </c>
      <c r="C17">
        <v>1.9568874999094901E-2</v>
      </c>
      <c r="D17">
        <v>1.9031084000744099E-2</v>
      </c>
      <c r="E17">
        <v>1.9586082999012398E-2</v>
      </c>
      <c r="H17">
        <v>2.9974625009344801E-2</v>
      </c>
      <c r="I17">
        <v>1.91381250042468E-2</v>
      </c>
      <c r="J17">
        <v>1.8800333986291599E-2</v>
      </c>
      <c r="K17">
        <v>1.9309374998556401E-2</v>
      </c>
      <c r="N17">
        <v>4.79049589775968E-2</v>
      </c>
      <c r="O17">
        <v>2.09182919934391E-2</v>
      </c>
      <c r="P17">
        <v>2.2360208997269999E-2</v>
      </c>
      <c r="Q17">
        <v>1.89514580124523E-2</v>
      </c>
      <c r="T17" t="s">
        <v>20</v>
      </c>
      <c r="U17">
        <f t="shared" si="1"/>
        <v>3.2798875329414466E-2</v>
      </c>
      <c r="V17">
        <f t="shared" si="0"/>
        <v>1.9875097332260266E-2</v>
      </c>
      <c r="W17">
        <f>AVERAGE(D17,J17,P17)</f>
        <v>2.0063875661435231E-2</v>
      </c>
      <c r="X17">
        <f t="shared" si="0"/>
        <v>1.9282305336673699E-2</v>
      </c>
    </row>
    <row r="18" spans="1:24" x14ac:dyDescent="0.2">
      <c r="A18" t="s">
        <v>21</v>
      </c>
      <c r="B18">
        <v>1.83913750006468E-2</v>
      </c>
      <c r="C18">
        <v>1.8452915999660001E-2</v>
      </c>
      <c r="D18">
        <v>1.8828790998668399E-2</v>
      </c>
      <c r="E18">
        <v>1.8506499996874402E-2</v>
      </c>
      <c r="H18">
        <v>2.6332834007916899E-2</v>
      </c>
      <c r="I18">
        <v>1.9653625000501E-2</v>
      </c>
      <c r="J18">
        <v>2.0784124993951901E-2</v>
      </c>
      <c r="K18">
        <v>1.92014589847531E-2</v>
      </c>
      <c r="N18">
        <v>3.11122499988414E-2</v>
      </c>
      <c r="O18">
        <v>2.0735375001095201E-2</v>
      </c>
      <c r="P18">
        <v>2.06631670007482E-2</v>
      </c>
      <c r="Q18">
        <v>1.97706250182818E-2</v>
      </c>
      <c r="T18" t="s">
        <v>21</v>
      </c>
      <c r="U18">
        <f t="shared" si="1"/>
        <v>2.5278819669135033E-2</v>
      </c>
      <c r="V18">
        <f t="shared" ref="V18:V27" si="2">AVERAGE(C18,I18,O18)</f>
        <v>1.9613972000418735E-2</v>
      </c>
      <c r="W18">
        <f t="shared" ref="W18:W27" si="3">AVERAGE(D18,J18,P18)</f>
        <v>2.0092027664456169E-2</v>
      </c>
      <c r="X18">
        <f t="shared" ref="X18:X27" si="4">AVERAGE(E18,K18,Q18)</f>
        <v>1.9159527999969766E-2</v>
      </c>
    </row>
    <row r="19" spans="1:24" x14ac:dyDescent="0.2">
      <c r="A19" t="s">
        <v>22</v>
      </c>
      <c r="B19">
        <v>1.91221669992955E-2</v>
      </c>
      <c r="C19">
        <v>1.87809579983877E-2</v>
      </c>
      <c r="D19">
        <v>1.87662499993166E-2</v>
      </c>
      <c r="E19">
        <v>1.9058666999626401E-2</v>
      </c>
      <c r="H19">
        <v>2.57081250019837E-2</v>
      </c>
      <c r="I19">
        <v>1.8672291014809099E-2</v>
      </c>
      <c r="J19">
        <v>2.0123750000493601E-2</v>
      </c>
      <c r="K19">
        <v>1.87773340148851E-2</v>
      </c>
      <c r="N19">
        <v>5.1117291004629799E-2</v>
      </c>
      <c r="O19">
        <v>2.50913749914616E-2</v>
      </c>
      <c r="P19">
        <v>2.26607919903472E-2</v>
      </c>
      <c r="Q19">
        <v>3.03295830090064E-2</v>
      </c>
      <c r="T19" t="s">
        <v>22</v>
      </c>
      <c r="U19">
        <f t="shared" si="1"/>
        <v>3.1982527668636331E-2</v>
      </c>
      <c r="V19">
        <f t="shared" si="2"/>
        <v>2.0848208001552803E-2</v>
      </c>
      <c r="W19">
        <f t="shared" si="3"/>
        <v>2.05169306633858E-2</v>
      </c>
      <c r="X19">
        <f t="shared" si="4"/>
        <v>2.2721861341172631E-2</v>
      </c>
    </row>
    <row r="20" spans="1:24" x14ac:dyDescent="0.2">
      <c r="A20" t="s">
        <v>23</v>
      </c>
      <c r="B20">
        <v>1.91461249996791E-2</v>
      </c>
      <c r="C20">
        <v>1.7994792000536101E-2</v>
      </c>
      <c r="D20">
        <v>1.8735999998170799E-2</v>
      </c>
      <c r="E20">
        <v>1.8824582999513902E-2</v>
      </c>
      <c r="H20">
        <v>2.45304580021183E-2</v>
      </c>
      <c r="I20">
        <v>1.7621207982301702E-2</v>
      </c>
      <c r="J20">
        <v>1.9310000003315501E-2</v>
      </c>
      <c r="K20">
        <v>1.7883416992845E-2</v>
      </c>
      <c r="N20">
        <v>3.4578125021653201E-2</v>
      </c>
      <c r="O20">
        <v>2.07684159977361E-2</v>
      </c>
      <c r="P20">
        <v>3.2535209000343401E-2</v>
      </c>
      <c r="Q20">
        <v>2.14011660136748E-2</v>
      </c>
      <c r="T20" t="s">
        <v>23</v>
      </c>
      <c r="U20">
        <f t="shared" si="1"/>
        <v>2.6084902674483535E-2</v>
      </c>
      <c r="V20">
        <f t="shared" si="2"/>
        <v>1.8794805326857969E-2</v>
      </c>
      <c r="W20">
        <f t="shared" si="3"/>
        <v>2.3527069667276568E-2</v>
      </c>
      <c r="X20">
        <f t="shared" si="4"/>
        <v>1.9369722002011234E-2</v>
      </c>
    </row>
    <row r="21" spans="1:24" x14ac:dyDescent="0.2">
      <c r="A21" t="s">
        <v>24</v>
      </c>
      <c r="B21">
        <v>1.9123791000310999E-2</v>
      </c>
      <c r="C21">
        <v>1.7815458999393699E-2</v>
      </c>
      <c r="D21">
        <v>1.7824667000240799E-2</v>
      </c>
      <c r="E21">
        <v>1.8417166997096501E-2</v>
      </c>
      <c r="H21">
        <v>2.5362541986396502E-2</v>
      </c>
      <c r="I21">
        <v>2.62941669789142E-2</v>
      </c>
      <c r="J21">
        <v>2.0842583006014999E-2</v>
      </c>
      <c r="K21">
        <v>1.88352919940371E-2</v>
      </c>
      <c r="N21">
        <v>2.6129000005312202E-2</v>
      </c>
      <c r="O21">
        <v>1.8194208008935599E-2</v>
      </c>
      <c r="P21">
        <v>1.8734625016804701E-2</v>
      </c>
      <c r="Q21">
        <v>1.81496669829357E-2</v>
      </c>
      <c r="T21" t="s">
        <v>24</v>
      </c>
      <c r="U21">
        <f t="shared" si="1"/>
        <v>2.353844433067323E-2</v>
      </c>
      <c r="V21">
        <f t="shared" si="2"/>
        <v>2.0767944662414498E-2</v>
      </c>
      <c r="W21">
        <f t="shared" si="3"/>
        <v>1.9133958341020166E-2</v>
      </c>
      <c r="X21">
        <f t="shared" si="4"/>
        <v>1.8467375324689766E-2</v>
      </c>
    </row>
    <row r="22" spans="1:24" x14ac:dyDescent="0.2">
      <c r="A22" t="s">
        <v>25</v>
      </c>
      <c r="B22">
        <v>1.8945583000458999E-2</v>
      </c>
      <c r="C22">
        <v>1.8849208998290099E-2</v>
      </c>
      <c r="D22">
        <v>1.9337124998855801E-2</v>
      </c>
      <c r="E22">
        <v>1.9471584000712E-2</v>
      </c>
      <c r="H22">
        <v>2.8305374988121901E-2</v>
      </c>
      <c r="I22">
        <v>2.6444499992066901E-2</v>
      </c>
      <c r="J22">
        <v>1.8087082979036401E-2</v>
      </c>
      <c r="K22">
        <v>1.8221959006041202E-2</v>
      </c>
      <c r="N22">
        <v>5.4746166977565701E-2</v>
      </c>
      <c r="O22">
        <v>2.3200374998850699E-2</v>
      </c>
      <c r="P22">
        <v>1.8486082990420899E-2</v>
      </c>
      <c r="Q22">
        <v>2.0896834001177901E-2</v>
      </c>
      <c r="T22" t="s">
        <v>25</v>
      </c>
      <c r="U22">
        <f t="shared" si="1"/>
        <v>3.3999041655382201E-2</v>
      </c>
      <c r="V22">
        <f t="shared" si="2"/>
        <v>2.28313613297359E-2</v>
      </c>
      <c r="W22">
        <f t="shared" si="3"/>
        <v>1.8636763656104366E-2</v>
      </c>
      <c r="X22">
        <f>AVERAGE(E22,K22,Q22)</f>
        <v>1.953012566931037E-2</v>
      </c>
    </row>
    <row r="23" spans="1:24" x14ac:dyDescent="0.2">
      <c r="A23" t="s">
        <v>26</v>
      </c>
      <c r="B23">
        <v>1.9408542000746799E-2</v>
      </c>
      <c r="C23">
        <v>1.8877042002713999E-2</v>
      </c>
      <c r="D23">
        <v>1.9588082999689501E-2</v>
      </c>
      <c r="E23">
        <v>2.1540541001741E-2</v>
      </c>
      <c r="H23">
        <v>2.7611000026809E-2</v>
      </c>
      <c r="I23">
        <v>1.94607920129783E-2</v>
      </c>
      <c r="J23">
        <v>1.9794541993178399E-2</v>
      </c>
      <c r="K23">
        <v>1.8571083986898801E-2</v>
      </c>
      <c r="N23">
        <v>3.8335042016114998E-2</v>
      </c>
      <c r="O23">
        <v>2.0404166978550999E-2</v>
      </c>
      <c r="P23">
        <v>1.89445419819094E-2</v>
      </c>
      <c r="Q23">
        <v>1.9563125009881301E-2</v>
      </c>
      <c r="T23" t="s">
        <v>26</v>
      </c>
      <c r="U23">
        <f t="shared" si="1"/>
        <v>2.8451528014556932E-2</v>
      </c>
      <c r="V23">
        <f t="shared" si="2"/>
        <v>1.9580666998081097E-2</v>
      </c>
      <c r="W23">
        <f t="shared" si="3"/>
        <v>1.9442388991592435E-2</v>
      </c>
      <c r="X23">
        <f t="shared" si="4"/>
        <v>1.9891583332840367E-2</v>
      </c>
    </row>
    <row r="24" spans="1:24" x14ac:dyDescent="0.2">
      <c r="A24" t="s">
        <v>27</v>
      </c>
      <c r="B24">
        <v>1.8143792000046201E-2</v>
      </c>
      <c r="C24">
        <v>1.8891792002250399E-2</v>
      </c>
      <c r="D24">
        <v>1.8388291999144699E-2</v>
      </c>
      <c r="E24">
        <v>1.8167999998695401E-2</v>
      </c>
      <c r="H24">
        <v>2.8090250008972299E-2</v>
      </c>
      <c r="I24">
        <v>1.9577500002924301E-2</v>
      </c>
      <c r="J24">
        <v>1.7864791996544199E-2</v>
      </c>
      <c r="K24">
        <v>1.8263042002217799E-2</v>
      </c>
      <c r="N24">
        <v>2.6078249997226501E-2</v>
      </c>
      <c r="O24">
        <v>1.9387541979085599E-2</v>
      </c>
      <c r="P24">
        <v>1.87469169904943E-2</v>
      </c>
      <c r="Q24">
        <v>2.0122959016589399E-2</v>
      </c>
      <c r="T24" t="s">
        <v>27</v>
      </c>
      <c r="U24">
        <f t="shared" si="1"/>
        <v>2.4104097335415003E-2</v>
      </c>
      <c r="V24">
        <f t="shared" si="2"/>
        <v>1.9285611328086764E-2</v>
      </c>
      <c r="W24">
        <f t="shared" si="3"/>
        <v>1.8333333662061066E-2</v>
      </c>
      <c r="X24">
        <f t="shared" si="4"/>
        <v>1.8851333672500865E-2</v>
      </c>
    </row>
    <row r="25" spans="1:24" x14ac:dyDescent="0.2">
      <c r="A25" t="s">
        <v>28</v>
      </c>
      <c r="B25">
        <v>1.8962916998134401E-2</v>
      </c>
      <c r="C25">
        <v>1.7557708000822399E-2</v>
      </c>
      <c r="D25">
        <v>1.8331208000745301E-2</v>
      </c>
      <c r="E25">
        <v>2.2115708001365399E-2</v>
      </c>
      <c r="H25">
        <v>2.8503208013716998E-2</v>
      </c>
      <c r="I25">
        <v>1.8871667009079801E-2</v>
      </c>
      <c r="J25">
        <v>2.0132125006057301E-2</v>
      </c>
      <c r="K25">
        <v>1.8454250006470801E-2</v>
      </c>
      <c r="N25">
        <v>4.1399832989554797E-2</v>
      </c>
      <c r="O25">
        <v>2.5062208005692799E-2</v>
      </c>
      <c r="P25">
        <v>1.99045420158654E-2</v>
      </c>
      <c r="Q25">
        <v>2.2640457988018101E-2</v>
      </c>
      <c r="T25" t="s">
        <v>28</v>
      </c>
      <c r="U25">
        <f t="shared" si="1"/>
        <v>2.9621986000468736E-2</v>
      </c>
      <c r="V25">
        <f t="shared" si="2"/>
        <v>2.0497194338531668E-2</v>
      </c>
      <c r="W25">
        <f t="shared" si="3"/>
        <v>1.9455958340889336E-2</v>
      </c>
      <c r="X25">
        <f t="shared" si="4"/>
        <v>2.107013866528477E-2</v>
      </c>
    </row>
    <row r="26" spans="1:24" x14ac:dyDescent="0.2">
      <c r="A26" t="s">
        <v>29</v>
      </c>
      <c r="B26">
        <v>2.16035419980471E-2</v>
      </c>
      <c r="C26">
        <v>1.8667333999474001E-2</v>
      </c>
      <c r="D26">
        <v>1.95107909967191E-2</v>
      </c>
      <c r="E26">
        <v>2.3398625002300801E-2</v>
      </c>
      <c r="H26">
        <v>2.76997089968062E-2</v>
      </c>
      <c r="I26">
        <v>1.9928334018914001E-2</v>
      </c>
      <c r="J26">
        <v>1.8352916988078501E-2</v>
      </c>
      <c r="K26">
        <v>1.8731333984760502E-2</v>
      </c>
      <c r="N26">
        <v>5.9945583983790102E-2</v>
      </c>
      <c r="O26">
        <v>2.11012499930802E-2</v>
      </c>
      <c r="P26">
        <v>1.9679791992530199E-2</v>
      </c>
      <c r="Q26">
        <v>2.1778458001790499E-2</v>
      </c>
      <c r="T26" t="s">
        <v>29</v>
      </c>
      <c r="U26">
        <f t="shared" si="1"/>
        <v>3.6416278326214468E-2</v>
      </c>
      <c r="V26">
        <f t="shared" si="2"/>
        <v>1.9898972670489401E-2</v>
      </c>
      <c r="W26">
        <f t="shared" si="3"/>
        <v>1.9181166659109267E-2</v>
      </c>
      <c r="X26">
        <f t="shared" si="4"/>
        <v>2.1302805662950602E-2</v>
      </c>
    </row>
    <row r="27" spans="1:24" x14ac:dyDescent="0.2">
      <c r="A27" t="s">
        <v>30</v>
      </c>
      <c r="B27">
        <v>1.94555830021272E-2</v>
      </c>
      <c r="C27">
        <v>1.8748665999737499E-2</v>
      </c>
      <c r="D27">
        <v>1.97167090009315E-2</v>
      </c>
      <c r="E27">
        <v>2.1734917001595001E-2</v>
      </c>
      <c r="H27">
        <v>2.7969082992058199E-2</v>
      </c>
      <c r="I27">
        <v>1.9487000012304599E-2</v>
      </c>
      <c r="J27">
        <v>1.9898499973351101E-2</v>
      </c>
      <c r="K27">
        <v>1.83512500079814E-2</v>
      </c>
      <c r="N27">
        <v>3.83439580036792E-2</v>
      </c>
      <c r="O27">
        <v>2.20332079916261E-2</v>
      </c>
      <c r="P27">
        <v>2.18850839883089E-2</v>
      </c>
      <c r="Q27">
        <v>1.97702920122537E-2</v>
      </c>
      <c r="T27" t="s">
        <v>30</v>
      </c>
      <c r="U27">
        <f t="shared" si="1"/>
        <v>2.8589541332621534E-2</v>
      </c>
      <c r="V27">
        <f t="shared" si="2"/>
        <v>2.00896246678894E-2</v>
      </c>
      <c r="W27">
        <f t="shared" si="3"/>
        <v>2.0500097654197167E-2</v>
      </c>
      <c r="X27">
        <f t="shared" si="4"/>
        <v>1.99521530072767E-2</v>
      </c>
    </row>
    <row r="32" spans="1:24" x14ac:dyDescent="0.2">
      <c r="A32" t="s">
        <v>31</v>
      </c>
      <c r="B32" t="s">
        <v>1</v>
      </c>
      <c r="C32" t="s">
        <v>2</v>
      </c>
      <c r="D32" t="s">
        <v>3</v>
      </c>
      <c r="E32" t="s">
        <v>4</v>
      </c>
      <c r="H32" t="s">
        <v>1</v>
      </c>
      <c r="I32" t="s">
        <v>2</v>
      </c>
      <c r="J32" t="s">
        <v>3</v>
      </c>
      <c r="K32" t="s">
        <v>4</v>
      </c>
      <c r="N32" t="s">
        <v>1</v>
      </c>
      <c r="O32" t="s">
        <v>2</v>
      </c>
      <c r="P32" t="s">
        <v>3</v>
      </c>
      <c r="Q32" t="s">
        <v>4</v>
      </c>
      <c r="T32" t="s">
        <v>31</v>
      </c>
      <c r="U32" t="s">
        <v>32</v>
      </c>
      <c r="V32" t="s">
        <v>33</v>
      </c>
      <c r="W32" t="s">
        <v>34</v>
      </c>
      <c r="X32" t="s">
        <v>35</v>
      </c>
    </row>
    <row r="33" spans="1:24" x14ac:dyDescent="0.2">
      <c r="A33" t="s">
        <v>5</v>
      </c>
      <c r="B33">
        <v>3.7285409999997998E-3</v>
      </c>
      <c r="C33">
        <v>3.1950419999999002E-3</v>
      </c>
      <c r="D33">
        <v>2.9859579999999999E-3</v>
      </c>
      <c r="E33">
        <v>2.5699590000000999E-3</v>
      </c>
      <c r="H33">
        <v>3.7785623999999997E-2</v>
      </c>
      <c r="I33">
        <v>8.9507070000003006E-3</v>
      </c>
      <c r="J33">
        <v>4.8249580000003E-3</v>
      </c>
      <c r="K33">
        <v>7.7740419999997997E-3</v>
      </c>
      <c r="N33">
        <v>2.07027919999998E-2</v>
      </c>
      <c r="O33">
        <v>4.0319160000000997E-3</v>
      </c>
      <c r="P33">
        <v>2.7004590000000999E-3</v>
      </c>
      <c r="Q33">
        <v>2.7113759999997E-3</v>
      </c>
      <c r="T33" t="s">
        <v>5</v>
      </c>
      <c r="U33">
        <f>AVERAGE(B33,H33,N33)</f>
        <v>2.0738985666666532E-2</v>
      </c>
      <c r="V33">
        <f t="shared" ref="V33:X48" si="5">AVERAGE(C33,I33,O33)</f>
        <v>5.3925550000001E-3</v>
      </c>
      <c r="W33">
        <f t="shared" si="5"/>
        <v>3.5037916666667995E-3</v>
      </c>
      <c r="X33">
        <f t="shared" si="5"/>
        <v>4.3517923333331997E-3</v>
      </c>
    </row>
    <row r="34" spans="1:24" x14ac:dyDescent="0.2">
      <c r="A34" t="s">
        <v>6</v>
      </c>
      <c r="B34">
        <v>3.5470429999999E-3</v>
      </c>
      <c r="C34">
        <v>2.6017079999999999E-3</v>
      </c>
      <c r="D34">
        <v>3.4592079999998999E-3</v>
      </c>
      <c r="E34">
        <v>2.8257919999997998E-3</v>
      </c>
      <c r="H34">
        <v>1.6792624999999801E-2</v>
      </c>
      <c r="I34">
        <v>4.3405420000000002E-3</v>
      </c>
      <c r="J34">
        <v>6.9670409999997001E-3</v>
      </c>
      <c r="K34">
        <v>1.0152916999999999E-2</v>
      </c>
      <c r="N34">
        <v>1.39575429999998E-2</v>
      </c>
      <c r="O34">
        <v>3.0767910000000002E-3</v>
      </c>
      <c r="P34">
        <v>2.6050429999998998E-3</v>
      </c>
      <c r="Q34">
        <v>2.7661669999999999E-3</v>
      </c>
      <c r="T34" t="s">
        <v>6</v>
      </c>
      <c r="U34">
        <f t="shared" ref="U34:U58" si="6">AVERAGE(B34,H34,N34)</f>
        <v>1.14324036666665E-2</v>
      </c>
      <c r="V34">
        <f t="shared" si="5"/>
        <v>3.3396803333333338E-3</v>
      </c>
      <c r="W34">
        <f t="shared" si="5"/>
        <v>4.3437639999998334E-3</v>
      </c>
      <c r="X34">
        <f t="shared" si="5"/>
        <v>5.2482919999999322E-3</v>
      </c>
    </row>
    <row r="35" spans="1:24" x14ac:dyDescent="0.2">
      <c r="A35" t="s">
        <v>7</v>
      </c>
      <c r="B35">
        <v>3.9844580000001004E-3</v>
      </c>
      <c r="C35">
        <v>3.0366249999999998E-3</v>
      </c>
      <c r="D35">
        <v>2.7883759999998E-3</v>
      </c>
      <c r="E35">
        <v>4.9215419999999004E-3</v>
      </c>
      <c r="H35">
        <v>1.81522909999998E-2</v>
      </c>
      <c r="I35">
        <v>4.3786659999999998E-3</v>
      </c>
      <c r="J35">
        <v>3.2707080000000002E-3</v>
      </c>
      <c r="K35">
        <v>3.3867079999998001E-3</v>
      </c>
      <c r="N35">
        <v>4.8230458000000302E-2</v>
      </c>
      <c r="O35">
        <v>4.7305429999998996E-3</v>
      </c>
      <c r="P35">
        <v>3.036749E-3</v>
      </c>
      <c r="Q35">
        <v>3.9768749999997003E-3</v>
      </c>
      <c r="T35" t="s">
        <v>7</v>
      </c>
      <c r="U35">
        <f t="shared" si="6"/>
        <v>2.3455735666666738E-2</v>
      </c>
      <c r="V35">
        <f t="shared" si="5"/>
        <v>4.0486113333332999E-3</v>
      </c>
      <c r="W35">
        <f t="shared" si="5"/>
        <v>3.0319443333332668E-3</v>
      </c>
      <c r="X35">
        <f t="shared" si="5"/>
        <v>4.0950416666664666E-3</v>
      </c>
    </row>
    <row r="36" spans="1:24" x14ac:dyDescent="0.2">
      <c r="A36" t="s">
        <v>8</v>
      </c>
      <c r="B36">
        <v>3.0772909999997999E-3</v>
      </c>
      <c r="C36">
        <v>3.1417930000001001E-3</v>
      </c>
      <c r="D36">
        <v>2.742333E-3</v>
      </c>
      <c r="E36">
        <v>2.5291680000000998E-3</v>
      </c>
      <c r="H36">
        <v>1.33983749999999E-2</v>
      </c>
      <c r="I36">
        <v>3.0734569999999002E-3</v>
      </c>
      <c r="J36">
        <v>2.7216670000000001E-3</v>
      </c>
      <c r="K36">
        <v>2.5882079999999001E-3</v>
      </c>
      <c r="N36">
        <v>2.3393332000000301E-2</v>
      </c>
      <c r="O36">
        <v>6.1200829999997998E-3</v>
      </c>
      <c r="P36">
        <v>2.9308750000001001E-3</v>
      </c>
      <c r="Q36">
        <v>2.8981670000000999E-3</v>
      </c>
      <c r="T36" t="s">
        <v>8</v>
      </c>
      <c r="U36">
        <f t="shared" si="6"/>
        <v>1.3289666E-2</v>
      </c>
      <c r="V36">
        <f t="shared" si="5"/>
        <v>4.1117776666666E-3</v>
      </c>
      <c r="W36">
        <f t="shared" si="5"/>
        <v>2.7982916666667002E-3</v>
      </c>
      <c r="X36">
        <f t="shared" si="5"/>
        <v>2.6718476666667003E-3</v>
      </c>
    </row>
    <row r="37" spans="1:24" x14ac:dyDescent="0.2">
      <c r="A37" t="s">
        <v>9</v>
      </c>
      <c r="B37">
        <v>3.4212489999998E-3</v>
      </c>
      <c r="C37">
        <v>2.9557909999999E-3</v>
      </c>
      <c r="D37">
        <v>3.0755410000000002E-3</v>
      </c>
      <c r="E37">
        <v>2.8171659999999999E-3</v>
      </c>
      <c r="H37">
        <v>1.27332079999999E-2</v>
      </c>
      <c r="I37">
        <v>2.9346249999999E-3</v>
      </c>
      <c r="J37">
        <v>2.9581249999999001E-3</v>
      </c>
      <c r="K37">
        <v>2.8587909999999001E-3</v>
      </c>
      <c r="N37">
        <v>1.3115376E-2</v>
      </c>
      <c r="O37">
        <v>3.4077509999998999E-3</v>
      </c>
      <c r="P37">
        <v>2.8404979999999999E-3</v>
      </c>
      <c r="Q37">
        <v>3.7633749999999E-3</v>
      </c>
      <c r="T37" t="s">
        <v>9</v>
      </c>
      <c r="U37">
        <f t="shared" si="6"/>
        <v>9.7566109999998995E-3</v>
      </c>
      <c r="V37">
        <f t="shared" si="5"/>
        <v>3.0993889999999E-3</v>
      </c>
      <c r="W37">
        <f t="shared" si="5"/>
        <v>2.9580546666666332E-3</v>
      </c>
      <c r="X37">
        <f t="shared" si="5"/>
        <v>3.1464439999999336E-3</v>
      </c>
    </row>
    <row r="38" spans="1:24" x14ac:dyDescent="0.2">
      <c r="A38" t="s">
        <v>10</v>
      </c>
      <c r="B38">
        <v>3.2023749999998E-3</v>
      </c>
      <c r="C38">
        <v>2.8674149999998E-3</v>
      </c>
      <c r="D38">
        <v>2.7980840000000999E-3</v>
      </c>
      <c r="E38">
        <v>7.1795409999998996E-3</v>
      </c>
      <c r="H38">
        <v>1.3175166000000099E-2</v>
      </c>
      <c r="I38">
        <v>3.8639579999999001E-3</v>
      </c>
      <c r="J38">
        <v>3.8018749999999E-3</v>
      </c>
      <c r="K38">
        <v>2.8715830000001002E-3</v>
      </c>
      <c r="N38">
        <v>1.5904539999999901E-2</v>
      </c>
      <c r="O38">
        <v>3.1293750000001E-3</v>
      </c>
      <c r="P38">
        <v>2.8289179999997998E-3</v>
      </c>
      <c r="Q38">
        <v>3.1350000000000999E-3</v>
      </c>
      <c r="T38" t="s">
        <v>10</v>
      </c>
      <c r="U38">
        <f t="shared" si="6"/>
        <v>1.0760693666666599E-2</v>
      </c>
      <c r="V38">
        <f t="shared" si="5"/>
        <v>3.2869159999999336E-3</v>
      </c>
      <c r="W38">
        <f t="shared" si="5"/>
        <v>3.1429589999999331E-3</v>
      </c>
      <c r="X38">
        <f t="shared" si="5"/>
        <v>4.3953746666666998E-3</v>
      </c>
    </row>
    <row r="39" spans="1:24" x14ac:dyDescent="0.2">
      <c r="A39" t="s">
        <v>11</v>
      </c>
      <c r="B39">
        <v>3.3681669999998001E-3</v>
      </c>
      <c r="C39">
        <v>3.6435829999997998E-3</v>
      </c>
      <c r="D39">
        <v>3.2762079999998999E-3</v>
      </c>
      <c r="E39">
        <v>2.4479580000000001E-3</v>
      </c>
      <c r="H39">
        <v>1.4526248999999899E-2</v>
      </c>
      <c r="I39">
        <v>3.9296669999998998E-3</v>
      </c>
      <c r="J39">
        <v>3.062834E-3</v>
      </c>
      <c r="K39">
        <v>2.6969589999998001E-3</v>
      </c>
      <c r="N39">
        <v>1.37017489999999E-2</v>
      </c>
      <c r="O39">
        <v>3.6841249999999002E-3</v>
      </c>
      <c r="P39">
        <v>2.493459E-3</v>
      </c>
      <c r="Q39">
        <v>2.385042E-3</v>
      </c>
      <c r="T39" t="s">
        <v>11</v>
      </c>
      <c r="U39">
        <f t="shared" si="6"/>
        <v>1.0532054999999867E-2</v>
      </c>
      <c r="V39">
        <f t="shared" si="5"/>
        <v>3.7524583333332002E-3</v>
      </c>
      <c r="W39">
        <f t="shared" si="5"/>
        <v>2.9441669999999663E-3</v>
      </c>
      <c r="X39">
        <f t="shared" si="5"/>
        <v>2.5099863333332664E-3</v>
      </c>
    </row>
    <row r="40" spans="1:24" x14ac:dyDescent="0.2">
      <c r="A40" t="s">
        <v>12</v>
      </c>
      <c r="B40">
        <v>3.6162089999998001E-3</v>
      </c>
      <c r="C40">
        <v>2.5764589999998999E-3</v>
      </c>
      <c r="D40">
        <v>2.6844989999998E-3</v>
      </c>
      <c r="E40">
        <v>2.8078339999999002E-3</v>
      </c>
      <c r="H40">
        <v>1.3257375E-2</v>
      </c>
      <c r="I40">
        <v>3.9921239999999997E-3</v>
      </c>
      <c r="J40">
        <v>2.7983340000001002E-3</v>
      </c>
      <c r="K40">
        <v>4.0458319999997997E-3</v>
      </c>
      <c r="N40">
        <v>1.3368750000000099E-2</v>
      </c>
      <c r="O40">
        <v>2.9353339999996998E-3</v>
      </c>
      <c r="P40">
        <v>2.4987919999998999E-3</v>
      </c>
      <c r="Q40">
        <v>2.3914579999999002E-3</v>
      </c>
      <c r="T40" t="s">
        <v>12</v>
      </c>
      <c r="U40">
        <f t="shared" si="6"/>
        <v>1.0080777999999966E-2</v>
      </c>
      <c r="V40">
        <f t="shared" si="5"/>
        <v>3.1679723333331998E-3</v>
      </c>
      <c r="W40">
        <f t="shared" si="5"/>
        <v>2.6605416666666006E-3</v>
      </c>
      <c r="X40">
        <f t="shared" si="5"/>
        <v>3.0817079999998667E-3</v>
      </c>
    </row>
    <row r="41" spans="1:24" x14ac:dyDescent="0.2">
      <c r="A41" t="s">
        <v>13</v>
      </c>
      <c r="B41">
        <v>4.4356250000001001E-3</v>
      </c>
      <c r="C41">
        <v>2.9831670000000001E-3</v>
      </c>
      <c r="D41">
        <v>2.7989159999999001E-3</v>
      </c>
      <c r="E41">
        <v>2.6421249999999002E-3</v>
      </c>
      <c r="H41">
        <v>1.6329707999999998E-2</v>
      </c>
      <c r="I41">
        <v>3.6195820000000001E-3</v>
      </c>
      <c r="J41">
        <v>3.0479169999999001E-3</v>
      </c>
      <c r="K41">
        <v>3.1617919999998999E-3</v>
      </c>
      <c r="N41">
        <v>4.2703709000000402E-2</v>
      </c>
      <c r="O41">
        <v>1.7070749999999801E-2</v>
      </c>
      <c r="P41">
        <v>5.8379589999998996E-3</v>
      </c>
      <c r="Q41">
        <v>9.4153740000000007E-3</v>
      </c>
      <c r="T41" t="s">
        <v>13</v>
      </c>
      <c r="U41">
        <f t="shared" si="6"/>
        <v>2.1156347333333502E-2</v>
      </c>
      <c r="V41">
        <f t="shared" si="5"/>
        <v>7.891166333333267E-3</v>
      </c>
      <c r="W41">
        <f t="shared" si="5"/>
        <v>3.8949306666665666E-3</v>
      </c>
      <c r="X41">
        <f t="shared" si="5"/>
        <v>5.0730969999999336E-3</v>
      </c>
    </row>
    <row r="42" spans="1:24" x14ac:dyDescent="0.2">
      <c r="A42" t="s">
        <v>14</v>
      </c>
      <c r="B42">
        <v>3.612208E-3</v>
      </c>
      <c r="C42">
        <v>2.5286250000000001E-3</v>
      </c>
      <c r="D42">
        <v>2.5704600000000001E-3</v>
      </c>
      <c r="E42">
        <v>2.6098739999999999E-3</v>
      </c>
      <c r="H42">
        <v>1.3754292E-2</v>
      </c>
      <c r="I42">
        <v>3.1771660000001001E-3</v>
      </c>
      <c r="J42">
        <v>2.5540830000001001E-3</v>
      </c>
      <c r="K42">
        <v>3.1438750000001001E-3</v>
      </c>
      <c r="N42">
        <v>2.1558499000000099E-2</v>
      </c>
      <c r="O42">
        <v>3.7164180000001999E-3</v>
      </c>
      <c r="P42">
        <v>2.5705839999998E-3</v>
      </c>
      <c r="Q42">
        <v>2.4835009999999002E-3</v>
      </c>
      <c r="T42" t="s">
        <v>14</v>
      </c>
      <c r="U42">
        <f t="shared" si="6"/>
        <v>1.29749996666667E-2</v>
      </c>
      <c r="V42">
        <f t="shared" si="5"/>
        <v>3.1407363333334336E-3</v>
      </c>
      <c r="W42">
        <f t="shared" si="5"/>
        <v>2.5650423333333002E-3</v>
      </c>
      <c r="X42">
        <f t="shared" si="5"/>
        <v>2.7457499999999999E-3</v>
      </c>
    </row>
    <row r="43" spans="1:24" x14ac:dyDescent="0.2">
      <c r="A43" t="s">
        <v>15</v>
      </c>
      <c r="B43">
        <v>3.8639999999999998E-3</v>
      </c>
      <c r="C43">
        <v>3.3822079999997999E-3</v>
      </c>
      <c r="D43">
        <v>2.7774579999998998E-3</v>
      </c>
      <c r="E43">
        <v>3.3082930000001001E-3</v>
      </c>
      <c r="H43">
        <v>1.4921541999999901E-2</v>
      </c>
      <c r="I43">
        <v>3.4077930000000001E-3</v>
      </c>
      <c r="J43">
        <v>2.4923750000001E-3</v>
      </c>
      <c r="K43">
        <v>2.7184999999998001E-3</v>
      </c>
      <c r="N43">
        <v>1.4925749000000099E-2</v>
      </c>
      <c r="O43">
        <v>3.2141259999999999E-3</v>
      </c>
      <c r="P43">
        <v>2.790126E-3</v>
      </c>
      <c r="Q43">
        <v>2.7125420000000001E-3</v>
      </c>
      <c r="T43" t="s">
        <v>15</v>
      </c>
      <c r="U43">
        <f t="shared" si="6"/>
        <v>1.1237097000000001E-2</v>
      </c>
      <c r="V43">
        <f t="shared" si="5"/>
        <v>3.3347089999999336E-3</v>
      </c>
      <c r="W43">
        <f t="shared" si="5"/>
        <v>2.6866530000000002E-3</v>
      </c>
      <c r="X43">
        <f t="shared" si="5"/>
        <v>2.9131116666666333E-3</v>
      </c>
    </row>
    <row r="44" spans="1:24" x14ac:dyDescent="0.2">
      <c r="A44" t="s">
        <v>16</v>
      </c>
      <c r="B44">
        <v>3.5663749999998002E-3</v>
      </c>
      <c r="C44">
        <v>2.8254589999997999E-3</v>
      </c>
      <c r="D44">
        <v>2.5703329999999E-3</v>
      </c>
      <c r="E44">
        <v>2.6348739999999E-3</v>
      </c>
      <c r="H44">
        <v>1.3383584E-2</v>
      </c>
      <c r="I44">
        <v>3.7799569999998001E-3</v>
      </c>
      <c r="J44">
        <v>2.5626669999999998E-3</v>
      </c>
      <c r="K44">
        <v>2.7969989999998002E-3</v>
      </c>
      <c r="N44">
        <v>3.4068540999999897E-2</v>
      </c>
      <c r="O44">
        <v>4.6174590000003001E-3</v>
      </c>
      <c r="P44">
        <v>2.8978330000004001E-3</v>
      </c>
      <c r="Q44">
        <v>2.6484590000004E-3</v>
      </c>
      <c r="T44" t="s">
        <v>16</v>
      </c>
      <c r="U44">
        <f t="shared" si="6"/>
        <v>1.7006166666666565E-2</v>
      </c>
      <c r="V44">
        <f t="shared" si="5"/>
        <v>3.7409583333332997E-3</v>
      </c>
      <c r="W44">
        <f t="shared" si="5"/>
        <v>2.676944333333433E-3</v>
      </c>
      <c r="X44">
        <f t="shared" si="5"/>
        <v>2.6934440000000331E-3</v>
      </c>
    </row>
    <row r="45" spans="1:24" x14ac:dyDescent="0.2">
      <c r="A45" t="s">
        <v>17</v>
      </c>
      <c r="B45">
        <v>3.5969999999999999E-3</v>
      </c>
      <c r="C45">
        <v>2.9587909999998999E-3</v>
      </c>
      <c r="D45">
        <v>2.7806249999998999E-3</v>
      </c>
      <c r="E45">
        <v>2.8050829999999001E-3</v>
      </c>
      <c r="H45">
        <v>1.39674569999999E-2</v>
      </c>
      <c r="I45">
        <v>3.3365410000000999E-3</v>
      </c>
      <c r="J45">
        <v>3.0096669999999E-3</v>
      </c>
      <c r="K45">
        <v>3.9232090000000004E-3</v>
      </c>
      <c r="N45">
        <v>2.20962070000001E-2</v>
      </c>
      <c r="O45">
        <v>4.6790410000000998E-3</v>
      </c>
      <c r="P45">
        <v>3.8459579999998001E-3</v>
      </c>
      <c r="Q45">
        <v>3.3077920000001001E-3</v>
      </c>
      <c r="T45" t="s">
        <v>17</v>
      </c>
      <c r="U45">
        <f t="shared" si="6"/>
        <v>1.3220221333333332E-2</v>
      </c>
      <c r="V45">
        <f t="shared" si="5"/>
        <v>3.6581243333333666E-3</v>
      </c>
      <c r="W45">
        <f>AVERAGE(D45,J45,P45)</f>
        <v>3.2120833333332001E-3</v>
      </c>
      <c r="X45">
        <f t="shared" si="5"/>
        <v>3.3453613333333334E-3</v>
      </c>
    </row>
    <row r="46" spans="1:24" x14ac:dyDescent="0.2">
      <c r="A46" t="s">
        <v>18</v>
      </c>
      <c r="B46">
        <v>3.4582910000000001E-3</v>
      </c>
      <c r="C46">
        <v>2.9557500000000998E-3</v>
      </c>
      <c r="D46">
        <v>2.6972910000000001E-3</v>
      </c>
      <c r="E46">
        <v>3.9630000000001001E-3</v>
      </c>
      <c r="H46">
        <v>1.90101649999996E-2</v>
      </c>
      <c r="I46">
        <v>4.1609579999998996E-3</v>
      </c>
      <c r="J46">
        <v>2.8414169999999E-3</v>
      </c>
      <c r="K46">
        <v>2.8701669999997002E-3</v>
      </c>
      <c r="N46">
        <v>2.3774500999999601E-2</v>
      </c>
      <c r="O46">
        <v>4.3658330000000004E-3</v>
      </c>
      <c r="P46">
        <v>2.9813340000001999E-3</v>
      </c>
      <c r="Q46">
        <v>2.4947500000003001E-3</v>
      </c>
      <c r="T46" t="s">
        <v>18</v>
      </c>
      <c r="U46">
        <f t="shared" si="6"/>
        <v>1.5414318999999732E-2</v>
      </c>
      <c r="V46">
        <f t="shared" si="5"/>
        <v>3.8275136666666662E-3</v>
      </c>
      <c r="W46">
        <f t="shared" si="5"/>
        <v>2.840014000000033E-3</v>
      </c>
      <c r="X46">
        <f t="shared" si="5"/>
        <v>3.1093056666667003E-3</v>
      </c>
    </row>
    <row r="47" spans="1:24" x14ac:dyDescent="0.2">
      <c r="A47" t="s">
        <v>19</v>
      </c>
      <c r="B47">
        <v>4.0690410000001004E-3</v>
      </c>
      <c r="C47">
        <v>2.9962920000001E-3</v>
      </c>
      <c r="D47">
        <v>3.2941250000000002E-3</v>
      </c>
      <c r="E47">
        <v>2.8849580000001001E-3</v>
      </c>
      <c r="H47">
        <v>1.27671259999999E-2</v>
      </c>
      <c r="I47">
        <v>3.3563759999999001E-3</v>
      </c>
      <c r="J47">
        <v>2.7583329999998E-3</v>
      </c>
      <c r="K47">
        <v>2.9205829999998001E-3</v>
      </c>
      <c r="N47">
        <v>1.3920416999999999E-2</v>
      </c>
      <c r="O47">
        <v>3.0455839999998001E-3</v>
      </c>
      <c r="P47">
        <v>2.5790420000000001E-3</v>
      </c>
      <c r="Q47">
        <v>2.8138749999998998E-3</v>
      </c>
      <c r="T47" t="s">
        <v>19</v>
      </c>
      <c r="U47">
        <f t="shared" si="6"/>
        <v>1.0252194666666666E-2</v>
      </c>
      <c r="V47">
        <f t="shared" si="5"/>
        <v>3.1327506666666005E-3</v>
      </c>
      <c r="W47">
        <f t="shared" si="5"/>
        <v>2.8771666666666004E-3</v>
      </c>
      <c r="X47">
        <f t="shared" si="5"/>
        <v>2.8731386666665999E-3</v>
      </c>
    </row>
    <row r="48" spans="1:24" x14ac:dyDescent="0.2">
      <c r="A48" t="s">
        <v>20</v>
      </c>
      <c r="B48">
        <v>3.1071240000000002E-3</v>
      </c>
      <c r="C48">
        <v>2.7495010000000001E-3</v>
      </c>
      <c r="D48">
        <v>2.8097089999998002E-3</v>
      </c>
      <c r="E48">
        <v>2.8749990000000998E-3</v>
      </c>
      <c r="H48">
        <v>1.6656707999999899E-2</v>
      </c>
      <c r="I48">
        <v>3.4211669999999E-3</v>
      </c>
      <c r="J48">
        <v>2.6850419999999002E-3</v>
      </c>
      <c r="K48">
        <v>2.952376E-3</v>
      </c>
      <c r="N48">
        <v>3.0689375000000099E-2</v>
      </c>
      <c r="O48">
        <v>3.6909170000000999E-3</v>
      </c>
      <c r="P48">
        <v>2.5434170000000001E-3</v>
      </c>
      <c r="Q48">
        <v>2.9799170000001998E-3</v>
      </c>
      <c r="T48" t="s">
        <v>20</v>
      </c>
      <c r="U48">
        <f t="shared" si="6"/>
        <v>1.6817735666666667E-2</v>
      </c>
      <c r="V48">
        <f t="shared" si="5"/>
        <v>3.2871949999999997E-3</v>
      </c>
      <c r="W48">
        <f t="shared" si="5"/>
        <v>2.6793893333332333E-3</v>
      </c>
      <c r="X48">
        <f t="shared" si="5"/>
        <v>2.9357640000000997E-3</v>
      </c>
    </row>
    <row r="49" spans="1:24" x14ac:dyDescent="0.2">
      <c r="A49" t="s">
        <v>21</v>
      </c>
      <c r="B49">
        <v>3.270125E-3</v>
      </c>
      <c r="C49">
        <v>2.6261659999998999E-3</v>
      </c>
      <c r="D49">
        <v>2.8694160000000001E-3</v>
      </c>
      <c r="E49">
        <v>2.9328340000000998E-3</v>
      </c>
      <c r="H49">
        <v>1.4362208E-2</v>
      </c>
      <c r="I49">
        <v>3.2605849999997999E-3</v>
      </c>
      <c r="J49">
        <v>3.4558749999999E-3</v>
      </c>
      <c r="K49">
        <v>3.7233329999998999E-3</v>
      </c>
      <c r="N49">
        <v>1.7934292000000001E-2</v>
      </c>
      <c r="O49">
        <v>4.300084E-3</v>
      </c>
      <c r="P49">
        <v>3.0829580000002002E-3</v>
      </c>
      <c r="Q49">
        <v>2.9226679999999998E-3</v>
      </c>
      <c r="T49" t="s">
        <v>21</v>
      </c>
      <c r="U49">
        <f t="shared" si="6"/>
        <v>1.1855541666666669E-2</v>
      </c>
      <c r="V49">
        <f t="shared" ref="V49:V58" si="7">AVERAGE(C49,I49,O49)</f>
        <v>3.3956116666665668E-3</v>
      </c>
      <c r="W49">
        <f t="shared" ref="W49:W58" si="8">AVERAGE(D49,J49,P49)</f>
        <v>3.136083000000033E-3</v>
      </c>
      <c r="X49">
        <f t="shared" ref="X49:X58" si="9">AVERAGE(E49,K49,Q49)</f>
        <v>3.1929449999999996E-3</v>
      </c>
    </row>
    <row r="50" spans="1:24" x14ac:dyDescent="0.2">
      <c r="A50" t="s">
        <v>22</v>
      </c>
      <c r="B50">
        <v>3.6456659999998999E-3</v>
      </c>
      <c r="C50">
        <v>2.8287099999999002E-3</v>
      </c>
      <c r="D50">
        <v>2.888084E-3</v>
      </c>
      <c r="E50">
        <v>2.5580830000000001E-3</v>
      </c>
      <c r="H50">
        <v>1.32480429999999E-2</v>
      </c>
      <c r="I50">
        <v>3.3537919999998998E-3</v>
      </c>
      <c r="J50">
        <v>3.0258739999998998E-3</v>
      </c>
      <c r="K50">
        <v>2.9055819999999001E-3</v>
      </c>
      <c r="N50">
        <v>2.9069958999999999E-2</v>
      </c>
      <c r="O50">
        <v>5.9631660000002999E-3</v>
      </c>
      <c r="P50">
        <v>3.719792E-3</v>
      </c>
      <c r="Q50">
        <v>6.0632510000000004E-3</v>
      </c>
      <c r="T50" t="s">
        <v>22</v>
      </c>
      <c r="U50">
        <f t="shared" si="6"/>
        <v>1.5321222666666599E-2</v>
      </c>
      <c r="V50">
        <f t="shared" si="7"/>
        <v>4.048556000000033E-3</v>
      </c>
      <c r="W50">
        <f t="shared" si="8"/>
        <v>3.2112499999999663E-3</v>
      </c>
      <c r="X50">
        <f t="shared" si="9"/>
        <v>3.8423053333333005E-3</v>
      </c>
    </row>
    <row r="51" spans="1:24" x14ac:dyDescent="0.2">
      <c r="A51" t="s">
        <v>23</v>
      </c>
      <c r="B51">
        <v>3.6154179999998001E-3</v>
      </c>
      <c r="C51">
        <v>2.7044579999999001E-3</v>
      </c>
      <c r="D51">
        <v>2.7117899999999002E-3</v>
      </c>
      <c r="E51">
        <v>2.8657079999997999E-3</v>
      </c>
      <c r="H51">
        <v>1.2887208999999801E-2</v>
      </c>
      <c r="I51">
        <v>3.5645829999998999E-3</v>
      </c>
      <c r="J51">
        <v>2.6415840000000002E-3</v>
      </c>
      <c r="K51">
        <v>2.9314170000001001E-3</v>
      </c>
      <c r="N51">
        <v>2.1978707999999701E-2</v>
      </c>
      <c r="O51">
        <v>3.6270409999995998E-3</v>
      </c>
      <c r="P51">
        <v>4.341208E-3</v>
      </c>
      <c r="Q51">
        <v>4.7416670000002001E-3</v>
      </c>
      <c r="T51" t="s">
        <v>23</v>
      </c>
      <c r="U51">
        <f t="shared" si="6"/>
        <v>1.2827111666666433E-2</v>
      </c>
      <c r="V51">
        <f t="shared" si="7"/>
        <v>3.2986939999998001E-3</v>
      </c>
      <c r="W51">
        <f t="shared" si="8"/>
        <v>3.2315273333332999E-3</v>
      </c>
      <c r="X51">
        <f t="shared" si="9"/>
        <v>3.5129306666666998E-3</v>
      </c>
    </row>
    <row r="52" spans="1:24" x14ac:dyDescent="0.2">
      <c r="A52" t="s">
        <v>24</v>
      </c>
      <c r="B52">
        <v>3.2819579999997998E-3</v>
      </c>
      <c r="C52">
        <v>2.6147100000000001E-3</v>
      </c>
      <c r="D52">
        <v>2.5699589999998002E-3</v>
      </c>
      <c r="E52">
        <v>2.5676670000000998E-3</v>
      </c>
      <c r="H52">
        <v>1.36197910000002E-2</v>
      </c>
      <c r="I52">
        <v>3.9890409999999996E-3</v>
      </c>
      <c r="J52">
        <v>4.3144579999997998E-3</v>
      </c>
      <c r="K52">
        <v>3.0364600000001001E-3</v>
      </c>
      <c r="N52">
        <v>1.4192457999999899E-2</v>
      </c>
      <c r="O52">
        <v>3.0414170000001E-3</v>
      </c>
      <c r="P52">
        <v>2.4657919999998999E-3</v>
      </c>
      <c r="Q52">
        <v>2.7535409999998998E-3</v>
      </c>
      <c r="T52" t="s">
        <v>24</v>
      </c>
      <c r="U52">
        <f t="shared" si="6"/>
        <v>1.0364735666666633E-2</v>
      </c>
      <c r="V52">
        <f t="shared" si="7"/>
        <v>3.2150560000000334E-3</v>
      </c>
      <c r="W52">
        <f t="shared" si="8"/>
        <v>3.1167363333331663E-3</v>
      </c>
      <c r="X52">
        <f t="shared" si="9"/>
        <v>2.7858893333333663E-3</v>
      </c>
    </row>
    <row r="53" spans="1:24" x14ac:dyDescent="0.2">
      <c r="A53" t="s">
        <v>25</v>
      </c>
      <c r="B53">
        <v>4.0512500000000002E-3</v>
      </c>
      <c r="C53">
        <v>2.7798319999999999E-3</v>
      </c>
      <c r="D53">
        <v>3.0252499999997998E-3</v>
      </c>
      <c r="E53">
        <v>3.2989579999997002E-3</v>
      </c>
      <c r="H53">
        <v>1.4564667999999999E-2</v>
      </c>
      <c r="I53">
        <v>4.9521240000001002E-3</v>
      </c>
      <c r="J53">
        <v>3.0188739999998E-3</v>
      </c>
      <c r="K53">
        <v>2.6303330000001001E-3</v>
      </c>
      <c r="N53">
        <v>3.1951582999999603E-2</v>
      </c>
      <c r="O53">
        <v>4.3518750000002002E-3</v>
      </c>
      <c r="P53">
        <v>2.7853339999998998E-3</v>
      </c>
      <c r="Q53">
        <v>2.9150410000000002E-3</v>
      </c>
      <c r="T53" t="s">
        <v>25</v>
      </c>
      <c r="U53">
        <f t="shared" si="6"/>
        <v>1.6855833666666532E-2</v>
      </c>
      <c r="V53">
        <f t="shared" si="7"/>
        <v>4.0279436666667669E-3</v>
      </c>
      <c r="W53">
        <f t="shared" si="8"/>
        <v>2.9431526666664994E-3</v>
      </c>
      <c r="X53">
        <f t="shared" si="9"/>
        <v>2.9481106666666003E-3</v>
      </c>
    </row>
    <row r="54" spans="1:24" x14ac:dyDescent="0.2">
      <c r="A54" t="s">
        <v>26</v>
      </c>
      <c r="B54">
        <v>3.3626250000000002E-3</v>
      </c>
      <c r="C54">
        <v>2.5084159999999001E-3</v>
      </c>
      <c r="D54">
        <v>2.8298329999999999E-3</v>
      </c>
      <c r="E54">
        <v>2.9954579999999999E-3</v>
      </c>
      <c r="H54">
        <v>1.51130839999999E-2</v>
      </c>
      <c r="I54">
        <v>3.664708E-3</v>
      </c>
      <c r="J54">
        <v>3.1294169999999998E-3</v>
      </c>
      <c r="K54">
        <v>2.5442079999998999E-3</v>
      </c>
      <c r="N54">
        <v>2.49492510000002E-2</v>
      </c>
      <c r="O54">
        <v>3.1873339999996999E-3</v>
      </c>
      <c r="P54">
        <v>3.1091249999999002E-3</v>
      </c>
      <c r="Q54">
        <v>2.8660409999997998E-3</v>
      </c>
      <c r="T54" t="s">
        <v>26</v>
      </c>
      <c r="U54">
        <f t="shared" si="6"/>
        <v>1.4474986666666698E-2</v>
      </c>
      <c r="V54">
        <f t="shared" si="7"/>
        <v>3.1201526666665333E-3</v>
      </c>
      <c r="W54">
        <f t="shared" si="8"/>
        <v>3.0227916666666333E-3</v>
      </c>
      <c r="X54">
        <f t="shared" si="9"/>
        <v>2.8019023333332332E-3</v>
      </c>
    </row>
    <row r="55" spans="1:24" x14ac:dyDescent="0.2">
      <c r="A55" t="s">
        <v>27</v>
      </c>
      <c r="B55">
        <v>3.1364579999999002E-3</v>
      </c>
      <c r="C55">
        <v>3.46825E-3</v>
      </c>
      <c r="D55">
        <v>2.7190409999999E-3</v>
      </c>
      <c r="E55">
        <v>2.5037919999999002E-3</v>
      </c>
      <c r="H55">
        <v>1.5330166999999799E-2</v>
      </c>
      <c r="I55">
        <v>4.1795000000000001E-3</v>
      </c>
      <c r="J55">
        <v>2.6321249999998E-3</v>
      </c>
      <c r="K55">
        <v>2.7696249999999002E-3</v>
      </c>
      <c r="N55">
        <v>1.3779791999999701E-2</v>
      </c>
      <c r="O55">
        <v>3.4140409999998001E-3</v>
      </c>
      <c r="P55">
        <v>2.725042E-3</v>
      </c>
      <c r="Q55">
        <v>3.8388329999999998E-3</v>
      </c>
      <c r="T55" t="s">
        <v>27</v>
      </c>
      <c r="U55">
        <f t="shared" si="6"/>
        <v>1.0748805666666467E-2</v>
      </c>
      <c r="V55">
        <f t="shared" si="7"/>
        <v>3.6872636666666E-3</v>
      </c>
      <c r="W55">
        <f t="shared" si="8"/>
        <v>2.692069333333233E-3</v>
      </c>
      <c r="X55">
        <f t="shared" si="9"/>
        <v>3.0374166666666002E-3</v>
      </c>
    </row>
    <row r="56" spans="1:24" x14ac:dyDescent="0.2">
      <c r="A56" t="s">
        <v>28</v>
      </c>
      <c r="B56">
        <v>3.8890420000000999E-3</v>
      </c>
      <c r="C56">
        <v>2.6922069999999001E-3</v>
      </c>
      <c r="D56">
        <v>2.6898749999998998E-3</v>
      </c>
      <c r="E56">
        <v>2.8951249999998999E-3</v>
      </c>
      <c r="H56">
        <v>1.62506659999999E-2</v>
      </c>
      <c r="I56">
        <v>3.9154569999999E-3</v>
      </c>
      <c r="J56">
        <v>3.0383759999997998E-3</v>
      </c>
      <c r="K56">
        <v>2.7557489999998001E-3</v>
      </c>
      <c r="N56">
        <v>2.2559459E-2</v>
      </c>
      <c r="O56">
        <v>4.8281660000002004E-3</v>
      </c>
      <c r="P56">
        <v>2.9801659999999001E-3</v>
      </c>
      <c r="Q56">
        <v>2.9064999999999E-3</v>
      </c>
      <c r="T56" t="s">
        <v>28</v>
      </c>
      <c r="U56">
        <f t="shared" si="6"/>
        <v>1.4233055666666666E-2</v>
      </c>
      <c r="V56">
        <f t="shared" si="7"/>
        <v>3.8119433333333335E-3</v>
      </c>
      <c r="W56">
        <f t="shared" si="8"/>
        <v>2.9028056666665337E-3</v>
      </c>
      <c r="X56">
        <f t="shared" si="9"/>
        <v>2.8524579999998669E-3</v>
      </c>
    </row>
    <row r="57" spans="1:24" x14ac:dyDescent="0.2">
      <c r="A57" t="s">
        <v>29</v>
      </c>
      <c r="B57">
        <v>3.4270840000001001E-3</v>
      </c>
      <c r="C57">
        <v>2.8192499999999E-3</v>
      </c>
      <c r="D57">
        <v>3.4342920000001E-3</v>
      </c>
      <c r="E57">
        <v>3.1140400000000002E-3</v>
      </c>
      <c r="H57">
        <v>1.5474376E-2</v>
      </c>
      <c r="I57">
        <v>3.2085429999999002E-3</v>
      </c>
      <c r="J57">
        <v>2.7446249999998002E-3</v>
      </c>
      <c r="K57">
        <v>2.5956249999997999E-3</v>
      </c>
      <c r="N57">
        <v>4.4807000999999597E-2</v>
      </c>
      <c r="O57">
        <v>4.2154580000000001E-3</v>
      </c>
      <c r="P57">
        <v>3.3292909999999998E-3</v>
      </c>
      <c r="Q57">
        <v>4.1557499999996996E-3</v>
      </c>
      <c r="T57" t="s">
        <v>29</v>
      </c>
      <c r="U57">
        <f t="shared" si="6"/>
        <v>2.1236153666666563E-2</v>
      </c>
      <c r="V57">
        <f t="shared" si="7"/>
        <v>3.4144169999999335E-3</v>
      </c>
      <c r="W57">
        <f t="shared" si="8"/>
        <v>3.1694026666666333E-3</v>
      </c>
      <c r="X57">
        <f t="shared" si="9"/>
        <v>3.2884716666664996E-3</v>
      </c>
    </row>
    <row r="58" spans="1:24" x14ac:dyDescent="0.2">
      <c r="A58" t="s">
        <v>30</v>
      </c>
      <c r="B58">
        <v>3.4104579999999999E-3</v>
      </c>
      <c r="C58">
        <v>2.7114160000001001E-3</v>
      </c>
      <c r="D58">
        <v>2.8874159999999999E-3</v>
      </c>
      <c r="E58">
        <v>3.1366670000000998E-3</v>
      </c>
      <c r="H58">
        <v>1.4274791E-2</v>
      </c>
      <c r="I58">
        <v>3.3179580000000002E-3</v>
      </c>
      <c r="J58">
        <v>2.6767920000001001E-3</v>
      </c>
      <c r="K58">
        <v>2.5849149999998999E-3</v>
      </c>
      <c r="N58">
        <v>2.3427541000000201E-2</v>
      </c>
      <c r="O58">
        <v>4.2017910000002002E-3</v>
      </c>
      <c r="P58">
        <v>3.4949180000003002E-3</v>
      </c>
      <c r="Q58">
        <v>2.8313739999997999E-3</v>
      </c>
      <c r="T58" t="s">
        <v>30</v>
      </c>
      <c r="U58">
        <f t="shared" si="6"/>
        <v>1.3704263333333402E-2</v>
      </c>
      <c r="V58">
        <f t="shared" si="7"/>
        <v>3.4103883333334336E-3</v>
      </c>
      <c r="W58">
        <f t="shared" si="8"/>
        <v>3.0197086666667997E-3</v>
      </c>
      <c r="X58">
        <f t="shared" si="9"/>
        <v>2.8509853333332663E-3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2025-04-24T23:24:02Z</dcterms:created>
  <dcterms:modified xsi:type="dcterms:W3CDTF">2025-04-28T21:03:07Z</dcterms:modified>
</cp:coreProperties>
</file>