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esktop/"/>
    </mc:Choice>
  </mc:AlternateContent>
  <xr:revisionPtr revIDLastSave="0" documentId="13_ncr:1_{94FCEBBD-E4F1-3E48-9051-F3C4A5A3A789}" xr6:coauthVersionLast="47" xr6:coauthVersionMax="47" xr10:uidLastSave="{00000000-0000-0000-0000-000000000000}"/>
  <bookViews>
    <workbookView xWindow="0" yWindow="720" windowWidth="29400" windowHeight="18400" activeTab="2" xr2:uid="{B78D10BD-CCD5-3447-BEA4-4C70E9CFC70E}"/>
  </bookViews>
  <sheets>
    <sheet name="Exercise 1" sheetId="1" r:id="rId1"/>
    <sheet name="Exercise 2" sheetId="2" r:id="rId2"/>
    <sheet name="Exercise 3" sheetId="4" r:id="rId3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</calcChain>
</file>

<file path=xl/sharedStrings.xml><?xml version="1.0" encoding="utf-8"?>
<sst xmlns="http://schemas.openxmlformats.org/spreadsheetml/2006/main" count="54" uniqueCount="49">
  <si>
    <t>Company Name</t>
  </si>
  <si>
    <t>Drug Type</t>
  </si>
  <si>
    <t>Status</t>
  </si>
  <si>
    <t>Comments</t>
  </si>
  <si>
    <t>Abcifex</t>
  </si>
  <si>
    <t>Genifex</t>
  </si>
  <si>
    <t>API</t>
  </si>
  <si>
    <t>Biogen</t>
  </si>
  <si>
    <t>Vaccine</t>
  </si>
  <si>
    <t>Approved</t>
  </si>
  <si>
    <t>Updated to new name</t>
  </si>
  <si>
    <t>MediZet</t>
  </si>
  <si>
    <t>Maxizet</t>
  </si>
  <si>
    <t>mAb</t>
  </si>
  <si>
    <t>Pfizer</t>
  </si>
  <si>
    <t>Antibody</t>
  </si>
  <si>
    <t>Under Review</t>
  </si>
  <si>
    <t>Name adjusted to meet regulations</t>
  </si>
  <si>
    <t>Cefrin</t>
  </si>
  <si>
    <t>Cefoxin</t>
  </si>
  <si>
    <t>NDA</t>
  </si>
  <si>
    <t>Roche</t>
  </si>
  <si>
    <t>Antibiotic</t>
  </si>
  <si>
    <t>Discontinued</t>
  </si>
  <si>
    <t>Cefoxin is the newer approved version</t>
  </si>
  <si>
    <t>Xelval</t>
  </si>
  <si>
    <t>Xelovax</t>
  </si>
  <si>
    <t>GSK</t>
  </si>
  <si>
    <t>Changed product name for marketing</t>
  </si>
  <si>
    <t>Bioflu</t>
  </si>
  <si>
    <t>FluGen</t>
  </si>
  <si>
    <t>IND</t>
  </si>
  <si>
    <t>Novartis</t>
  </si>
  <si>
    <t>Revised in FDA submission</t>
  </si>
  <si>
    <r>
      <rPr>
        <b/>
        <sz val="12"/>
        <color theme="1"/>
        <rFont val="Aptos Narrow"/>
        <scheme val="minor"/>
      </rPr>
      <t>Instructions</t>
    </r>
    <r>
      <rPr>
        <sz val="12"/>
        <color theme="1"/>
        <rFont val="Aptos Narrow"/>
        <family val="2"/>
        <scheme val="minor"/>
      </rPr>
      <t xml:space="preserve">
1) Find all instances of the abbreviation "API" in the spreadsheet and replace them with "Active Pharmaceutical Ingredient."
2) Find all instances of "NDA" and replace them with "New Drug Application."</t>
    </r>
  </si>
  <si>
    <t>Old Names</t>
  </si>
  <si>
    <t>Product Names</t>
  </si>
  <si>
    <t>Abbreviations</t>
  </si>
  <si>
    <t>Tablet #</t>
  </si>
  <si>
    <t>Weight (mg)</t>
  </si>
  <si>
    <t>Thickness (mm)</t>
  </si>
  <si>
    <t>Hardness (N)</t>
  </si>
  <si>
    <t>Average weight</t>
  </si>
  <si>
    <t xml:space="preserve">Upper Control Limit	</t>
  </si>
  <si>
    <t>Lower Control Limit</t>
  </si>
  <si>
    <t>Control Limits</t>
  </si>
  <si>
    <t>Standard dev</t>
  </si>
  <si>
    <t>average ± 3 * standard dev</t>
  </si>
  <si>
    <t>https://edu.gcfglobal.org/en/excel/conditional-formatting/1/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</si>
</sst>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0" xfId="0" applyFont="1" applyFill="1"/>
    <xf numFmtId="0" fontId="0" fillId="3" borderId="0" xfId="0" applyFill="1"/>
    <xf numFmtId="0" fontId="4" fillId="0" borderId="0" xfId="1"/>
    <xf numFmtId="0" fontId="5" fillId="0" borderId="0" xfId="1" applyFont="1"/>
    <xf numFmtId="0" fontId="4" fillId="0" borderId="2" xfId="1" applyBorder="1"/>
    <xf numFmtId="0" fontId="4" fillId="0" borderId="3" xfId="1" applyBorder="1"/>
    <xf numFmtId="0" fontId="5" fillId="0" borderId="4" xfId="1" applyFont="1" applyBorder="1"/>
    <xf numFmtId="0" fontId="4" fillId="0" borderId="5" xfId="1" applyBorder="1"/>
    <xf numFmtId="0" fontId="5" fillId="0" borderId="6" xfId="1" applyFont="1" applyBorder="1"/>
    <xf numFmtId="0" fontId="5" fillId="0" borderId="7" xfId="1" applyFont="1" applyBorder="1"/>
    <xf numFmtId="0" fontId="4" fillId="0" borderId="7" xfId="1" applyBorder="1"/>
    <xf numFmtId="0" fontId="4" fillId="0" borderId="8" xfId="1" applyBorder="1"/>
    <xf numFmtId="0" fontId="7" fillId="3" borderId="1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9" fillId="3" borderId="1" xfId="1" applyFont="1" applyFill="1" applyBorder="1"/>
    <xf numFmtId="0" fontId="9" fillId="3" borderId="4" xfId="1" applyFont="1" applyFill="1" applyBorder="1"/>
    <xf numFmtId="0" fontId="9" fillId="3" borderId="6" xfId="1" applyFont="1" applyFill="1" applyBorder="1"/>
    <xf numFmtId="0" fontId="6" fillId="0" borderId="0" xfId="2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</cellXfs>
  <cellStyles count="3">
    <cellStyle name="Hyperlink" xfId="2" builtinId="8"/>
    <cellStyle name="Normal" xfId="0" builtinId="0"/>
    <cellStyle name="Normal 2" xfId="1" xr:uid="{C52855A8-BFF0-D74D-BEE2-F99BAD85F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u.gcfglobal.org/en/excel/conditional-formatting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4E68-7B52-514C-9698-9C9D1993150F}">
  <dimension ref="A1:J7"/>
  <sheetViews>
    <sheetView zoomScale="254" zoomScaleNormal="254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7" width="14.83203125" customWidth="1"/>
  </cols>
  <sheetData>
    <row r="1" spans="1:10" ht="50" customHeight="1" x14ac:dyDescent="0.2">
      <c r="A1" s="21" t="s">
        <v>34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s="2" customFormat="1" x14ac:dyDescent="0.2">
      <c r="A2" s="1" t="s">
        <v>35</v>
      </c>
      <c r="B2" s="1" t="s">
        <v>36</v>
      </c>
      <c r="C2" s="1" t="s">
        <v>37</v>
      </c>
      <c r="D2" s="1" t="s">
        <v>0</v>
      </c>
      <c r="E2" s="1" t="s">
        <v>1</v>
      </c>
      <c r="F2" s="1" t="s">
        <v>2</v>
      </c>
      <c r="G2" s="1" t="s">
        <v>3</v>
      </c>
    </row>
    <row r="3" spans="1:10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10" x14ac:dyDescent="0.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10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</row>
    <row r="6" spans="1:10" x14ac:dyDescent="0.2">
      <c r="A6" t="s">
        <v>25</v>
      </c>
      <c r="B6" t="s">
        <v>26</v>
      </c>
      <c r="C6" t="s">
        <v>6</v>
      </c>
      <c r="D6" t="s">
        <v>27</v>
      </c>
      <c r="E6" t="s">
        <v>8</v>
      </c>
      <c r="F6" t="s">
        <v>9</v>
      </c>
      <c r="G6" t="s">
        <v>28</v>
      </c>
    </row>
    <row r="7" spans="1:10" x14ac:dyDescent="0.2">
      <c r="A7" t="s">
        <v>29</v>
      </c>
      <c r="B7" t="s">
        <v>30</v>
      </c>
      <c r="C7" t="s">
        <v>31</v>
      </c>
      <c r="D7" t="s">
        <v>32</v>
      </c>
      <c r="E7" t="s">
        <v>8</v>
      </c>
      <c r="F7" t="s">
        <v>9</v>
      </c>
      <c r="G7" t="s">
        <v>33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F26"/>
  <sheetViews>
    <sheetView topLeftCell="A5" zoomScale="188" zoomScaleNormal="188" workbookViewId="0">
      <selection activeCell="F10" sqref="F10"/>
    </sheetView>
  </sheetViews>
  <sheetFormatPr baseColWidth="10" defaultColWidth="8.83203125" defaultRowHeight="15" x14ac:dyDescent="0.2"/>
  <cols>
    <col min="1" max="6" width="16.83203125" style="3" customWidth="1"/>
    <col min="7" max="16384" width="8.83203125" style="3"/>
  </cols>
  <sheetData>
    <row r="1" spans="1:6" x14ac:dyDescent="0.2">
      <c r="A1" s="13" t="s">
        <v>38</v>
      </c>
      <c r="B1" s="14" t="s">
        <v>39</v>
      </c>
      <c r="C1" s="14" t="s">
        <v>40</v>
      </c>
      <c r="D1" s="14" t="s">
        <v>41</v>
      </c>
      <c r="E1" s="15" t="s">
        <v>43</v>
      </c>
      <c r="F1" s="16" t="s">
        <v>44</v>
      </c>
    </row>
    <row r="2" spans="1:6" x14ac:dyDescent="0.2">
      <c r="A2" s="7">
        <v>1</v>
      </c>
      <c r="B2" s="4">
        <v>1008.8</v>
      </c>
      <c r="C2" s="4">
        <v>7.18</v>
      </c>
      <c r="D2" s="4">
        <v>90</v>
      </c>
      <c r="F2" s="8"/>
    </row>
    <row r="3" spans="1:6" x14ac:dyDescent="0.2">
      <c r="A3" s="7">
        <v>2</v>
      </c>
      <c r="B3" s="4">
        <v>1031.7</v>
      </c>
      <c r="C3" s="4">
        <v>7.17</v>
      </c>
      <c r="D3" s="4">
        <v>91</v>
      </c>
      <c r="F3" s="8"/>
    </row>
    <row r="4" spans="1:6" x14ac:dyDescent="0.2">
      <c r="A4" s="7">
        <v>3</v>
      </c>
      <c r="B4" s="4">
        <v>1025.0999999999999</v>
      </c>
      <c r="C4" s="4">
        <v>7.45</v>
      </c>
      <c r="D4" s="4">
        <v>88</v>
      </c>
      <c r="F4" s="8"/>
    </row>
    <row r="5" spans="1:6" x14ac:dyDescent="0.2">
      <c r="A5" s="7">
        <v>4</v>
      </c>
      <c r="B5" s="4">
        <v>1008.7</v>
      </c>
      <c r="C5" s="4">
        <v>7.18</v>
      </c>
      <c r="D5" s="4">
        <v>77</v>
      </c>
      <c r="F5" s="8"/>
    </row>
    <row r="6" spans="1:6" x14ac:dyDescent="0.2">
      <c r="A6" s="7">
        <v>5</v>
      </c>
      <c r="B6" s="4">
        <v>1042.7</v>
      </c>
      <c r="C6" s="4">
        <v>7.18</v>
      </c>
      <c r="D6" s="4">
        <v>92</v>
      </c>
      <c r="F6" s="8"/>
    </row>
    <row r="7" spans="1:6" x14ac:dyDescent="0.2">
      <c r="A7" s="7">
        <v>6</v>
      </c>
      <c r="B7" s="4">
        <v>1011.8</v>
      </c>
      <c r="C7" s="4">
        <v>7.17</v>
      </c>
      <c r="D7" s="4">
        <v>85</v>
      </c>
      <c r="F7" s="8"/>
    </row>
    <row r="8" spans="1:6" x14ac:dyDescent="0.2">
      <c r="A8" s="7">
        <v>7</v>
      </c>
      <c r="B8" s="4">
        <v>1018.3</v>
      </c>
      <c r="C8" s="4">
        <v>7.2</v>
      </c>
      <c r="D8" s="4">
        <v>73</v>
      </c>
      <c r="F8" s="8"/>
    </row>
    <row r="9" spans="1:6" x14ac:dyDescent="0.2">
      <c r="A9" s="7">
        <v>8</v>
      </c>
      <c r="B9" s="4">
        <v>1008.4</v>
      </c>
      <c r="C9" s="4">
        <v>7.15</v>
      </c>
      <c r="D9" s="4">
        <v>74</v>
      </c>
      <c r="F9" s="8"/>
    </row>
    <row r="10" spans="1:6" x14ac:dyDescent="0.2">
      <c r="A10" s="7">
        <v>9</v>
      </c>
      <c r="B10" s="4">
        <v>1037.5</v>
      </c>
      <c r="C10" s="4">
        <v>7.15</v>
      </c>
      <c r="D10" s="4">
        <v>88</v>
      </c>
      <c r="F10" s="8"/>
    </row>
    <row r="11" spans="1:6" x14ac:dyDescent="0.2">
      <c r="A11" s="7">
        <v>10</v>
      </c>
      <c r="B11" s="4">
        <v>1044.5999999999999</v>
      </c>
      <c r="C11" s="4">
        <v>7.21</v>
      </c>
      <c r="D11" s="4">
        <v>65</v>
      </c>
      <c r="F11" s="8"/>
    </row>
    <row r="12" spans="1:6" x14ac:dyDescent="0.2">
      <c r="A12" s="7">
        <v>11</v>
      </c>
      <c r="B12" s="4">
        <v>1035.5</v>
      </c>
      <c r="C12" s="4">
        <v>7.17</v>
      </c>
      <c r="D12" s="4">
        <v>91</v>
      </c>
      <c r="F12" s="8"/>
    </row>
    <row r="13" spans="1:6" x14ac:dyDescent="0.2">
      <c r="A13" s="7">
        <v>12</v>
      </c>
      <c r="B13" s="4">
        <v>1037.5999999999999</v>
      </c>
      <c r="C13" s="4">
        <v>7.18</v>
      </c>
      <c r="D13" s="4">
        <v>69</v>
      </c>
      <c r="F13" s="8"/>
    </row>
    <row r="14" spans="1:6" x14ac:dyDescent="0.2">
      <c r="A14" s="7">
        <v>13</v>
      </c>
      <c r="B14" s="4">
        <v>1016.8</v>
      </c>
      <c r="C14" s="4">
        <v>7.19</v>
      </c>
      <c r="D14" s="4">
        <v>87</v>
      </c>
      <c r="F14" s="8"/>
    </row>
    <row r="15" spans="1:6" x14ac:dyDescent="0.2">
      <c r="A15" s="7">
        <v>14</v>
      </c>
      <c r="B15" s="4">
        <v>1011.1</v>
      </c>
      <c r="C15" s="4">
        <v>7.18</v>
      </c>
      <c r="D15" s="4">
        <v>94</v>
      </c>
      <c r="F15" s="8"/>
    </row>
    <row r="16" spans="1:6" x14ac:dyDescent="0.2">
      <c r="A16" s="7">
        <v>15</v>
      </c>
      <c r="B16" s="4">
        <v>1010.5</v>
      </c>
      <c r="C16" s="4">
        <v>7.19</v>
      </c>
      <c r="D16" s="4">
        <v>78</v>
      </c>
      <c r="F16" s="8"/>
    </row>
    <row r="17" spans="1:6" x14ac:dyDescent="0.2">
      <c r="A17" s="7">
        <v>16</v>
      </c>
      <c r="B17" s="4">
        <v>1034.5</v>
      </c>
      <c r="C17" s="4">
        <v>7.2</v>
      </c>
      <c r="D17" s="4">
        <v>79</v>
      </c>
      <c r="F17" s="8"/>
    </row>
    <row r="18" spans="1:6" x14ac:dyDescent="0.2">
      <c r="A18" s="7">
        <v>17</v>
      </c>
      <c r="B18" s="4">
        <v>1032.0999999999999</v>
      </c>
      <c r="C18" s="4">
        <v>7.16</v>
      </c>
      <c r="D18" s="4">
        <v>47</v>
      </c>
      <c r="F18" s="8"/>
    </row>
    <row r="19" spans="1:6" x14ac:dyDescent="0.2">
      <c r="A19" s="7">
        <v>18</v>
      </c>
      <c r="B19" s="4">
        <v>1008.2</v>
      </c>
      <c r="C19" s="4">
        <v>7.75</v>
      </c>
      <c r="D19" s="4">
        <v>86</v>
      </c>
      <c r="F19" s="8"/>
    </row>
    <row r="20" spans="1:6" x14ac:dyDescent="0.2">
      <c r="A20" s="7">
        <v>19</v>
      </c>
      <c r="B20" s="4">
        <v>1024.2</v>
      </c>
      <c r="C20" s="4">
        <v>7.2</v>
      </c>
      <c r="D20" s="4">
        <v>85</v>
      </c>
      <c r="F20" s="8"/>
    </row>
    <row r="21" spans="1:6" ht="16" thickBot="1" x14ac:dyDescent="0.25">
      <c r="A21" s="9">
        <v>20</v>
      </c>
      <c r="B21" s="10">
        <v>1018</v>
      </c>
      <c r="C21" s="10">
        <v>7.18</v>
      </c>
      <c r="D21" s="10">
        <v>71</v>
      </c>
      <c r="E21" s="11"/>
      <c r="F21" s="12"/>
    </row>
    <row r="23" spans="1:6" ht="16" thickBot="1" x14ac:dyDescent="0.25"/>
    <row r="24" spans="1:6" x14ac:dyDescent="0.2">
      <c r="A24" s="17" t="s">
        <v>42</v>
      </c>
      <c r="B24" s="5">
        <f>AVERAGE(B2:B21)</f>
        <v>1023.3050000000001</v>
      </c>
      <c r="C24" s="6"/>
    </row>
    <row r="25" spans="1:6" x14ac:dyDescent="0.2">
      <c r="A25" s="18" t="s">
        <v>46</v>
      </c>
      <c r="B25" s="3">
        <f>_xlfn.STDEV.P(B2:B21)</f>
        <v>12.402035115254259</v>
      </c>
      <c r="C25" s="8"/>
    </row>
    <row r="26" spans="1:6" ht="16" thickBot="1" x14ac:dyDescent="0.25">
      <c r="A26" s="19" t="s">
        <v>45</v>
      </c>
      <c r="B26" s="11" t="s">
        <v>47</v>
      </c>
      <c r="C26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1B4F-6891-7F45-B600-4013137C6F89}">
  <dimension ref="F1"/>
  <sheetViews>
    <sheetView tabSelected="1" topLeftCell="F1" zoomScale="247" zoomScaleNormal="247" workbookViewId="0">
      <selection activeCell="J10" sqref="J10"/>
    </sheetView>
  </sheetViews>
  <sheetFormatPr baseColWidth="10" defaultRowHeight="16" x14ac:dyDescent="0.2"/>
  <sheetData>
    <row r="1" spans="6:6" x14ac:dyDescent="0.2">
      <c r="F1" s="20" t="s">
        <v>48</v>
      </c>
    </row>
  </sheetData>
  <hyperlinks>
    <hyperlink ref="F1" r:id="rId1" xr:uid="{6E9E233D-2FAC-6149-B0E0-76B4BAF037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2024-10-17T12:48:33Z</dcterms:modified>
</cp:coreProperties>
</file>