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suehr/Documents/GitHub/dem-scripts/CURLS/"/>
    </mc:Choice>
  </mc:AlternateContent>
  <xr:revisionPtr revIDLastSave="0" documentId="8_{EB6B78F4-E382-AC4F-8401-4A5501BFD4EC}" xr6:coauthVersionLast="47" xr6:coauthVersionMax="47" xr10:uidLastSave="{00000000-0000-0000-0000-000000000000}"/>
  <bookViews>
    <workbookView xWindow="5180" yWindow="640" windowWidth="28040" windowHeight="17120" xr2:uid="{075C4925-9821-EE46-93F3-3006DF0F584D}"/>
  </bookViews>
  <sheets>
    <sheet name="Sheet1" sheetId="1" r:id="rId1"/>
  </sheets>
  <definedNames>
    <definedName name="stress_1" localSheetId="0">Sheet1!$B$4:$I$21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257EF8-E0FB-9F42-B6BD-CDBBC6B0497F}" name="stress" type="6" refreshedVersion="8" background="1" saveData="1">
    <textPr codePage="10000" sourceFile="/Users/elizabethsuehr/Documents/GitHub/dem-scripts/CURLS/stress.csv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<sst xmlns="http://schemas.openxmlformats.org/spreadsheetml/2006/main" count="10" uniqueCount="10">
  <si>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Volume Fraction</t>
  </si>
  <si>
    <t>Particle type</t>
  </si>
  <si>
    <t>Curl 1</t>
  </si>
  <si>
    <t>Curl 0</t>
  </si>
  <si>
    <t>Curl 2</t>
  </si>
  <si>
    <t>Curl 3</t>
  </si>
  <si>
    <t>Curl 4</t>
  </si>
  <si>
    <t>Curl 5</t>
  </si>
  <si>
    <t>Curl 6</t>
  </si>
  <si>
    <t>Rod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</si>
</sst>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Border="1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textRotation="90"/>
    </xf>
    <xf numFmtId="11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1" fontId="0" fillId="2" borderId="0" xfId="0" applyNumberFormat="1" applyFill="1" applyBorder="1" applyAlignment="1">
      <alignment horizontal="center"/>
    </xf>
    <xf numFmtId="11" fontId="0" fillId="3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ss_1" connectionId="1" xr16:uid="{0C97E026-152F-5F4A-91C3-CA945A0D3B1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8F1A-3872-8A4B-A08A-71D31C76ED25}">
  <dimension ref="A2:U21"/>
  <sheetViews>
    <sheetView tabSelected="1" workbookViewId="0">
      <selection activeCell="O15" sqref="O15"/>
    </sheetView>
  </sheetViews>
  <sheetFormatPr baseColWidth="10" defaultRowHeight="16" x14ac:dyDescent="0.2"/>
  <cols>
    <col min="1" max="7" width="11.1640625" bestFit="1" customWidth="1"/>
    <col min="8" max="8" width="12.1640625" bestFit="1" customWidth="1"/>
    <col min="9" max="9" width="14.83203125" customWidth="1"/>
    <col min="10" max="10" width="5.6640625" customWidth="1"/>
  </cols>
  <sheetData>
    <row r="2" spans="1:21" x14ac:dyDescent="0.2">
      <c r="A2" s="1"/>
      <c r="B2" s="1"/>
      <c r="C2" s="1"/>
      <c r="D2" s="1"/>
      <c r="E2" s="1"/>
      <c r="F2" s="1"/>
      <c r="G2" s="1"/>
      <c r="H2" s="1"/>
      <c r="K2" s="2"/>
      <c r="L2" s="9" t="s">
        <v>0</v>
      </c>
      <c r="M2" s="9"/>
      <c r="N2" s="9"/>
      <c r="O2" s="9"/>
      <c r="P2" s="9"/>
      <c r="Q2" s="9"/>
      <c r="R2" s="9"/>
      <c r="S2" s="9"/>
    </row>
    <row r="3" spans="1:21" ht="17" thickBot="1" x14ac:dyDescent="0.25">
      <c r="A3" s="1"/>
      <c r="B3" s="1"/>
      <c r="C3" s="1"/>
      <c r="D3" s="1"/>
      <c r="E3" s="1"/>
      <c r="F3" s="1"/>
      <c r="G3" s="1"/>
      <c r="H3" s="1"/>
      <c r="J3" s="3"/>
      <c r="K3" s="3"/>
      <c r="L3" s="10">
        <v>2.5000000000000001E-2</v>
      </c>
      <c r="M3" s="10">
        <v>0.05</v>
      </c>
      <c r="N3" s="10">
        <v>0.01</v>
      </c>
      <c r="O3" s="10">
        <v>0.2</v>
      </c>
      <c r="P3" s="10">
        <v>0.3</v>
      </c>
      <c r="Q3" s="10">
        <v>0.4</v>
      </c>
      <c r="R3" s="10">
        <v>0.45</v>
      </c>
      <c r="S3" s="10">
        <v>0.5</v>
      </c>
    </row>
    <row r="4" spans="1:21" x14ac:dyDescent="0.2">
      <c r="A4" s="1"/>
      <c r="B4" s="1">
        <v>1.01810874</v>
      </c>
      <c r="C4" s="1">
        <v>0.67601363999999997</v>
      </c>
      <c r="D4" s="1">
        <v>0.79331567000000003</v>
      </c>
      <c r="E4" s="1">
        <v>1.4921785299999999</v>
      </c>
      <c r="F4" s="1">
        <v>2.2310302800000001</v>
      </c>
      <c r="G4" s="1">
        <v>4.6968382599999998</v>
      </c>
      <c r="H4" s="1">
        <v>8.8560097100000004</v>
      </c>
      <c r="I4">
        <v>40.053080420000001</v>
      </c>
      <c r="J4" s="7" t="s">
        <v>1</v>
      </c>
      <c r="K4" s="4" t="s">
        <v>3</v>
      </c>
      <c r="L4" s="8">
        <f>((B4-B14)/B14)^2</f>
        <v>1.1162953093334545E-4</v>
      </c>
      <c r="M4" s="8">
        <f t="shared" ref="M4:S4" si="0">((C4-C14)/C14)^2</f>
        <v>4.6136265323504228E-4</v>
      </c>
      <c r="N4" s="8">
        <f t="shared" si="0"/>
        <v>2.214357758102152E-6</v>
      </c>
      <c r="O4" s="8">
        <f t="shared" si="0"/>
        <v>7.9246750243267647E-6</v>
      </c>
      <c r="P4" s="8">
        <f t="shared" si="0"/>
        <v>2.6562199918140525E-5</v>
      </c>
      <c r="Q4" s="8">
        <f t="shared" si="0"/>
        <v>6.6754995360546265E-7</v>
      </c>
      <c r="R4" s="8">
        <f t="shared" si="0"/>
        <v>4.1375947225625776E-7</v>
      </c>
      <c r="S4" s="8">
        <f t="shared" si="0"/>
        <v>1.2557993805628544E-4</v>
      </c>
      <c r="T4" s="1"/>
      <c r="U4" s="1"/>
    </row>
    <row r="5" spans="1:21" x14ac:dyDescent="0.2">
      <c r="A5" s="1"/>
      <c r="B5" s="1">
        <v>1.08334262</v>
      </c>
      <c r="C5" s="1">
        <v>0.62726045799999997</v>
      </c>
      <c r="D5" s="1">
        <v>0.74903224499999999</v>
      </c>
      <c r="E5" s="1">
        <v>1.4356878399999999</v>
      </c>
      <c r="F5" s="1">
        <v>3.9218299600000002</v>
      </c>
      <c r="G5" s="1">
        <v>14.5046783</v>
      </c>
      <c r="H5" s="1">
        <v>51.678522000000001</v>
      </c>
      <c r="I5" s="1">
        <v>12598.737499999999</v>
      </c>
      <c r="J5" s="7"/>
      <c r="K5" s="5" t="s">
        <v>2</v>
      </c>
      <c r="L5" s="8">
        <f t="shared" ref="L5:L11" si="1">((B5-B15)/B15)^2</f>
        <v>3.0794461107306264E-4</v>
      </c>
      <c r="M5" s="8">
        <f t="shared" ref="M5:M11" si="2">((C5-C15)/C15)^2</f>
        <v>9.0562068720739507E-9</v>
      </c>
      <c r="N5" s="8">
        <f t="shared" ref="N5:N11" si="3">((D5-D15)/D15)^2</f>
        <v>4.6843860362771476E-6</v>
      </c>
      <c r="O5" s="8">
        <f t="shared" ref="O5:O11" si="4">((E5-E15)/E15)^2</f>
        <v>2.8774673903004251E-5</v>
      </c>
      <c r="P5" s="8">
        <f t="shared" ref="P5:P11" si="5">((F5-F15)/F15)^2</f>
        <v>7.7565216016505739E-6</v>
      </c>
      <c r="Q5" s="8">
        <f t="shared" ref="Q5:Q11" si="6">((G5-G15)/G15)^2</f>
        <v>2.0094490752451148E-6</v>
      </c>
      <c r="R5" s="11">
        <f t="shared" ref="R5:R11" si="7">((H5-H15)/H15)^2</f>
        <v>7.3187073539258615E-2</v>
      </c>
      <c r="S5" s="8">
        <f t="shared" ref="S5:S11" si="8">((I5-I15)/I15)^2</f>
        <v>2.2470473089925274E-4</v>
      </c>
      <c r="T5" s="1"/>
      <c r="U5" s="1"/>
    </row>
    <row r="6" spans="1:21" x14ac:dyDescent="0.2">
      <c r="A6" s="1"/>
      <c r="B6" s="1">
        <v>0.96473002799999996</v>
      </c>
      <c r="C6" s="1">
        <v>0.651344653</v>
      </c>
      <c r="D6" s="1">
        <v>0.708578979</v>
      </c>
      <c r="E6" s="1">
        <v>1.6015758099999999</v>
      </c>
      <c r="F6" s="1">
        <v>4.5559671499999999</v>
      </c>
      <c r="G6" s="1">
        <v>17.658971600000001</v>
      </c>
      <c r="H6" s="1">
        <v>66.399577800000003</v>
      </c>
      <c r="I6" s="1">
        <v>21421.171200000001</v>
      </c>
      <c r="J6" s="7"/>
      <c r="K6" s="5" t="s">
        <v>4</v>
      </c>
      <c r="L6" s="8">
        <f t="shared" si="1"/>
        <v>4.4259270524935941E-4</v>
      </c>
      <c r="M6" s="8">
        <f t="shared" si="2"/>
        <v>6.93013083789822E-5</v>
      </c>
      <c r="N6" s="8">
        <f t="shared" si="3"/>
        <v>7.8412580540501787E-5</v>
      </c>
      <c r="O6" s="8">
        <f t="shared" si="4"/>
        <v>1.5227462052134526E-6</v>
      </c>
      <c r="P6" s="8">
        <f t="shared" si="5"/>
        <v>1.2041324318336891E-6</v>
      </c>
      <c r="Q6" s="11">
        <f t="shared" si="6"/>
        <v>0.22437428013306443</v>
      </c>
      <c r="R6" s="11">
        <f t="shared" si="7"/>
        <v>0.39736085455279302</v>
      </c>
      <c r="S6" s="8">
        <f t="shared" si="8"/>
        <v>1.4618367526323968E-5</v>
      </c>
      <c r="T6" s="1"/>
      <c r="U6" s="1"/>
    </row>
    <row r="7" spans="1:21" x14ac:dyDescent="0.2">
      <c r="B7" s="1">
        <v>1.1249123299999999</v>
      </c>
      <c r="C7" s="1">
        <v>0.82831104200000005</v>
      </c>
      <c r="D7" s="1">
        <v>0.70961096400000001</v>
      </c>
      <c r="E7" s="1">
        <v>1.63130646</v>
      </c>
      <c r="F7" s="1">
        <v>4.5119433799999999</v>
      </c>
      <c r="G7" s="1">
        <v>17.633134299999998</v>
      </c>
      <c r="H7" s="1">
        <v>66.896431300000003</v>
      </c>
      <c r="I7" s="1">
        <v>26615.439399999999</v>
      </c>
      <c r="J7" s="7"/>
      <c r="K7" s="5" t="s">
        <v>5</v>
      </c>
      <c r="L7" s="8">
        <f t="shared" si="1"/>
        <v>1.0285777783371585E-4</v>
      </c>
      <c r="M7" s="8">
        <f t="shared" si="2"/>
        <v>1.0290367707012047E-4</v>
      </c>
      <c r="N7" s="8">
        <f t="shared" si="3"/>
        <v>4.131176305016809E-7</v>
      </c>
      <c r="O7" s="8">
        <f t="shared" si="4"/>
        <v>4.0696802400295636E-6</v>
      </c>
      <c r="P7" s="8">
        <f t="shared" si="5"/>
        <v>1.9071405323576253E-8</v>
      </c>
      <c r="Q7" s="12">
        <f t="shared" si="6"/>
        <v>4.3282042195879875E-2</v>
      </c>
      <c r="R7" s="11">
        <f t="shared" si="7"/>
        <v>0.13065086718912425</v>
      </c>
      <c r="S7" s="8">
        <f t="shared" si="8"/>
        <v>5.5812592506558445E-5</v>
      </c>
      <c r="T7" s="1"/>
      <c r="U7" s="1"/>
    </row>
    <row r="8" spans="1:21" x14ac:dyDescent="0.2">
      <c r="B8" s="1">
        <v>1.3876701</v>
      </c>
      <c r="C8" s="1">
        <v>0.79897995799999999</v>
      </c>
      <c r="D8" s="1">
        <v>0.72792349499999998</v>
      </c>
      <c r="E8" s="1">
        <v>1.5314511900000001</v>
      </c>
      <c r="F8" s="1">
        <v>3.98257679</v>
      </c>
      <c r="G8" s="1">
        <v>14.5481243</v>
      </c>
      <c r="H8" s="1">
        <v>46.223117000000002</v>
      </c>
      <c r="I8" s="1">
        <v>3909.63537</v>
      </c>
      <c r="J8" s="7"/>
      <c r="K8" s="5" t="s">
        <v>6</v>
      </c>
      <c r="L8" s="8">
        <f t="shared" si="1"/>
        <v>9.0225052110112172E-6</v>
      </c>
      <c r="M8" s="8">
        <f t="shared" si="2"/>
        <v>1.4677395026868821E-5</v>
      </c>
      <c r="N8" s="8">
        <f t="shared" si="3"/>
        <v>7.4663744038808632E-5</v>
      </c>
      <c r="O8" s="8">
        <f t="shared" si="4"/>
        <v>5.758416564566168E-6</v>
      </c>
      <c r="P8" s="8">
        <f t="shared" si="5"/>
        <v>1.8490342788484939E-6</v>
      </c>
      <c r="Q8" s="12">
        <f t="shared" si="6"/>
        <v>1.1009643242039114E-2</v>
      </c>
      <c r="R8" s="8">
        <f t="shared" si="7"/>
        <v>8.5046533943355911E-3</v>
      </c>
      <c r="S8" s="8">
        <f t="shared" si="8"/>
        <v>1.3734441451406733E-3</v>
      </c>
      <c r="T8" s="1"/>
      <c r="U8" s="1"/>
    </row>
    <row r="9" spans="1:21" x14ac:dyDescent="0.2">
      <c r="B9" s="1">
        <v>1.65166469</v>
      </c>
      <c r="C9" s="1">
        <v>0.90205623599999996</v>
      </c>
      <c r="D9" s="1">
        <v>0.75669090100000003</v>
      </c>
      <c r="E9" s="1">
        <v>1.4572436200000001</v>
      </c>
      <c r="F9" s="1">
        <v>3.4157483599999998</v>
      </c>
      <c r="G9" s="1">
        <v>15.5791415</v>
      </c>
      <c r="H9" s="1">
        <v>30.577504600000001</v>
      </c>
      <c r="I9" s="1">
        <v>1038.01142</v>
      </c>
      <c r="J9" s="7"/>
      <c r="K9" s="6" t="s">
        <v>7</v>
      </c>
      <c r="L9" s="8">
        <f t="shared" si="1"/>
        <v>3.3700308775824267E-4</v>
      </c>
      <c r="M9" s="8">
        <f t="shared" si="2"/>
        <v>1.7115862458141537E-5</v>
      </c>
      <c r="N9" s="8">
        <f t="shared" si="3"/>
        <v>1.6979015424117412E-6</v>
      </c>
      <c r="O9" s="8">
        <f t="shared" si="4"/>
        <v>3.3678954882324631E-5</v>
      </c>
      <c r="P9" s="8">
        <f t="shared" si="5"/>
        <v>1.322892500660721E-6</v>
      </c>
      <c r="Q9" s="12">
        <f t="shared" si="6"/>
        <v>9.1126611745503586E-2</v>
      </c>
      <c r="R9" s="8">
        <f t="shared" si="7"/>
        <v>3.4919384826598094E-5</v>
      </c>
      <c r="S9" s="11">
        <f t="shared" si="8"/>
        <v>0.19513352546512966</v>
      </c>
      <c r="T9" s="1"/>
      <c r="U9" s="1"/>
    </row>
    <row r="10" spans="1:21" x14ac:dyDescent="0.2">
      <c r="B10">
        <v>2.1189458499999998</v>
      </c>
      <c r="C10">
        <v>0.97990871000000002</v>
      </c>
      <c r="D10">
        <v>0.81179078999999998</v>
      </c>
      <c r="E10">
        <v>1.2827464799999999</v>
      </c>
      <c r="F10">
        <v>2.76190691</v>
      </c>
      <c r="G10">
        <v>6.6169377699999998</v>
      </c>
      <c r="H10">
        <v>12.28414564</v>
      </c>
      <c r="I10">
        <v>33.515161829999997</v>
      </c>
      <c r="J10" s="7"/>
      <c r="K10" s="5" t="s">
        <v>8</v>
      </c>
      <c r="L10" s="8">
        <f t="shared" si="1"/>
        <v>3.0681886977757255E-4</v>
      </c>
      <c r="M10" s="8">
        <f t="shared" si="2"/>
        <v>1.2322812247066148E-4</v>
      </c>
      <c r="N10" s="8">
        <f t="shared" si="3"/>
        <v>1.4200747181217218E-6</v>
      </c>
      <c r="O10" s="8">
        <f t="shared" si="4"/>
        <v>2.2837219893219723E-6</v>
      </c>
      <c r="P10" s="8">
        <f t="shared" si="5"/>
        <v>3.326742509954204E-6</v>
      </c>
      <c r="Q10" s="8">
        <f t="shared" si="6"/>
        <v>1.116045655819738E-7</v>
      </c>
      <c r="R10" s="8">
        <f t="shared" si="7"/>
        <v>4.1335304850888143E-7</v>
      </c>
      <c r="S10" s="8">
        <f t="shared" si="8"/>
        <v>1.701596056403549E-7</v>
      </c>
      <c r="T10" s="1"/>
      <c r="U10" s="1"/>
    </row>
    <row r="11" spans="1:21" x14ac:dyDescent="0.2">
      <c r="B11">
        <v>1.93296099</v>
      </c>
      <c r="C11">
        <v>1.19949174</v>
      </c>
      <c r="D11">
        <v>0.96423681999999999</v>
      </c>
      <c r="E11">
        <v>1.4281101599999999</v>
      </c>
      <c r="F11">
        <v>2.9362896900000002</v>
      </c>
      <c r="G11">
        <v>6.7839771600000001</v>
      </c>
      <c r="H11">
        <v>12.08081677</v>
      </c>
      <c r="I11">
        <v>29.652582500000001</v>
      </c>
      <c r="J11" s="7"/>
      <c r="K11" s="5" t="s">
        <v>9</v>
      </c>
      <c r="L11" s="8">
        <f t="shared" si="1"/>
        <v>1.5112129311269859E-5</v>
      </c>
      <c r="M11" s="8">
        <f t="shared" si="2"/>
        <v>9.0490424681069549E-5</v>
      </c>
      <c r="N11" s="8">
        <f t="shared" si="3"/>
        <v>1.1891696855964182E-5</v>
      </c>
      <c r="O11" s="8">
        <f t="shared" si="4"/>
        <v>2.9078047241159293E-7</v>
      </c>
      <c r="P11" s="8">
        <f t="shared" si="5"/>
        <v>1.470338399027602E-5</v>
      </c>
      <c r="Q11" s="8">
        <f t="shared" si="6"/>
        <v>5.9682298863314254E-6</v>
      </c>
      <c r="R11" s="8">
        <f t="shared" si="7"/>
        <v>2.7303864647197408E-8</v>
      </c>
      <c r="S11" s="8">
        <f t="shared" si="8"/>
        <v>3.0023426161071781E-6</v>
      </c>
      <c r="T11" s="1"/>
      <c r="U11" s="1"/>
    </row>
    <row r="12" spans="1:21" x14ac:dyDescent="0.2"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"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">
      <c r="B14">
        <v>1.0289804199999999</v>
      </c>
      <c r="C14">
        <v>0.69085271000000004</v>
      </c>
      <c r="D14">
        <v>0.79449793999999996</v>
      </c>
      <c r="E14">
        <v>1.4879897200000001</v>
      </c>
      <c r="F14">
        <v>2.2425882499999998</v>
      </c>
      <c r="G14">
        <v>4.7006788899999998</v>
      </c>
      <c r="H14">
        <v>8.8503168199999998</v>
      </c>
      <c r="I14">
        <v>40.507011939999998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">
      <c r="B15" s="1">
        <v>1.0646595999999999</v>
      </c>
      <c r="C15" s="1">
        <v>0.62720077100000005</v>
      </c>
      <c r="D15" s="1">
        <v>0.75065692500000003</v>
      </c>
      <c r="E15" s="1">
        <v>1.42802761</v>
      </c>
      <c r="F15" s="1">
        <v>3.9109377900000002</v>
      </c>
      <c r="G15" s="1">
        <v>14.5252686</v>
      </c>
      <c r="H15" s="1">
        <v>70.844036900000006</v>
      </c>
      <c r="I15" s="1">
        <v>12790.4686</v>
      </c>
      <c r="J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">
      <c r="B16" s="1">
        <v>0.98546206800000002</v>
      </c>
      <c r="C16" s="1">
        <v>0.64596714399999999</v>
      </c>
      <c r="D16" s="1">
        <v>0.714909566</v>
      </c>
      <c r="E16" s="1">
        <v>1.6035545899999999</v>
      </c>
      <c r="F16" s="1">
        <v>4.5609720400000002</v>
      </c>
      <c r="G16" s="1">
        <v>33.551881100000003</v>
      </c>
      <c r="H16" s="1">
        <v>179.63584299999999</v>
      </c>
      <c r="I16" s="1">
        <v>21339.5815</v>
      </c>
      <c r="J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2">
      <c r="B17" s="1">
        <v>1.1364379499999999</v>
      </c>
      <c r="C17" s="1">
        <v>0.81999291500000004</v>
      </c>
      <c r="D17" s="1">
        <v>0.70915516000000001</v>
      </c>
      <c r="E17" s="1">
        <v>1.63460402</v>
      </c>
      <c r="F17" s="1">
        <v>4.51132037</v>
      </c>
      <c r="G17" s="1">
        <v>22.265277600000001</v>
      </c>
      <c r="H17" s="1">
        <v>104.764109</v>
      </c>
      <c r="I17" s="1">
        <v>26418.075700000001</v>
      </c>
      <c r="J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2:21" x14ac:dyDescent="0.2">
      <c r="B18" s="1">
        <v>1.3918508700000001</v>
      </c>
      <c r="C18" s="1">
        <v>0.79593066099999998</v>
      </c>
      <c r="D18" s="1">
        <v>0.73426817300000002</v>
      </c>
      <c r="E18" s="1">
        <v>1.5277850100000001</v>
      </c>
      <c r="F18" s="1">
        <v>3.98799964</v>
      </c>
      <c r="G18" s="1">
        <v>16.253558999999999</v>
      </c>
      <c r="H18" s="1">
        <v>50.918891700000003</v>
      </c>
      <c r="I18" s="1">
        <v>4060.1028099999999</v>
      </c>
      <c r="J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2:21" x14ac:dyDescent="0.2">
      <c r="B19" s="1">
        <v>1.6218906</v>
      </c>
      <c r="C19" s="1">
        <v>0.89833968600000003</v>
      </c>
      <c r="D19" s="1">
        <v>0.75570618899999997</v>
      </c>
      <c r="E19" s="1">
        <v>1.4488355100000001</v>
      </c>
      <c r="F19" s="1">
        <v>3.41182418</v>
      </c>
      <c r="G19" s="1">
        <v>22.315589800000001</v>
      </c>
      <c r="H19" s="1">
        <v>30.759269199999999</v>
      </c>
      <c r="I19" s="1">
        <v>1859.3665000000001</v>
      </c>
      <c r="J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2">
      <c r="B20">
        <v>2.1567235500000002</v>
      </c>
      <c r="C20">
        <v>0.96915035000000005</v>
      </c>
      <c r="D20">
        <v>0.81275933</v>
      </c>
      <c r="E20">
        <v>1.28081092</v>
      </c>
      <c r="F20">
        <v>2.7568785400000002</v>
      </c>
      <c r="G20">
        <v>6.6147279699999997</v>
      </c>
      <c r="H20">
        <v>12.292048510000001</v>
      </c>
      <c r="I20">
        <v>33.501342389999998</v>
      </c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2:21" x14ac:dyDescent="0.2">
      <c r="B21">
        <v>1.9405045700000001</v>
      </c>
      <c r="C21">
        <v>1.18818892</v>
      </c>
      <c r="D21">
        <v>0.96092314000000001</v>
      </c>
      <c r="E21">
        <v>1.42734048</v>
      </c>
      <c r="F21">
        <v>2.9475922300000001</v>
      </c>
      <c r="G21">
        <v>6.7674443200000001</v>
      </c>
      <c r="H21">
        <v>12.07882088</v>
      </c>
      <c r="I21">
        <v>29.704051509999999</v>
      </c>
      <c r="L21" s="1"/>
      <c r="M21" s="1"/>
      <c r="N21" s="1"/>
      <c r="O21" s="1"/>
      <c r="P21" s="1"/>
      <c r="Q21" s="1"/>
      <c r="R21" s="1"/>
      <c r="S21" s="1"/>
      <c r="T21" s="1"/>
      <c r="U21" s="1"/>
    </row>
  </sheetData>
  <mergeCells count="2">
    <mergeCell ref="L2:S2"/>
    <mergeCell ref="J4:J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Sheet1!stress_1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 Suehr</dc:creator>
  <cp:lastModifiedBy>Elizabeth M Suehr</cp:lastModifiedBy>
  <dcterms:created xsi:type="dcterms:W3CDTF">2024-01-31T09:55:03Z</dcterms:created>
  <dcterms:modified xsi:type="dcterms:W3CDTF">2024-01-31T18:12:04Z</dcterms:modified>
</cp:coreProperties>
</file>