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STOTEN_submission/"/>
    </mc:Choice>
  </mc:AlternateContent>
  <xr:revisionPtr revIDLastSave="0" documentId="13_ncr:1_{EA3F058F-AE97-1649-8D54-468E4F2D7774}" xr6:coauthVersionLast="47" xr6:coauthVersionMax="47" xr10:uidLastSave="{00000000-0000-0000-0000-000000000000}"/>
  <bookViews>
    <workbookView xWindow="0" yWindow="760" windowWidth="30240" windowHeight="18880" xr2:uid="{15DBAF59-A2B3-3F43-91A8-FD158E0B765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7" i="1"/>
  <c r="D28" i="1"/>
  <c r="D26" i="1"/>
  <c r="D25" i="1"/>
  <c r="D12" i="1"/>
  <c r="D8" i="1"/>
  <c r="D5" i="1"/>
  <c r="D4" i="1"/>
  <c r="D2" i="1"/>
  <c r="D6" i="1"/>
  <c r="D7" i="1"/>
  <c r="D10" i="1"/>
  <c r="D11" i="1"/>
  <c r="D3" i="1"/>
  <c r="D9" i="1"/>
  <c r="D13" i="1"/>
  <c r="D34" i="1"/>
  <c r="D23" i="1"/>
  <c r="D17" i="1"/>
  <c r="D24" i="1"/>
  <c r="D22" i="1"/>
  <c r="D20" i="1"/>
  <c r="D15" i="1"/>
  <c r="D18" i="1"/>
  <c r="D21" i="1"/>
  <c r="D19" i="1"/>
  <c r="D16" i="1"/>
  <c r="D14" i="1"/>
  <c r="D42" i="1"/>
  <c r="D41" i="1"/>
  <c r="D40" i="1"/>
  <c r="D38" i="1"/>
  <c r="D39" i="1"/>
  <c r="D37" i="1"/>
  <c r="D36" i="1"/>
  <c r="D35" i="1"/>
  <c r="D33" i="1"/>
</calcChain>
</file>

<file path=xl/sharedStrings.xml><?xml version="1.0" encoding="utf-8"?>
<sst xmlns="http://schemas.openxmlformats.org/spreadsheetml/2006/main" count="171" uniqueCount="58">
  <si>
    <t>date</t>
  </si>
  <si>
    <t>doy</t>
  </si>
  <si>
    <t>field</t>
  </si>
  <si>
    <t>action</t>
  </si>
  <si>
    <t>month</t>
  </si>
  <si>
    <t>year</t>
  </si>
  <si>
    <t>chicken litter</t>
  </si>
  <si>
    <t>soybean planting</t>
  </si>
  <si>
    <t>soybean harvesting</t>
  </si>
  <si>
    <t>barley planting</t>
  </si>
  <si>
    <t>barley harvesting</t>
  </si>
  <si>
    <t>rye cover planting</t>
  </si>
  <si>
    <t>cereal rye cover planting</t>
  </si>
  <si>
    <t>tilling</t>
  </si>
  <si>
    <t>rye planting</t>
  </si>
  <si>
    <t>grass planting</t>
  </si>
  <si>
    <t>corn planting</t>
  </si>
  <si>
    <t>compost tea</t>
  </si>
  <si>
    <t>category</t>
  </si>
  <si>
    <t>tillage</t>
  </si>
  <si>
    <t>fertilizer</t>
  </si>
  <si>
    <t>harvest</t>
  </si>
  <si>
    <t>planting</t>
  </si>
  <si>
    <t>corn harvest</t>
  </si>
  <si>
    <t>potash</t>
  </si>
  <si>
    <t>herbicide</t>
  </si>
  <si>
    <t>herbicide application</t>
  </si>
  <si>
    <t>phosphorus</t>
  </si>
  <si>
    <t>corn harvesting</t>
  </si>
  <si>
    <t>lime</t>
  </si>
  <si>
    <t>ammonium nitrate</t>
  </si>
  <si>
    <t>crop</t>
  </si>
  <si>
    <t>cover crop</t>
  </si>
  <si>
    <t>corn</t>
  </si>
  <si>
    <t>soybean</t>
  </si>
  <si>
    <t>barley</t>
  </si>
  <si>
    <t>alfalfa hay</t>
  </si>
  <si>
    <t>details</t>
  </si>
  <si>
    <t>10 inches</t>
  </si>
  <si>
    <t>1 inches</t>
  </si>
  <si>
    <t>2 inches</t>
  </si>
  <si>
    <t>9 inches</t>
  </si>
  <si>
    <t>4-5 inches</t>
  </si>
  <si>
    <t>composted poultry litter</t>
  </si>
  <si>
    <t>high calcium limestone (22%)</t>
  </si>
  <si>
    <t>compost tea starter: barrel compost, compost tea catalyst, fish emulsion</t>
  </si>
  <si>
    <t>brome, orchardgrass, alfalfa planting as cover crop</t>
  </si>
  <si>
    <t>drill-seeded more orchardgrass</t>
  </si>
  <si>
    <t>Instigate; DuPont Cinch</t>
  </si>
  <si>
    <t>UAN</t>
  </si>
  <si>
    <t>194 bu/ac</t>
  </si>
  <si>
    <t>91.4 bu/ac</t>
  </si>
  <si>
    <t>56 bu/ac</t>
  </si>
  <si>
    <t>43 bu/ac</t>
  </si>
  <si>
    <t>26.7 bu/ac</t>
  </si>
  <si>
    <t>54.4 bu/ac</t>
  </si>
  <si>
    <t>organic</t>
  </si>
  <si>
    <t>conventional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</si>
</sst>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m/dd/yy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4" fontId="2" fillId="0" borderId="0" xfId="0" applyNumberFormat="1" applyFont="1"/>
    <xf numFmtId="164" fontId="2" fillId="0" borderId="0" xfId="0" applyNumberFormat="1" applyFont="1" applyAlignment="1">
      <alignment horizontal="right" vertical="center" wrapText="1" readingOrder="1"/>
    </xf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4" fillId="0" borderId="1" xfId="0" applyFont="1" applyBorder="1"/>
    <xf numFmtId="1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80AA-DDDE-F14D-9EC1-8F3DC7D0F295}">
  <dimension ref="A1:I94"/>
  <sheetViews>
    <sheetView tabSelected="1" workbookViewId="0">
      <selection activeCell="H15" sqref="H15"/>
    </sheetView>
  </sheetViews>
  <sheetFormatPr baseColWidth="10" defaultRowHeight="16" x14ac:dyDescent="0.2"/>
  <cols>
    <col min="3" max="3" width="10.83203125" style="1"/>
    <col min="5" max="5" width="11.6640625" bestFit="1" customWidth="1"/>
    <col min="8" max="8" width="48.1640625" bestFit="1" customWidth="1"/>
    <col min="9" max="9" width="60.5" bestFit="1" customWidth="1"/>
  </cols>
  <sheetData>
    <row r="1" spans="1:9" x14ac:dyDescent="0.2">
      <c r="A1" s="7" t="s">
        <v>0</v>
      </c>
      <c r="B1" s="7" t="s">
        <v>4</v>
      </c>
      <c r="C1" s="8" t="s">
        <v>5</v>
      </c>
      <c r="D1" s="7" t="s">
        <v>1</v>
      </c>
      <c r="E1" s="7" t="s">
        <v>2</v>
      </c>
      <c r="F1" s="7" t="s">
        <v>18</v>
      </c>
      <c r="G1" s="7" t="s">
        <v>31</v>
      </c>
      <c r="H1" s="7" t="s">
        <v>3</v>
      </c>
      <c r="I1" s="7" t="s">
        <v>37</v>
      </c>
    </row>
    <row r="2" spans="1:9" x14ac:dyDescent="0.2">
      <c r="A2" s="2">
        <v>43028</v>
      </c>
      <c r="B2" s="4">
        <v>10</v>
      </c>
      <c r="C2" s="5">
        <v>2017</v>
      </c>
      <c r="D2" s="4">
        <f t="shared" ref="D2:D26" si="0">A2-DATE(YEAR(A2), 1, 0)</f>
        <v>293</v>
      </c>
      <c r="E2" s="4" t="s">
        <v>56</v>
      </c>
      <c r="F2" s="4" t="s">
        <v>20</v>
      </c>
      <c r="G2" s="4"/>
      <c r="H2" s="4" t="s">
        <v>6</v>
      </c>
      <c r="I2" s="4" t="s">
        <v>43</v>
      </c>
    </row>
    <row r="3" spans="1:9" x14ac:dyDescent="0.2">
      <c r="A3" s="2">
        <v>43054</v>
      </c>
      <c r="B3" s="4">
        <v>11</v>
      </c>
      <c r="C3" s="5">
        <v>2017</v>
      </c>
      <c r="D3" s="4">
        <f t="shared" si="0"/>
        <v>319</v>
      </c>
      <c r="E3" s="4" t="s">
        <v>56</v>
      </c>
      <c r="F3" s="4" t="s">
        <v>22</v>
      </c>
      <c r="G3" s="4" t="s">
        <v>32</v>
      </c>
      <c r="H3" s="4" t="s">
        <v>14</v>
      </c>
      <c r="I3" s="4"/>
    </row>
    <row r="4" spans="1:9" x14ac:dyDescent="0.2">
      <c r="A4" s="2">
        <v>43084</v>
      </c>
      <c r="B4" s="4">
        <v>12</v>
      </c>
      <c r="C4" s="5">
        <v>2017</v>
      </c>
      <c r="D4" s="4">
        <f t="shared" si="0"/>
        <v>349</v>
      </c>
      <c r="E4" s="4" t="s">
        <v>56</v>
      </c>
      <c r="F4" s="4" t="s">
        <v>20</v>
      </c>
      <c r="G4" s="4"/>
      <c r="H4" s="4" t="s">
        <v>29</v>
      </c>
      <c r="I4" s="4" t="s">
        <v>44</v>
      </c>
    </row>
    <row r="5" spans="1:9" x14ac:dyDescent="0.2">
      <c r="A5" s="2">
        <v>43222</v>
      </c>
      <c r="B5" s="4">
        <v>5</v>
      </c>
      <c r="C5" s="5">
        <v>2018</v>
      </c>
      <c r="D5" s="4">
        <f t="shared" si="0"/>
        <v>122</v>
      </c>
      <c r="E5" s="4" t="s">
        <v>56</v>
      </c>
      <c r="F5" s="4" t="s">
        <v>20</v>
      </c>
      <c r="G5" s="4"/>
      <c r="H5" s="4" t="s">
        <v>6</v>
      </c>
      <c r="I5" s="4" t="s">
        <v>43</v>
      </c>
    </row>
    <row r="6" spans="1:9" x14ac:dyDescent="0.2">
      <c r="A6" s="3">
        <v>43228</v>
      </c>
      <c r="B6" s="4">
        <v>5</v>
      </c>
      <c r="C6" s="5">
        <v>2018</v>
      </c>
      <c r="D6" s="4">
        <f t="shared" si="0"/>
        <v>128</v>
      </c>
      <c r="E6" s="4" t="s">
        <v>56</v>
      </c>
      <c r="F6" s="4" t="s">
        <v>19</v>
      </c>
      <c r="G6" s="4"/>
      <c r="H6" s="4" t="s">
        <v>13</v>
      </c>
      <c r="I6" s="4" t="s">
        <v>38</v>
      </c>
    </row>
    <row r="7" spans="1:9" x14ac:dyDescent="0.2">
      <c r="A7" s="3">
        <v>43235</v>
      </c>
      <c r="B7" s="4">
        <v>5</v>
      </c>
      <c r="C7" s="5">
        <v>2018</v>
      </c>
      <c r="D7" s="4">
        <f t="shared" si="0"/>
        <v>135</v>
      </c>
      <c r="E7" s="4" t="s">
        <v>56</v>
      </c>
      <c r="F7" s="4" t="s">
        <v>19</v>
      </c>
      <c r="G7" s="4"/>
      <c r="H7" s="4" t="s">
        <v>13</v>
      </c>
      <c r="I7" s="4"/>
    </row>
    <row r="8" spans="1:9" x14ac:dyDescent="0.2">
      <c r="A8" s="2">
        <v>43240</v>
      </c>
      <c r="B8" s="4">
        <v>5</v>
      </c>
      <c r="C8" s="5">
        <v>2018</v>
      </c>
      <c r="D8" s="4">
        <f t="shared" si="0"/>
        <v>140</v>
      </c>
      <c r="E8" s="4" t="s">
        <v>56</v>
      </c>
      <c r="F8" s="4" t="s">
        <v>20</v>
      </c>
      <c r="G8" s="4"/>
      <c r="H8" s="4" t="s">
        <v>17</v>
      </c>
      <c r="I8" s="4" t="s">
        <v>45</v>
      </c>
    </row>
    <row r="9" spans="1:9" x14ac:dyDescent="0.2">
      <c r="A9" s="2">
        <v>43240</v>
      </c>
      <c r="B9" s="4">
        <v>5</v>
      </c>
      <c r="C9" s="5">
        <v>2018</v>
      </c>
      <c r="D9" s="4">
        <f t="shared" si="0"/>
        <v>140</v>
      </c>
      <c r="E9" s="4" t="s">
        <v>56</v>
      </c>
      <c r="F9" s="4" t="s">
        <v>22</v>
      </c>
      <c r="G9" s="4" t="s">
        <v>33</v>
      </c>
      <c r="H9" s="4" t="s">
        <v>16</v>
      </c>
      <c r="I9" s="4"/>
    </row>
    <row r="10" spans="1:9" x14ac:dyDescent="0.2">
      <c r="A10" s="3">
        <v>43247</v>
      </c>
      <c r="B10" s="4">
        <v>5</v>
      </c>
      <c r="C10" s="5">
        <v>2018</v>
      </c>
      <c r="D10" s="4">
        <f t="shared" si="0"/>
        <v>147</v>
      </c>
      <c r="E10" s="4" t="s">
        <v>56</v>
      </c>
      <c r="F10" s="4" t="s">
        <v>19</v>
      </c>
      <c r="G10" s="4"/>
      <c r="H10" s="4" t="s">
        <v>13</v>
      </c>
      <c r="I10" s="4"/>
    </row>
    <row r="11" spans="1:9" x14ac:dyDescent="0.2">
      <c r="A11" s="3">
        <v>43265</v>
      </c>
      <c r="B11" s="4">
        <v>6</v>
      </c>
      <c r="C11" s="5">
        <v>2018</v>
      </c>
      <c r="D11" s="4">
        <f t="shared" si="0"/>
        <v>165</v>
      </c>
      <c r="E11" s="4" t="s">
        <v>56</v>
      </c>
      <c r="F11" s="4" t="s">
        <v>19</v>
      </c>
      <c r="G11" s="4"/>
      <c r="H11" s="4" t="s">
        <v>13</v>
      </c>
      <c r="I11" s="4"/>
    </row>
    <row r="12" spans="1:9" x14ac:dyDescent="0.2">
      <c r="A12" s="2">
        <v>43399</v>
      </c>
      <c r="B12" s="4">
        <v>10</v>
      </c>
      <c r="C12" s="5">
        <v>2018</v>
      </c>
      <c r="D12" s="4">
        <f t="shared" si="0"/>
        <v>299</v>
      </c>
      <c r="E12" s="4" t="s">
        <v>56</v>
      </c>
      <c r="F12" s="4" t="s">
        <v>21</v>
      </c>
      <c r="G12" s="4" t="s">
        <v>33</v>
      </c>
      <c r="H12" s="4" t="s">
        <v>23</v>
      </c>
      <c r="I12" s="4" t="s">
        <v>51</v>
      </c>
    </row>
    <row r="13" spans="1:9" x14ac:dyDescent="0.2">
      <c r="A13" s="2">
        <v>43400</v>
      </c>
      <c r="B13" s="4">
        <v>10</v>
      </c>
      <c r="C13" s="5">
        <v>2018</v>
      </c>
      <c r="D13" s="4">
        <f t="shared" si="0"/>
        <v>300</v>
      </c>
      <c r="E13" s="4" t="s">
        <v>56</v>
      </c>
      <c r="F13" s="4" t="s">
        <v>22</v>
      </c>
      <c r="G13" s="4" t="s">
        <v>32</v>
      </c>
      <c r="H13" s="4" t="s">
        <v>14</v>
      </c>
      <c r="I13" s="4"/>
    </row>
    <row r="14" spans="1:9" x14ac:dyDescent="0.2">
      <c r="A14" s="2">
        <v>43593</v>
      </c>
      <c r="B14" s="4">
        <v>5</v>
      </c>
      <c r="C14" s="5">
        <v>2019</v>
      </c>
      <c r="D14" s="4">
        <f t="shared" si="0"/>
        <v>128</v>
      </c>
      <c r="E14" s="4" t="s">
        <v>56</v>
      </c>
      <c r="F14" s="4" t="s">
        <v>19</v>
      </c>
      <c r="G14" s="4"/>
      <c r="H14" s="4" t="s">
        <v>13</v>
      </c>
      <c r="I14" s="4"/>
    </row>
    <row r="15" spans="1:9" x14ac:dyDescent="0.2">
      <c r="A15" s="2">
        <v>43594</v>
      </c>
      <c r="B15" s="4">
        <v>5</v>
      </c>
      <c r="C15" s="5">
        <v>2019</v>
      </c>
      <c r="D15" s="4">
        <f t="shared" si="0"/>
        <v>129</v>
      </c>
      <c r="E15" s="4" t="s">
        <v>56</v>
      </c>
      <c r="F15" s="4" t="s">
        <v>22</v>
      </c>
      <c r="G15" s="4" t="s">
        <v>34</v>
      </c>
      <c r="H15" s="4" t="s">
        <v>7</v>
      </c>
      <c r="I15" s="4"/>
    </row>
    <row r="16" spans="1:9" x14ac:dyDescent="0.2">
      <c r="A16" s="2">
        <v>43594</v>
      </c>
      <c r="B16" s="4">
        <v>5</v>
      </c>
      <c r="C16" s="5">
        <v>2019</v>
      </c>
      <c r="D16" s="4">
        <f t="shared" si="0"/>
        <v>129</v>
      </c>
      <c r="E16" s="4" t="s">
        <v>56</v>
      </c>
      <c r="F16" s="4" t="s">
        <v>19</v>
      </c>
      <c r="G16" s="4"/>
      <c r="H16" s="4" t="s">
        <v>13</v>
      </c>
      <c r="I16" s="4" t="s">
        <v>39</v>
      </c>
    </row>
    <row r="17" spans="1:9" x14ac:dyDescent="0.2">
      <c r="A17" s="2">
        <v>43775</v>
      </c>
      <c r="B17" s="4">
        <v>11</v>
      </c>
      <c r="C17" s="5">
        <v>2019</v>
      </c>
      <c r="D17" s="4">
        <f t="shared" si="0"/>
        <v>310</v>
      </c>
      <c r="E17" s="4" t="s">
        <v>56</v>
      </c>
      <c r="F17" s="4" t="s">
        <v>21</v>
      </c>
      <c r="G17" s="4" t="s">
        <v>34</v>
      </c>
      <c r="H17" s="4" t="s">
        <v>8</v>
      </c>
      <c r="I17" s="4" t="s">
        <v>54</v>
      </c>
    </row>
    <row r="18" spans="1:9" x14ac:dyDescent="0.2">
      <c r="A18" s="2">
        <v>43780</v>
      </c>
      <c r="B18" s="4">
        <v>11</v>
      </c>
      <c r="C18" s="5">
        <v>2019</v>
      </c>
      <c r="D18" s="4">
        <f t="shared" si="0"/>
        <v>315</v>
      </c>
      <c r="E18" s="4" t="s">
        <v>56</v>
      </c>
      <c r="F18" s="4" t="s">
        <v>22</v>
      </c>
      <c r="G18" s="4" t="s">
        <v>32</v>
      </c>
      <c r="H18" s="4" t="s">
        <v>14</v>
      </c>
      <c r="I18" s="4"/>
    </row>
    <row r="19" spans="1:9" x14ac:dyDescent="0.2">
      <c r="A19" s="2">
        <v>43917</v>
      </c>
      <c r="B19" s="4">
        <v>3</v>
      </c>
      <c r="C19" s="5">
        <v>2020</v>
      </c>
      <c r="D19" s="4">
        <f t="shared" si="0"/>
        <v>87</v>
      </c>
      <c r="E19" s="4" t="s">
        <v>56</v>
      </c>
      <c r="F19" s="4" t="s">
        <v>19</v>
      </c>
      <c r="G19" s="4"/>
      <c r="H19" s="4" t="s">
        <v>13</v>
      </c>
      <c r="I19" s="4"/>
    </row>
    <row r="20" spans="1:9" x14ac:dyDescent="0.2">
      <c r="A20" s="2">
        <v>43919</v>
      </c>
      <c r="B20" s="4">
        <v>3</v>
      </c>
      <c r="C20" s="5">
        <v>2020</v>
      </c>
      <c r="D20" s="4">
        <f t="shared" si="0"/>
        <v>89</v>
      </c>
      <c r="E20" s="4" t="s">
        <v>56</v>
      </c>
      <c r="F20" s="4" t="s">
        <v>22</v>
      </c>
      <c r="G20" s="4" t="s">
        <v>35</v>
      </c>
      <c r="H20" s="4" t="s">
        <v>9</v>
      </c>
      <c r="I20" s="4"/>
    </row>
    <row r="21" spans="1:9" x14ac:dyDescent="0.2">
      <c r="A21" s="2">
        <v>43919</v>
      </c>
      <c r="B21" s="4">
        <v>3</v>
      </c>
      <c r="C21" s="5">
        <v>2019</v>
      </c>
      <c r="D21" s="4">
        <f t="shared" si="0"/>
        <v>89</v>
      </c>
      <c r="E21" s="4" t="s">
        <v>56</v>
      </c>
      <c r="F21" s="4" t="s">
        <v>19</v>
      </c>
      <c r="G21" s="4"/>
      <c r="H21" s="4" t="s">
        <v>13</v>
      </c>
      <c r="I21" s="4" t="s">
        <v>40</v>
      </c>
    </row>
    <row r="22" spans="1:9" x14ac:dyDescent="0.2">
      <c r="A22" s="2">
        <v>43938</v>
      </c>
      <c r="B22" s="4">
        <v>4</v>
      </c>
      <c r="C22" s="5">
        <v>2020</v>
      </c>
      <c r="D22" s="4">
        <f t="shared" si="0"/>
        <v>108</v>
      </c>
      <c r="E22" s="4" t="s">
        <v>56</v>
      </c>
      <c r="F22" s="4" t="s">
        <v>22</v>
      </c>
      <c r="G22" s="4" t="s">
        <v>32</v>
      </c>
      <c r="H22" s="4" t="s">
        <v>46</v>
      </c>
      <c r="I22" s="4"/>
    </row>
    <row r="23" spans="1:9" x14ac:dyDescent="0.2">
      <c r="A23" s="2">
        <v>44021</v>
      </c>
      <c r="B23" s="4">
        <v>7</v>
      </c>
      <c r="C23" s="5">
        <v>2020</v>
      </c>
      <c r="D23" s="4">
        <f t="shared" si="0"/>
        <v>191</v>
      </c>
      <c r="E23" s="4" t="s">
        <v>56</v>
      </c>
      <c r="F23" s="4" t="s">
        <v>21</v>
      </c>
      <c r="G23" s="4" t="s">
        <v>35</v>
      </c>
      <c r="H23" s="4" t="s">
        <v>10</v>
      </c>
      <c r="I23" s="4" t="s">
        <v>55</v>
      </c>
    </row>
    <row r="24" spans="1:9" x14ac:dyDescent="0.2">
      <c r="A24" s="2">
        <v>44090</v>
      </c>
      <c r="B24" s="4">
        <v>9</v>
      </c>
      <c r="C24" s="5">
        <v>2020</v>
      </c>
      <c r="D24" s="4">
        <f t="shared" si="0"/>
        <v>260</v>
      </c>
      <c r="E24" s="4" t="s">
        <v>56</v>
      </c>
      <c r="F24" s="4" t="s">
        <v>22</v>
      </c>
      <c r="G24" s="4" t="s">
        <v>36</v>
      </c>
      <c r="H24" s="4" t="s">
        <v>15</v>
      </c>
      <c r="I24" s="4" t="s">
        <v>47</v>
      </c>
    </row>
    <row r="25" spans="1:9" x14ac:dyDescent="0.2">
      <c r="A25" s="2">
        <v>43179</v>
      </c>
      <c r="B25" s="4">
        <v>3</v>
      </c>
      <c r="C25" s="5">
        <v>2018</v>
      </c>
      <c r="D25" s="4">
        <f t="shared" si="0"/>
        <v>79</v>
      </c>
      <c r="E25" s="4" t="s">
        <v>57</v>
      </c>
      <c r="F25" s="4" t="s">
        <v>20</v>
      </c>
      <c r="G25" s="4"/>
      <c r="H25" s="4" t="s">
        <v>24</v>
      </c>
      <c r="I25" s="4"/>
    </row>
    <row r="26" spans="1:9" x14ac:dyDescent="0.2">
      <c r="A26" s="2">
        <v>43220</v>
      </c>
      <c r="B26" s="4">
        <v>4</v>
      </c>
      <c r="C26" s="5">
        <v>2018</v>
      </c>
      <c r="D26" s="4">
        <f t="shared" si="0"/>
        <v>120</v>
      </c>
      <c r="E26" s="4" t="s">
        <v>57</v>
      </c>
      <c r="F26" s="4" t="s">
        <v>19</v>
      </c>
      <c r="G26" s="4"/>
      <c r="H26" s="4" t="s">
        <v>13</v>
      </c>
      <c r="I26" s="4" t="s">
        <v>41</v>
      </c>
    </row>
    <row r="27" spans="1:9" x14ac:dyDescent="0.2">
      <c r="A27" s="2">
        <v>43221</v>
      </c>
      <c r="B27" s="4">
        <v>5</v>
      </c>
      <c r="C27" s="5">
        <v>2018</v>
      </c>
      <c r="D27" s="4">
        <f t="shared" ref="D27:D42" si="1">A27-DATE(YEAR(A27), 1, 0)</f>
        <v>121</v>
      </c>
      <c r="E27" s="4" t="s">
        <v>57</v>
      </c>
      <c r="F27" s="4" t="s">
        <v>19</v>
      </c>
      <c r="G27" s="4"/>
      <c r="H27" s="4" t="s">
        <v>13</v>
      </c>
      <c r="I27" s="4" t="s">
        <v>40</v>
      </c>
    </row>
    <row r="28" spans="1:9" x14ac:dyDescent="0.2">
      <c r="A28" s="2">
        <v>43230</v>
      </c>
      <c r="B28" s="4">
        <v>5</v>
      </c>
      <c r="C28" s="5">
        <v>2018</v>
      </c>
      <c r="D28" s="4">
        <f t="shared" si="1"/>
        <v>130</v>
      </c>
      <c r="E28" s="4" t="s">
        <v>57</v>
      </c>
      <c r="F28" s="4" t="s">
        <v>22</v>
      </c>
      <c r="G28" s="4" t="s">
        <v>33</v>
      </c>
      <c r="H28" s="4" t="s">
        <v>16</v>
      </c>
      <c r="I28" s="4"/>
    </row>
    <row r="29" spans="1:9" x14ac:dyDescent="0.2">
      <c r="A29" s="2">
        <v>43232</v>
      </c>
      <c r="B29" s="4">
        <v>5</v>
      </c>
      <c r="C29" s="5">
        <v>2018</v>
      </c>
      <c r="D29" s="4">
        <f t="shared" si="1"/>
        <v>132</v>
      </c>
      <c r="E29" s="4" t="s">
        <v>57</v>
      </c>
      <c r="F29" s="4" t="s">
        <v>25</v>
      </c>
      <c r="G29" s="4"/>
      <c r="H29" s="4" t="s">
        <v>26</v>
      </c>
      <c r="I29" s="4" t="s">
        <v>48</v>
      </c>
    </row>
    <row r="30" spans="1:9" x14ac:dyDescent="0.2">
      <c r="A30" s="2">
        <v>43278</v>
      </c>
      <c r="B30" s="4">
        <v>6</v>
      </c>
      <c r="C30" s="5">
        <v>2018</v>
      </c>
      <c r="D30" s="4">
        <f t="shared" si="1"/>
        <v>178</v>
      </c>
      <c r="E30" s="4" t="s">
        <v>57</v>
      </c>
      <c r="F30" s="4" t="s">
        <v>20</v>
      </c>
      <c r="G30" s="4"/>
      <c r="H30" s="4" t="s">
        <v>30</v>
      </c>
      <c r="I30" s="4" t="s">
        <v>49</v>
      </c>
    </row>
    <row r="31" spans="1:9" x14ac:dyDescent="0.2">
      <c r="A31" s="2">
        <v>43279</v>
      </c>
      <c r="B31" s="4">
        <v>6</v>
      </c>
      <c r="C31" s="5">
        <v>2018</v>
      </c>
      <c r="D31" s="4">
        <f t="shared" si="1"/>
        <v>179</v>
      </c>
      <c r="E31" s="4" t="s">
        <v>57</v>
      </c>
      <c r="F31" s="4" t="s">
        <v>20</v>
      </c>
      <c r="G31" s="4"/>
      <c r="H31" s="4" t="s">
        <v>27</v>
      </c>
      <c r="I31" s="4"/>
    </row>
    <row r="32" spans="1:9" x14ac:dyDescent="0.2">
      <c r="A32" s="2">
        <v>43377</v>
      </c>
      <c r="B32" s="4">
        <v>10</v>
      </c>
      <c r="C32" s="5">
        <v>2018</v>
      </c>
      <c r="D32" s="4">
        <f t="shared" si="1"/>
        <v>277</v>
      </c>
      <c r="E32" s="4" t="s">
        <v>57</v>
      </c>
      <c r="F32" s="4" t="s">
        <v>21</v>
      </c>
      <c r="G32" s="4" t="s">
        <v>33</v>
      </c>
      <c r="H32" s="4" t="s">
        <v>28</v>
      </c>
      <c r="I32" s="4" t="s">
        <v>50</v>
      </c>
    </row>
    <row r="33" spans="1:9" x14ac:dyDescent="0.2">
      <c r="A33" s="2">
        <v>43556</v>
      </c>
      <c r="B33" s="4">
        <v>4</v>
      </c>
      <c r="C33" s="5">
        <v>2019</v>
      </c>
      <c r="D33" s="4">
        <f t="shared" si="1"/>
        <v>91</v>
      </c>
      <c r="E33" s="4" t="s">
        <v>57</v>
      </c>
      <c r="F33" s="4" t="s">
        <v>20</v>
      </c>
      <c r="G33" s="4"/>
      <c r="H33" s="4" t="s">
        <v>6</v>
      </c>
      <c r="I33" s="4"/>
    </row>
    <row r="34" spans="1:9" x14ac:dyDescent="0.2">
      <c r="A34" s="2">
        <v>43559</v>
      </c>
      <c r="B34" s="4">
        <v>4</v>
      </c>
      <c r="C34" s="5">
        <v>2019</v>
      </c>
      <c r="D34" s="4">
        <f t="shared" si="1"/>
        <v>94</v>
      </c>
      <c r="E34" s="4" t="s">
        <v>57</v>
      </c>
      <c r="F34" s="4" t="s">
        <v>20</v>
      </c>
      <c r="G34" s="4"/>
      <c r="H34" s="4" t="s">
        <v>29</v>
      </c>
      <c r="I34" s="4"/>
    </row>
    <row r="35" spans="1:9" x14ac:dyDescent="0.2">
      <c r="A35" s="2">
        <v>43617</v>
      </c>
      <c r="B35" s="4">
        <v>6</v>
      </c>
      <c r="C35" s="5">
        <v>2019</v>
      </c>
      <c r="D35" s="4">
        <f t="shared" si="1"/>
        <v>152</v>
      </c>
      <c r="E35" s="4" t="s">
        <v>57</v>
      </c>
      <c r="F35" s="4" t="s">
        <v>22</v>
      </c>
      <c r="G35" s="4" t="s">
        <v>34</v>
      </c>
      <c r="H35" s="4" t="s">
        <v>7</v>
      </c>
      <c r="I35" s="4"/>
    </row>
    <row r="36" spans="1:9" x14ac:dyDescent="0.2">
      <c r="A36" s="2">
        <v>43739</v>
      </c>
      <c r="B36" s="4">
        <v>10</v>
      </c>
      <c r="C36" s="5">
        <v>2019</v>
      </c>
      <c r="D36" s="4">
        <f t="shared" si="1"/>
        <v>274</v>
      </c>
      <c r="E36" s="4" t="s">
        <v>57</v>
      </c>
      <c r="F36" s="4" t="s">
        <v>21</v>
      </c>
      <c r="G36" s="4" t="s">
        <v>34</v>
      </c>
      <c r="H36" s="4" t="s">
        <v>8</v>
      </c>
      <c r="I36" s="4" t="s">
        <v>52</v>
      </c>
    </row>
    <row r="37" spans="1:9" x14ac:dyDescent="0.2">
      <c r="A37" s="2">
        <v>43753</v>
      </c>
      <c r="B37" s="4">
        <v>10</v>
      </c>
      <c r="C37" s="5">
        <v>2019</v>
      </c>
      <c r="D37" s="4">
        <f t="shared" si="1"/>
        <v>288</v>
      </c>
      <c r="E37" s="4" t="s">
        <v>57</v>
      </c>
      <c r="F37" s="4" t="s">
        <v>22</v>
      </c>
      <c r="G37" s="4" t="s">
        <v>32</v>
      </c>
      <c r="H37" s="4" t="s">
        <v>12</v>
      </c>
      <c r="I37" s="4"/>
    </row>
    <row r="38" spans="1:9" x14ac:dyDescent="0.2">
      <c r="A38" s="2">
        <v>43922</v>
      </c>
      <c r="B38" s="4">
        <v>4</v>
      </c>
      <c r="C38" s="5">
        <v>2020</v>
      </c>
      <c r="D38" s="4">
        <f t="shared" si="1"/>
        <v>92</v>
      </c>
      <c r="E38" s="4" t="s">
        <v>57</v>
      </c>
      <c r="F38" s="4" t="s">
        <v>22</v>
      </c>
      <c r="G38" s="4" t="s">
        <v>35</v>
      </c>
      <c r="H38" s="4" t="s">
        <v>9</v>
      </c>
      <c r="I38" s="4"/>
    </row>
    <row r="39" spans="1:9" x14ac:dyDescent="0.2">
      <c r="A39" s="2">
        <v>43922</v>
      </c>
      <c r="B39" s="4">
        <v>4</v>
      </c>
      <c r="C39" s="5">
        <v>2020</v>
      </c>
      <c r="D39" s="4">
        <f t="shared" si="1"/>
        <v>92</v>
      </c>
      <c r="E39" s="4" t="s">
        <v>57</v>
      </c>
      <c r="F39" s="4" t="s">
        <v>19</v>
      </c>
      <c r="G39" s="4"/>
      <c r="H39" s="4" t="s">
        <v>13</v>
      </c>
      <c r="I39" s="4" t="s">
        <v>42</v>
      </c>
    </row>
    <row r="40" spans="1:9" x14ac:dyDescent="0.2">
      <c r="A40" s="2">
        <v>44013</v>
      </c>
      <c r="B40" s="4">
        <v>7</v>
      </c>
      <c r="C40" s="5">
        <v>2020</v>
      </c>
      <c r="D40" s="4">
        <f t="shared" si="1"/>
        <v>183</v>
      </c>
      <c r="E40" s="4" t="s">
        <v>57</v>
      </c>
      <c r="F40" s="4" t="s">
        <v>21</v>
      </c>
      <c r="G40" s="4" t="s">
        <v>35</v>
      </c>
      <c r="H40" s="4" t="s">
        <v>10</v>
      </c>
      <c r="I40" s="4" t="s">
        <v>53</v>
      </c>
    </row>
    <row r="41" spans="1:9" x14ac:dyDescent="0.2">
      <c r="A41" s="2">
        <v>44027</v>
      </c>
      <c r="B41" s="4">
        <v>7</v>
      </c>
      <c r="C41" s="5">
        <v>2020</v>
      </c>
      <c r="D41" s="4">
        <f t="shared" si="1"/>
        <v>197</v>
      </c>
      <c r="E41" s="4" t="s">
        <v>57</v>
      </c>
      <c r="F41" s="4" t="s">
        <v>19</v>
      </c>
      <c r="G41" s="4"/>
      <c r="H41" s="6" t="s">
        <v>13</v>
      </c>
      <c r="I41" s="4" t="s">
        <v>42</v>
      </c>
    </row>
    <row r="42" spans="1:9" x14ac:dyDescent="0.2">
      <c r="A42" s="2">
        <v>44032</v>
      </c>
      <c r="B42" s="4">
        <v>7</v>
      </c>
      <c r="C42" s="5">
        <v>2020</v>
      </c>
      <c r="D42" s="4">
        <f t="shared" si="1"/>
        <v>202</v>
      </c>
      <c r="E42" s="4" t="s">
        <v>57</v>
      </c>
      <c r="F42" s="4" t="s">
        <v>22</v>
      </c>
      <c r="G42" s="4" t="s">
        <v>32</v>
      </c>
      <c r="H42" s="4" t="s">
        <v>11</v>
      </c>
      <c r="I42" s="4"/>
    </row>
    <row r="43" spans="1:9" x14ac:dyDescent="0.2">
      <c r="C43"/>
    </row>
    <row r="44" spans="1:9" x14ac:dyDescent="0.2">
      <c r="C44"/>
    </row>
    <row r="45" spans="1:9" x14ac:dyDescent="0.2">
      <c r="C45"/>
    </row>
    <row r="46" spans="1:9" x14ac:dyDescent="0.2">
      <c r="C46"/>
    </row>
    <row r="47" spans="1:9" x14ac:dyDescent="0.2">
      <c r="C47"/>
    </row>
    <row r="48" spans="1:9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</sheetData>
  <sortState xmlns:xlrd2="http://schemas.microsoft.com/office/spreadsheetml/2017/richdata2" ref="A2:I87">
    <sortCondition ref="E2:E87"/>
    <sortCondition ref="A2:A87"/>
    <sortCondition ref="F2:F8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2025-06-27T14:57:35Z</dcterms:created>
  <dcterms:modified xsi:type="dcterms:W3CDTF">2026-07-27T21:59:30Z</dcterms:modified>
</cp:coreProperties>
</file>