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55f775f133af59/Documentos/Data analyst projects/archive/"/>
    </mc:Choice>
  </mc:AlternateContent>
  <xr:revisionPtr revIDLastSave="100" documentId="8_{EE31BCFE-5F1D-4D80-B89D-5779679E2B44}" xr6:coauthVersionLast="47" xr6:coauthVersionMax="47" xr10:uidLastSave="{E6511BC5-19DD-43AF-8755-CD392B55184D}"/>
  <bookViews>
    <workbookView xWindow="-108" yWindow="-108" windowWidth="23256" windowHeight="12456" xr2:uid="{DF487547-E1FC-49D5-A0ED-38B983B58301}"/>
  </bookViews>
  <sheets>
    <sheet name="Spotify Streaming Performance 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</calcChain>
</file>

<file path=xl/sharedStrings.xml><?xml version="1.0" encoding="utf-8"?>
<sst xmlns="http://schemas.openxmlformats.org/spreadsheetml/2006/main" count="5514" uniqueCount="2999">
  <si>
    <t>Artist Name</t>
  </si>
  <si>
    <t>Sex</t>
  </si>
  <si>
    <t>Country of Origin</t>
  </si>
  <si>
    <t>Primary Language</t>
  </si>
  <si>
    <t>Primary Genre</t>
  </si>
  <si>
    <t xml:space="preserve"> Artist Type</t>
  </si>
  <si>
    <t>Debut Year</t>
  </si>
  <si>
    <t>Total Streams (in millions)</t>
  </si>
  <si>
    <t>Lead Streams (in millions)</t>
  </si>
  <si>
    <t>Feature Streams (in millions)</t>
  </si>
  <si>
    <t>Solo Streams (in millions)</t>
  </si>
  <si>
    <t>Collaborative Streams (in millions)</t>
  </si>
  <si>
    <t>Drake</t>
  </si>
  <si>
    <t>Male</t>
  </si>
  <si>
    <t>Canada</t>
  </si>
  <si>
    <t>English</t>
  </si>
  <si>
    <t>Hip-Hop</t>
  </si>
  <si>
    <t>Solo</t>
  </si>
  <si>
    <t>137492.1</t>
  </si>
  <si>
    <t>94851.1</t>
  </si>
  <si>
    <t>42640.9</t>
  </si>
  <si>
    <t>53323.9</t>
  </si>
  <si>
    <t>84168.2</t>
  </si>
  <si>
    <t>Taylor Swift</t>
  </si>
  <si>
    <t>Female</t>
  </si>
  <si>
    <t>United States</t>
  </si>
  <si>
    <t>Pop</t>
  </si>
  <si>
    <t>127861.0</t>
  </si>
  <si>
    <t>126177.3</t>
  </si>
  <si>
    <t>1683.8</t>
  </si>
  <si>
    <t>113421.5</t>
  </si>
  <si>
    <t>14439.5</t>
  </si>
  <si>
    <t>Bad Bunny</t>
  </si>
  <si>
    <t>Spanish</t>
  </si>
  <si>
    <t>Reggaeton</t>
  </si>
  <si>
    <t>125899.8</t>
  </si>
  <si>
    <t>82189.3</t>
  </si>
  <si>
    <t>43710.5</t>
  </si>
  <si>
    <t>48887.0</t>
  </si>
  <si>
    <t>77012.8</t>
  </si>
  <si>
    <t>The Weeknd</t>
  </si>
  <si>
    <t>R&amp;B</t>
  </si>
  <si>
    <t>95703.2</t>
  </si>
  <si>
    <t>77189.4</t>
  </si>
  <si>
    <t>18513.8</t>
  </si>
  <si>
    <t>51020.0</t>
  </si>
  <si>
    <t>44683.2</t>
  </si>
  <si>
    <t>Justin Bieber</t>
  </si>
  <si>
    <t>78104.4</t>
  </si>
  <si>
    <t>48316.2</t>
  </si>
  <si>
    <t>29788.2</t>
  </si>
  <si>
    <t>29638.3</t>
  </si>
  <si>
    <t>48466.1</t>
  </si>
  <si>
    <t>Ariana Grande</t>
  </si>
  <si>
    <t>68298.9</t>
  </si>
  <si>
    <t>57097.5</t>
  </si>
  <si>
    <t>11201.4</t>
  </si>
  <si>
    <t>41615.5</t>
  </si>
  <si>
    <t>26683.4</t>
  </si>
  <si>
    <t>Travis Scott</t>
  </si>
  <si>
    <t>65349.7</t>
  </si>
  <si>
    <t>35338.7</t>
  </si>
  <si>
    <t>30027.0</t>
  </si>
  <si>
    <t>25309.9</t>
  </si>
  <si>
    <t>40039.8</t>
  </si>
  <si>
    <t>Kanye West</t>
  </si>
  <si>
    <t>65142.9</t>
  </si>
  <si>
    <t>46558.4</t>
  </si>
  <si>
    <t>18584.5</t>
  </si>
  <si>
    <t>28473.0</t>
  </si>
  <si>
    <t>36669.9</t>
  </si>
  <si>
    <t>Ed Sheeran</t>
  </si>
  <si>
    <t>United Kingdom</t>
  </si>
  <si>
    <t>64656.9</t>
  </si>
  <si>
    <t>57704.0</t>
  </si>
  <si>
    <t>6967.8</t>
  </si>
  <si>
    <t>46700.0</t>
  </si>
  <si>
    <t>17956.9</t>
  </si>
  <si>
    <t>Eminem</t>
  </si>
  <si>
    <t>64549.0</t>
  </si>
  <si>
    <t>54466.8</t>
  </si>
  <si>
    <t>10100.7</t>
  </si>
  <si>
    <t>32940.0</t>
  </si>
  <si>
    <t>31609.0</t>
  </si>
  <si>
    <t>Rihanna</t>
  </si>
  <si>
    <t>Barbados</t>
  </si>
  <si>
    <t>60670.7</t>
  </si>
  <si>
    <t>44824.4</t>
  </si>
  <si>
    <t>15846.4</t>
  </si>
  <si>
    <t>30261.8</t>
  </si>
  <si>
    <t>30408.9</t>
  </si>
  <si>
    <t>Billie Eilish</t>
  </si>
  <si>
    <t>58049.5</t>
  </si>
  <si>
    <t>57160.1</t>
  </si>
  <si>
    <t>889.4</t>
  </si>
  <si>
    <t>51567.9</t>
  </si>
  <si>
    <t>6481.6</t>
  </si>
  <si>
    <t>Bruno Mars</t>
  </si>
  <si>
    <t>56727.1</t>
  </si>
  <si>
    <t>40714.0</t>
  </si>
  <si>
    <t>16013.1</t>
  </si>
  <si>
    <t>33618.1</t>
  </si>
  <si>
    <t>23109.0</t>
  </si>
  <si>
    <t>Kendrick Lamar</t>
  </si>
  <si>
    <t>56459.5</t>
  </si>
  <si>
    <t>40752.2</t>
  </si>
  <si>
    <t>15725.0</t>
  </si>
  <si>
    <t>23403.5</t>
  </si>
  <si>
    <t>33056.0</t>
  </si>
  <si>
    <t>Post Malone</t>
  </si>
  <si>
    <t>55028.3</t>
  </si>
  <si>
    <t>48805.6</t>
  </si>
  <si>
    <t>6235.6</t>
  </si>
  <si>
    <t>25419.4</t>
  </si>
  <si>
    <t>29608.9</t>
  </si>
  <si>
    <t>J Balvin</t>
  </si>
  <si>
    <t>Colombia</t>
  </si>
  <si>
    <t>54649.2</t>
  </si>
  <si>
    <t>25333.3</t>
  </si>
  <si>
    <t>29334.0</t>
  </si>
  <si>
    <t>7844.5</t>
  </si>
  <si>
    <t>46804.7</t>
  </si>
  <si>
    <t>Future</t>
  </si>
  <si>
    <t>53951.5</t>
  </si>
  <si>
    <t>27879.0</t>
  </si>
  <si>
    <t>26072.5</t>
  </si>
  <si>
    <t>12647.5</t>
  </si>
  <si>
    <t>41304.0</t>
  </si>
  <si>
    <t>BTS</t>
  </si>
  <si>
    <t>South Korea</t>
  </si>
  <si>
    <t>Korean</t>
  </si>
  <si>
    <t>K-Pop</t>
  </si>
  <si>
    <t>Group</t>
  </si>
  <si>
    <t>53308.9</t>
  </si>
  <si>
    <t>47969.9</t>
  </si>
  <si>
    <t>5339.0</t>
  </si>
  <si>
    <t>44114.4</t>
  </si>
  <si>
    <t>9194.5</t>
  </si>
  <si>
    <t>Ozuna</t>
  </si>
  <si>
    <t>47649.2</t>
  </si>
  <si>
    <t>20247.1</t>
  </si>
  <si>
    <t>27418.9</t>
  </si>
  <si>
    <t>8621.1</t>
  </si>
  <si>
    <t>39028.1</t>
  </si>
  <si>
    <t>Coldplay</t>
  </si>
  <si>
    <t>Rock</t>
  </si>
  <si>
    <t>46720.4</t>
  </si>
  <si>
    <t>42837.1</t>
  </si>
  <si>
    <t>3901.3</t>
  </si>
  <si>
    <t>38535.2</t>
  </si>
  <si>
    <t>8185.2</t>
  </si>
  <si>
    <t>Juice WRLD</t>
  </si>
  <si>
    <t>46276.4</t>
  </si>
  <si>
    <t>34132.1</t>
  </si>
  <si>
    <t>12155.1</t>
  </si>
  <si>
    <t>26675.7</t>
  </si>
  <si>
    <t>19600.7</t>
  </si>
  <si>
    <t>Chris Brown</t>
  </si>
  <si>
    <t>43963.8</t>
  </si>
  <si>
    <t>24455.7</t>
  </si>
  <si>
    <t>19523.9</t>
  </si>
  <si>
    <t>12219.3</t>
  </si>
  <si>
    <t>31744.5</t>
  </si>
  <si>
    <t>Nicki Minaj</t>
  </si>
  <si>
    <t>Trinidad and Tobago</t>
  </si>
  <si>
    <t>43330.3</t>
  </si>
  <si>
    <t>16316.4</t>
  </si>
  <si>
    <t>27027.9</t>
  </si>
  <si>
    <t>9618.2</t>
  </si>
  <si>
    <t>33712.1</t>
  </si>
  <si>
    <t>Lana Del Rey</t>
  </si>
  <si>
    <t>Alternative</t>
  </si>
  <si>
    <t>42464.1</t>
  </si>
  <si>
    <t>38477.3</t>
  </si>
  <si>
    <t>3986.8</t>
  </si>
  <si>
    <t>34578.4</t>
  </si>
  <si>
    <t>7885.7</t>
  </si>
  <si>
    <t>David Guetta</t>
  </si>
  <si>
    <t>France</t>
  </si>
  <si>
    <t>EDM</t>
  </si>
  <si>
    <t>42059.5</t>
  </si>
  <si>
    <t>30750.8</t>
  </si>
  <si>
    <t>11325.3</t>
  </si>
  <si>
    <t>406.8</t>
  </si>
  <si>
    <t>41652.7</t>
  </si>
  <si>
    <t>Dua Lipa</t>
  </si>
  <si>
    <t>41944.1</t>
  </si>
  <si>
    <t>28269.7</t>
  </si>
  <si>
    <t>13687.6</t>
  </si>
  <si>
    <t>23133.7</t>
  </si>
  <si>
    <t>18810.4</t>
  </si>
  <si>
    <t>Daddy Yankee</t>
  </si>
  <si>
    <t>41405.4</t>
  </si>
  <si>
    <t>19772.1</t>
  </si>
  <si>
    <t>21650.0</t>
  </si>
  <si>
    <t>10692.8</t>
  </si>
  <si>
    <t>30712.6</t>
  </si>
  <si>
    <t>Rauw Alejandro</t>
  </si>
  <si>
    <t>40738.6</t>
  </si>
  <si>
    <t>24898.0</t>
  </si>
  <si>
    <t>15857.7</t>
  </si>
  <si>
    <t>10432.5</t>
  </si>
  <si>
    <t>30306.1</t>
  </si>
  <si>
    <t>Anuel AA</t>
  </si>
  <si>
    <t>40453.3</t>
  </si>
  <si>
    <t>18355.6</t>
  </si>
  <si>
    <t>22118.9</t>
  </si>
  <si>
    <t>6177.0</t>
  </si>
  <si>
    <t>34276.3</t>
  </si>
  <si>
    <t>XXXTENTACION</t>
  </si>
  <si>
    <t>40411.3</t>
  </si>
  <si>
    <t>34419.9</t>
  </si>
  <si>
    <t>5998.9</t>
  </si>
  <si>
    <t>28138.4</t>
  </si>
  <si>
    <t>12272.9</t>
  </si>
  <si>
    <t>Imagine Dragons</t>
  </si>
  <si>
    <t>40279.5</t>
  </si>
  <si>
    <t>38006.7</t>
  </si>
  <si>
    <t>2283.2</t>
  </si>
  <si>
    <t>33880.4</t>
  </si>
  <si>
    <t>6399.1</t>
  </si>
  <si>
    <t>Lil Wayne</t>
  </si>
  <si>
    <t>40148.2</t>
  </si>
  <si>
    <t>15870.4</t>
  </si>
  <si>
    <t>24279.9</t>
  </si>
  <si>
    <t>4050.9</t>
  </si>
  <si>
    <t>36097.3</t>
  </si>
  <si>
    <t>21 Savage</t>
  </si>
  <si>
    <t>39024.3</t>
  </si>
  <si>
    <t>15878.0</t>
  </si>
  <si>
    <t>23155.6</t>
  </si>
  <si>
    <t>7883.1</t>
  </si>
  <si>
    <t>31141.2</t>
  </si>
  <si>
    <t>SZA</t>
  </si>
  <si>
    <t>38879.6</t>
  </si>
  <si>
    <t>25267.5</t>
  </si>
  <si>
    <t>13627.2</t>
  </si>
  <si>
    <t>19804.6</t>
  </si>
  <si>
    <t>19075.0</t>
  </si>
  <si>
    <t>Arijit Singh</t>
  </si>
  <si>
    <t>India</t>
  </si>
  <si>
    <t>Hindi</t>
  </si>
  <si>
    <t>Filmi</t>
  </si>
  <si>
    <t>37687.8</t>
  </si>
  <si>
    <t>13330.4</t>
  </si>
  <si>
    <t>24384.8</t>
  </si>
  <si>
    <t>4537.4</t>
  </si>
  <si>
    <t>33150.4</t>
  </si>
  <si>
    <t>Lady Gaga</t>
  </si>
  <si>
    <t>37565.4</t>
  </si>
  <si>
    <t>37009.7</t>
  </si>
  <si>
    <t>572.0</t>
  </si>
  <si>
    <t>23546.2</t>
  </si>
  <si>
    <t>14019.2</t>
  </si>
  <si>
    <t>KAROL G</t>
  </si>
  <si>
    <t>37549.7</t>
  </si>
  <si>
    <t>29603.8</t>
  </si>
  <si>
    <t>7961.5</t>
  </si>
  <si>
    <t>14790.4</t>
  </si>
  <si>
    <t>22759.3</t>
  </si>
  <si>
    <t>Lil Baby</t>
  </si>
  <si>
    <t>35931.9</t>
  </si>
  <si>
    <t>18773.5</t>
  </si>
  <si>
    <t>17171.5</t>
  </si>
  <si>
    <t>8928.8</t>
  </si>
  <si>
    <t>27003.1</t>
  </si>
  <si>
    <t>Maroon 5</t>
  </si>
  <si>
    <t>Mixed</t>
  </si>
  <si>
    <t>35794.1</t>
  </si>
  <si>
    <t>35585.8</t>
  </si>
  <si>
    <t>222.6</t>
  </si>
  <si>
    <t>23312.5</t>
  </si>
  <si>
    <t>12481.6</t>
  </si>
  <si>
    <t>Khalid</t>
  </si>
  <si>
    <t>35727.2</t>
  </si>
  <si>
    <t>18499.9</t>
  </si>
  <si>
    <t>17234.4</t>
  </si>
  <si>
    <t>12520.6</t>
  </si>
  <si>
    <t>23206.6</t>
  </si>
  <si>
    <t>BeyoncÃ©</t>
  </si>
  <si>
    <t>34975.2</t>
  </si>
  <si>
    <t>29662.8</t>
  </si>
  <si>
    <t>5325.3</t>
  </si>
  <si>
    <t>21863.9</t>
  </si>
  <si>
    <t>13111.3</t>
  </si>
  <si>
    <t>Maluma</t>
  </si>
  <si>
    <t>Latin</t>
  </si>
  <si>
    <t>34841.0</t>
  </si>
  <si>
    <t>19449.8</t>
  </si>
  <si>
    <t>15404.7</t>
  </si>
  <si>
    <t>11616.3</t>
  </si>
  <si>
    <t>23224.7</t>
  </si>
  <si>
    <t>Feid</t>
  </si>
  <si>
    <t>34579.1</t>
  </si>
  <si>
    <t>18725.6</t>
  </si>
  <si>
    <t>15774.1</t>
  </si>
  <si>
    <t>9877.3</t>
  </si>
  <si>
    <t>24701.8</t>
  </si>
  <si>
    <t>Calvin Harris</t>
  </si>
  <si>
    <t>Scotland</t>
  </si>
  <si>
    <t>34129.7</t>
  </si>
  <si>
    <t>31846.0</t>
  </si>
  <si>
    <t>2298.3</t>
  </si>
  <si>
    <t>5998.8</t>
  </si>
  <si>
    <t>28130.9</t>
  </si>
  <si>
    <t>Myke Towers</t>
  </si>
  <si>
    <t>33620.7</t>
  </si>
  <si>
    <t>14022.5</t>
  </si>
  <si>
    <t>19614.7</t>
  </si>
  <si>
    <t>9406.6</t>
  </si>
  <si>
    <t>24214.1</t>
  </si>
  <si>
    <t>Linkin Park</t>
  </si>
  <si>
    <t>33224.7</t>
  </si>
  <si>
    <t>31426.6</t>
  </si>
  <si>
    <t>1798.1</t>
  </si>
  <si>
    <t>30151.2</t>
  </si>
  <si>
    <t>3073.5</t>
  </si>
  <si>
    <t>Peso Pluma</t>
  </si>
  <si>
    <t>Mexico</t>
  </si>
  <si>
    <t>Regional Mexican</t>
  </si>
  <si>
    <t>33179.8</t>
  </si>
  <si>
    <t>18699.1</t>
  </si>
  <si>
    <t>14501.2</t>
  </si>
  <si>
    <t>3938.3</t>
  </si>
  <si>
    <t>29241.5</t>
  </si>
  <si>
    <t>J. Cole</t>
  </si>
  <si>
    <t>32200.9</t>
  </si>
  <si>
    <t>24334.7</t>
  </si>
  <si>
    <t>7876.1</t>
  </si>
  <si>
    <t>18999.5</t>
  </si>
  <si>
    <t>13201.4</t>
  </si>
  <si>
    <t>Lil Uzi Vert</t>
  </si>
  <si>
    <t>32115.9</t>
  </si>
  <si>
    <t>21117.5</t>
  </si>
  <si>
    <t>11006.6</t>
  </si>
  <si>
    <t>16803.2</t>
  </si>
  <si>
    <t>15312.7</t>
  </si>
  <si>
    <t>Sia</t>
  </si>
  <si>
    <t>Australia</t>
  </si>
  <si>
    <t>31642.1</t>
  </si>
  <si>
    <t>21063.2</t>
  </si>
  <si>
    <t>10588.2</t>
  </si>
  <si>
    <t>15741.1</t>
  </si>
  <si>
    <t>15901.0</t>
  </si>
  <si>
    <t>Doja Cat</t>
  </si>
  <si>
    <t>31214.3</t>
  </si>
  <si>
    <t>25574.2</t>
  </si>
  <si>
    <t>5650.9</t>
  </si>
  <si>
    <t>18797.1</t>
  </si>
  <si>
    <t>12417.2</t>
  </si>
  <si>
    <t>Shakira</t>
  </si>
  <si>
    <t>31212.4</t>
  </si>
  <si>
    <t>24041.0</t>
  </si>
  <si>
    <t>7171.5</t>
  </si>
  <si>
    <t>11661.1</t>
  </si>
  <si>
    <t>19551.3</t>
  </si>
  <si>
    <t>Morgan Wallen</t>
  </si>
  <si>
    <t>Country</t>
  </si>
  <si>
    <t>31171.1</t>
  </si>
  <si>
    <t>26589.9</t>
  </si>
  <si>
    <t>4600.4</t>
  </si>
  <si>
    <t>23825.8</t>
  </si>
  <si>
    <t>7345.3</t>
  </si>
  <si>
    <t>Young Thug</t>
  </si>
  <si>
    <t>30933.8</t>
  </si>
  <si>
    <t>10464.2</t>
  </si>
  <si>
    <t>20472.3</t>
  </si>
  <si>
    <t>2792.1</t>
  </si>
  <si>
    <t>28141.7</t>
  </si>
  <si>
    <t>Farruko</t>
  </si>
  <si>
    <t>29775.3</t>
  </si>
  <si>
    <t>8548.7</t>
  </si>
  <si>
    <t>21237.2</t>
  </si>
  <si>
    <t>4615.9</t>
  </si>
  <si>
    <t>25159.4</t>
  </si>
  <si>
    <t>Shawn Mendes</t>
  </si>
  <si>
    <t>29471.1</t>
  </si>
  <si>
    <t>28781.0</t>
  </si>
  <si>
    <t>699.0</t>
  </si>
  <si>
    <t>22074.9</t>
  </si>
  <si>
    <t>7396.2</t>
  </si>
  <si>
    <t>Harry Styles</t>
  </si>
  <si>
    <t>29449.0</t>
  </si>
  <si>
    <t>29462.8</t>
  </si>
  <si>
    <t>0.0</t>
  </si>
  <si>
    <t>Queen</t>
  </si>
  <si>
    <t>29370.0</t>
  </si>
  <si>
    <t>29307.6</t>
  </si>
  <si>
    <t>70.8</t>
  </si>
  <si>
    <t>26931.7</t>
  </si>
  <si>
    <t>2438.3</t>
  </si>
  <si>
    <t>Sam Smith</t>
  </si>
  <si>
    <t>29197.2</t>
  </si>
  <si>
    <t>24125.8</t>
  </si>
  <si>
    <t>5078.3</t>
  </si>
  <si>
    <t>17995.2</t>
  </si>
  <si>
    <t>11202.0</t>
  </si>
  <si>
    <t>One Direction</t>
  </si>
  <si>
    <t>28889.5</t>
  </si>
  <si>
    <t>28898.2</t>
  </si>
  <si>
    <t>28801.9</t>
  </si>
  <si>
    <t>87.6</t>
  </si>
  <si>
    <t>Metro Boomin</t>
  </si>
  <si>
    <t>28848.7</t>
  </si>
  <si>
    <t>13945.2</t>
  </si>
  <si>
    <t>14911.9</t>
  </si>
  <si>
    <t>119.7</t>
  </si>
  <si>
    <t>28729.0</t>
  </si>
  <si>
    <t>Olivia Rodrigo</t>
  </si>
  <si>
    <t>28799.7</t>
  </si>
  <si>
    <t>28797.6</t>
  </si>
  <si>
    <t>2.2</t>
  </si>
  <si>
    <t>26750.5</t>
  </si>
  <si>
    <t>2049.2</t>
  </si>
  <si>
    <t>Adele</t>
  </si>
  <si>
    <t>28690.5</t>
  </si>
  <si>
    <t>28699.5</t>
  </si>
  <si>
    <t>28537.7</t>
  </si>
  <si>
    <t>152.8</t>
  </si>
  <si>
    <t>Pritam</t>
  </si>
  <si>
    <t>28543.9</t>
  </si>
  <si>
    <t>25181.4</t>
  </si>
  <si>
    <t>3362.5</t>
  </si>
  <si>
    <t>11.7</t>
  </si>
  <si>
    <t>28532.2</t>
  </si>
  <si>
    <t>Katy Perry</t>
  </si>
  <si>
    <t>28248.0</t>
  </si>
  <si>
    <t>25287.5</t>
  </si>
  <si>
    <t>2977.8</t>
  </si>
  <si>
    <t>19629.7</t>
  </si>
  <si>
    <t>8618.3</t>
  </si>
  <si>
    <t>Gunna</t>
  </si>
  <si>
    <t>28195.8</t>
  </si>
  <si>
    <t>12491.3</t>
  </si>
  <si>
    <t>15715.6</t>
  </si>
  <si>
    <t>7949.8</t>
  </si>
  <si>
    <t>20246.0</t>
  </si>
  <si>
    <t>Arctic Monkeys</t>
  </si>
  <si>
    <t>28155.4</t>
  </si>
  <si>
    <t>28166.2</t>
  </si>
  <si>
    <t>28130.4</t>
  </si>
  <si>
    <t>25.0</t>
  </si>
  <si>
    <t>Fuerza Regida</t>
  </si>
  <si>
    <t>27466.8</t>
  </si>
  <si>
    <t>19814.7</t>
  </si>
  <si>
    <t>7652.1</t>
  </si>
  <si>
    <t>11576.2</t>
  </si>
  <si>
    <t>15890.6</t>
  </si>
  <si>
    <t>Junior H</t>
  </si>
  <si>
    <t>27406.8</t>
  </si>
  <si>
    <t>18341.2</t>
  </si>
  <si>
    <t>9084.4</t>
  </si>
  <si>
    <t>13658.7</t>
  </si>
  <si>
    <t>13748.1</t>
  </si>
  <si>
    <t>Tyler The Creator</t>
  </si>
  <si>
    <t>27125.8</t>
  </si>
  <si>
    <t>23925.9</t>
  </si>
  <si>
    <t>3208.7</t>
  </si>
  <si>
    <t>11656.5</t>
  </si>
  <si>
    <t>15469.3</t>
  </si>
  <si>
    <t>Selena Gomez</t>
  </si>
  <si>
    <t>26895.1</t>
  </si>
  <si>
    <t>16017.5</t>
  </si>
  <si>
    <t>10884.4</t>
  </si>
  <si>
    <t>10921.5</t>
  </si>
  <si>
    <t>15973.6</t>
  </si>
  <si>
    <t>Ty Dolla $ign</t>
  </si>
  <si>
    <t>26465.2</t>
  </si>
  <si>
    <t>5073.8</t>
  </si>
  <si>
    <t>21394.8</t>
  </si>
  <si>
    <t>318.4</t>
  </si>
  <si>
    <t>26146.8</t>
  </si>
  <si>
    <t>The Beatles</t>
  </si>
  <si>
    <t>26130.5</t>
  </si>
  <si>
    <t>26138.7</t>
  </si>
  <si>
    <t>26123.0</t>
  </si>
  <si>
    <t>7.5</t>
  </si>
  <si>
    <t>Pitbull</t>
  </si>
  <si>
    <t>25875.8</t>
  </si>
  <si>
    <t>18250.9</t>
  </si>
  <si>
    <t>7641.0</t>
  </si>
  <si>
    <t>2321.7</t>
  </si>
  <si>
    <t>23554.1</t>
  </si>
  <si>
    <t>Nicky Jam</t>
  </si>
  <si>
    <t>25875.4</t>
  </si>
  <si>
    <t>11175.4</t>
  </si>
  <si>
    <t>14672.0</t>
  </si>
  <si>
    <t>2972.5</t>
  </si>
  <si>
    <t>22902.9</t>
  </si>
  <si>
    <t>Playboi Carti</t>
  </si>
  <si>
    <t>25818.4</t>
  </si>
  <si>
    <t>15382.2</t>
  </si>
  <si>
    <t>10446.9</t>
  </si>
  <si>
    <t>10109.8</t>
  </si>
  <si>
    <t>15708.6</t>
  </si>
  <si>
    <t>Halsey</t>
  </si>
  <si>
    <t>25687.5</t>
  </si>
  <si>
    <t>13902.2</t>
  </si>
  <si>
    <t>11792.3</t>
  </si>
  <si>
    <t>12376.1</t>
  </si>
  <si>
    <t>13311.4</t>
  </si>
  <si>
    <t>Wiz Khalifa</t>
  </si>
  <si>
    <t>25289.9</t>
  </si>
  <si>
    <t>11748.9</t>
  </si>
  <si>
    <t>13549.3</t>
  </si>
  <si>
    <t>4844.5</t>
  </si>
  <si>
    <t>20445.4</t>
  </si>
  <si>
    <t>Michael Jackson</t>
  </si>
  <si>
    <t>25264.4</t>
  </si>
  <si>
    <t>24355.5</t>
  </si>
  <si>
    <t>908.9</t>
  </si>
  <si>
    <t>22915.3</t>
  </si>
  <si>
    <t>2349.1</t>
  </si>
  <si>
    <t>Sabrina Carpenter</t>
  </si>
  <si>
    <t>24888.6</t>
  </si>
  <si>
    <t>22789.6</t>
  </si>
  <si>
    <t>2114.3</t>
  </si>
  <si>
    <t>22549.4</t>
  </si>
  <si>
    <t>2339.2</t>
  </si>
  <si>
    <t>Frank Ocean</t>
  </si>
  <si>
    <t>24807.4</t>
  </si>
  <si>
    <t>20425.4</t>
  </si>
  <si>
    <t>4391.5</t>
  </si>
  <si>
    <t>18809.3</t>
  </si>
  <si>
    <t>5998.1</t>
  </si>
  <si>
    <t>Die drei ???</t>
  </si>
  <si>
    <t>Germany</t>
  </si>
  <si>
    <t>German</t>
  </si>
  <si>
    <t>Spoken Word</t>
  </si>
  <si>
    <t>24607.0</t>
  </si>
  <si>
    <t>24525.4</t>
  </si>
  <si>
    <t>81.6</t>
  </si>
  <si>
    <t>24410.8</t>
  </si>
  <si>
    <t>196.2</t>
  </si>
  <si>
    <t>JAÅ¸-Z</t>
  </si>
  <si>
    <t>24440.1</t>
  </si>
  <si>
    <t>13311.3</t>
  </si>
  <si>
    <t>11139.9</t>
  </si>
  <si>
    <t>2764.3</t>
  </si>
  <si>
    <t>21675.8</t>
  </si>
  <si>
    <t>A$AP Rocky</t>
  </si>
  <si>
    <t>24217.2</t>
  </si>
  <si>
    <t>14721.3</t>
  </si>
  <si>
    <t>9504.3</t>
  </si>
  <si>
    <t>6253.7</t>
  </si>
  <si>
    <t>17963.5</t>
  </si>
  <si>
    <t>Miley Cyrus</t>
  </si>
  <si>
    <t>23907.6</t>
  </si>
  <si>
    <t>20739.0</t>
  </si>
  <si>
    <t>3175.7</t>
  </si>
  <si>
    <t>18453.9</t>
  </si>
  <si>
    <t>5453.7</t>
  </si>
  <si>
    <t>The Chainsmokers</t>
  </si>
  <si>
    <t>23845.1</t>
  </si>
  <si>
    <t>22661.5</t>
  </si>
  <si>
    <t>1189.8</t>
  </si>
  <si>
    <t>3830.9</t>
  </si>
  <si>
    <t>20014.2</t>
  </si>
  <si>
    <t>Marshmello</t>
  </si>
  <si>
    <t>23705.9</t>
  </si>
  <si>
    <t>17589.4</t>
  </si>
  <si>
    <t>6122.5</t>
  </si>
  <si>
    <t>1704.1</t>
  </si>
  <si>
    <t>22001.8</t>
  </si>
  <si>
    <t>Cardi B</t>
  </si>
  <si>
    <t>22494.9</t>
  </si>
  <si>
    <t>10833.6</t>
  </si>
  <si>
    <t>11666.6</t>
  </si>
  <si>
    <t>4407.8</t>
  </si>
  <si>
    <t>18087.1</t>
  </si>
  <si>
    <t>Twenty One Pilots</t>
  </si>
  <si>
    <t>22475.8</t>
  </si>
  <si>
    <t>22215.2</t>
  </si>
  <si>
    <t>269.1</t>
  </si>
  <si>
    <t>22142.6</t>
  </si>
  <si>
    <t>333.2</t>
  </si>
  <si>
    <t>Disney</t>
  </si>
  <si>
    <t>Soundtrack</t>
  </si>
  <si>
    <t>22236.1</t>
  </si>
  <si>
    <t>287.8</t>
  </si>
  <si>
    <t>21966.6</t>
  </si>
  <si>
    <t>ArcÃ¡ngel</t>
  </si>
  <si>
    <t>21937.3</t>
  </si>
  <si>
    <t>8927.4</t>
  </si>
  <si>
    <t>13023.3</t>
  </si>
  <si>
    <t>3007.0</t>
  </si>
  <si>
    <t>18930.3</t>
  </si>
  <si>
    <t>Red Hot Chili Peppers</t>
  </si>
  <si>
    <t>21873.8</t>
  </si>
  <si>
    <t>21884.2</t>
  </si>
  <si>
    <t>21872.4</t>
  </si>
  <si>
    <t>1.4</t>
  </si>
  <si>
    <t>Camila Cabello</t>
  </si>
  <si>
    <t>Cuba</t>
  </si>
  <si>
    <t>21546.2</t>
  </si>
  <si>
    <t>12365.6</t>
  </si>
  <si>
    <t>9186.0</t>
  </si>
  <si>
    <t>6409.3</t>
  </si>
  <si>
    <t>15136.9</t>
  </si>
  <si>
    <t>$uicideboy$</t>
  </si>
  <si>
    <t>21202.3</t>
  </si>
  <si>
    <t>20357.3</t>
  </si>
  <si>
    <t>851.6</t>
  </si>
  <si>
    <t>16646.9</t>
  </si>
  <si>
    <t>4555.4</t>
  </si>
  <si>
    <t>OneRepublic</t>
  </si>
  <si>
    <t>21182.2</t>
  </si>
  <si>
    <t>19519.4</t>
  </si>
  <si>
    <t>1669.7</t>
  </si>
  <si>
    <t>17506.6</t>
  </si>
  <si>
    <t>3675.6</t>
  </si>
  <si>
    <t>Avicii</t>
  </si>
  <si>
    <t>Sweden</t>
  </si>
  <si>
    <t>21003.5</t>
  </si>
  <si>
    <t>20142.3</t>
  </si>
  <si>
    <t>867.4</t>
  </si>
  <si>
    <t>14179.7</t>
  </si>
  <si>
    <t>6823.8</t>
  </si>
  <si>
    <t>Diplo</t>
  </si>
  <si>
    <t>20670.8</t>
  </si>
  <si>
    <t>5352.4</t>
  </si>
  <si>
    <t>15318.4</t>
  </si>
  <si>
    <t>32.5</t>
  </si>
  <si>
    <t>20638.3</t>
  </si>
  <si>
    <t>Snoop Dogg</t>
  </si>
  <si>
    <t>20644.8</t>
  </si>
  <si>
    <t>7762.0</t>
  </si>
  <si>
    <t>12890.7</t>
  </si>
  <si>
    <t>1744.2</t>
  </si>
  <si>
    <t>18900.6</t>
  </si>
  <si>
    <t>Romeo Santos</t>
  </si>
  <si>
    <t>Bachata</t>
  </si>
  <si>
    <t>20549.2</t>
  </si>
  <si>
    <t>14249.8</t>
  </si>
  <si>
    <t>6311.0</t>
  </si>
  <si>
    <t>8225.7</t>
  </si>
  <si>
    <t>12323.5</t>
  </si>
  <si>
    <t>50 Cent</t>
  </si>
  <si>
    <t>20444.6</t>
  </si>
  <si>
    <t>14112.2</t>
  </si>
  <si>
    <t>6342.0</t>
  </si>
  <si>
    <t>8484.4</t>
  </si>
  <si>
    <t>11960.2</t>
  </si>
  <si>
    <t>Natanael Cano</t>
  </si>
  <si>
    <t>20300.7</t>
  </si>
  <si>
    <t>13993.4</t>
  </si>
  <si>
    <t>6316.3</t>
  </si>
  <si>
    <t>7574.2</t>
  </si>
  <si>
    <t>12726.5</t>
  </si>
  <si>
    <t>YoungBoy Never Broke Again</t>
  </si>
  <si>
    <t>20138.1</t>
  </si>
  <si>
    <t>15305.8</t>
  </si>
  <si>
    <t>4841.7</t>
  </si>
  <si>
    <t>13558.6</t>
  </si>
  <si>
    <t>6579.5</t>
  </si>
  <si>
    <t>Mac Miller</t>
  </si>
  <si>
    <t>20091.1</t>
  </si>
  <si>
    <t>18765.5</t>
  </si>
  <si>
    <t>1328.0</t>
  </si>
  <si>
    <t>12865.2</t>
  </si>
  <si>
    <t>7225.9</t>
  </si>
  <si>
    <t>DaBaby</t>
  </si>
  <si>
    <t>19977.5</t>
  </si>
  <si>
    <t>9365.1</t>
  </si>
  <si>
    <t>10617.1</t>
  </si>
  <si>
    <t>5320.2</t>
  </si>
  <si>
    <t>14657.3</t>
  </si>
  <si>
    <t>Don Toliver</t>
  </si>
  <si>
    <t>19830.5</t>
  </si>
  <si>
    <t>12351.9</t>
  </si>
  <si>
    <t>7494.0</t>
  </si>
  <si>
    <t>8302.6</t>
  </si>
  <si>
    <t>11527.9</t>
  </si>
  <si>
    <t>Zach Bryan</t>
  </si>
  <si>
    <t>19727.2</t>
  </si>
  <si>
    <t>19690.8</t>
  </si>
  <si>
    <t>47.3</t>
  </si>
  <si>
    <t>15838.7</t>
  </si>
  <si>
    <t>3888.5</t>
  </si>
  <si>
    <t>Kygo</t>
  </si>
  <si>
    <t>Norway</t>
  </si>
  <si>
    <t>19707.8</t>
  </si>
  <si>
    <t>17829.8</t>
  </si>
  <si>
    <t>1883.3</t>
  </si>
  <si>
    <t>250.7</t>
  </si>
  <si>
    <t>19457.1</t>
  </si>
  <si>
    <t>Sech</t>
  </si>
  <si>
    <t>Panama</t>
  </si>
  <si>
    <t>19528.3</t>
  </si>
  <si>
    <t>7512.9</t>
  </si>
  <si>
    <t>12015.4</t>
  </si>
  <si>
    <t>2397.8</t>
  </si>
  <si>
    <t>17130.5</t>
  </si>
  <si>
    <t>The Neighbourhood</t>
  </si>
  <si>
    <t>19440.5</t>
  </si>
  <si>
    <t>19435.6</t>
  </si>
  <si>
    <t>14.3</t>
  </si>
  <si>
    <t>18793.5</t>
  </si>
  <si>
    <t>647.0</t>
  </si>
  <si>
    <t>Quavo</t>
  </si>
  <si>
    <t>19383.5</t>
  </si>
  <si>
    <t>2977.3</t>
  </si>
  <si>
    <t>16406.1</t>
  </si>
  <si>
    <t>809.7</t>
  </si>
  <si>
    <t>18573.8</t>
  </si>
  <si>
    <t>Henrique &amp; Juliano</t>
  </si>
  <si>
    <t>Brazil</t>
  </si>
  <si>
    <t>Portuguese</t>
  </si>
  <si>
    <t>Sertanjeo</t>
  </si>
  <si>
    <t>19231.7</t>
  </si>
  <si>
    <t>15881.4</t>
  </si>
  <si>
    <t>3360.5</t>
  </si>
  <si>
    <t>15399.4</t>
  </si>
  <si>
    <t>3832.3</t>
  </si>
  <si>
    <t>Luke Combs</t>
  </si>
  <si>
    <t>19101.6</t>
  </si>
  <si>
    <t>17465.4</t>
  </si>
  <si>
    <t>1647.2</t>
  </si>
  <si>
    <t>16648.0</t>
  </si>
  <si>
    <t>2453.6</t>
  </si>
  <si>
    <t>Elton John</t>
  </si>
  <si>
    <t>19090.4</t>
  </si>
  <si>
    <t>17435.4</t>
  </si>
  <si>
    <t>1662.4</t>
  </si>
  <si>
    <t>12211.1</t>
  </si>
  <si>
    <t>6879.3</t>
  </si>
  <si>
    <t>Manuel Turizo</t>
  </si>
  <si>
    <t>18912.7</t>
  </si>
  <si>
    <t>8490.9</t>
  </si>
  <si>
    <t>10429.4</t>
  </si>
  <si>
    <t>5716.7</t>
  </si>
  <si>
    <t>13196.0</t>
  </si>
  <si>
    <t>Trippie Redd</t>
  </si>
  <si>
    <t>18889.6</t>
  </si>
  <si>
    <t>11762.8</t>
  </si>
  <si>
    <t>7126.8</t>
  </si>
  <si>
    <t>5822.1</t>
  </si>
  <si>
    <t>13067.5</t>
  </si>
  <si>
    <t>Tate McRae</t>
  </si>
  <si>
    <t>18707.3</t>
  </si>
  <si>
    <t>16893.7</t>
  </si>
  <si>
    <t>1823.3</t>
  </si>
  <si>
    <t>15280.9</t>
  </si>
  <si>
    <t>3426.4</t>
  </si>
  <si>
    <t>Lil Peep</t>
  </si>
  <si>
    <t>18649.5</t>
  </si>
  <si>
    <t>17855.2</t>
  </si>
  <si>
    <t>801.0</t>
  </si>
  <si>
    <t>9452.7</t>
  </si>
  <si>
    <t>9196.8</t>
  </si>
  <si>
    <t>Metallica</t>
  </si>
  <si>
    <t>18627.0</t>
  </si>
  <si>
    <t>18557.0</t>
  </si>
  <si>
    <t>77.9</t>
  </si>
  <si>
    <t>18283.1</t>
  </si>
  <si>
    <t>343.9</t>
  </si>
  <si>
    <t>Don Omar</t>
  </si>
  <si>
    <t>18580.6</t>
  </si>
  <si>
    <t>14990.8</t>
  </si>
  <si>
    <t>3601.2</t>
  </si>
  <si>
    <t>8321.9</t>
  </si>
  <si>
    <t>10258.7</t>
  </si>
  <si>
    <t>USHER</t>
  </si>
  <si>
    <t>18413.2</t>
  </si>
  <si>
    <t>12525.4</t>
  </si>
  <si>
    <t>5896.3</t>
  </si>
  <si>
    <t>5222.1</t>
  </si>
  <si>
    <t>13191.1</t>
  </si>
  <si>
    <t>Charlie Puth</t>
  </si>
  <si>
    <t>18309.3</t>
  </si>
  <si>
    <t>14642.3</t>
  </si>
  <si>
    <t>3673.3</t>
  </si>
  <si>
    <t>8613.7</t>
  </si>
  <si>
    <t>9695.6</t>
  </si>
  <si>
    <t>Justin Timberlake</t>
  </si>
  <si>
    <t>18270.8</t>
  </si>
  <si>
    <t>13165.8</t>
  </si>
  <si>
    <t>5114.9</t>
  </si>
  <si>
    <t>8899.2</t>
  </si>
  <si>
    <t>9371.6</t>
  </si>
  <si>
    <t>TiÃ«sto</t>
  </si>
  <si>
    <t>Netherlands</t>
  </si>
  <si>
    <t>18217.1</t>
  </si>
  <si>
    <t>13653.1</t>
  </si>
  <si>
    <t>4569.1</t>
  </si>
  <si>
    <t>3490.5</t>
  </si>
  <si>
    <t>14726.6</t>
  </si>
  <si>
    <t>Sean Paul</t>
  </si>
  <si>
    <t>Jamaica</t>
  </si>
  <si>
    <t>Reggae</t>
  </si>
  <si>
    <t>18203.3</t>
  </si>
  <si>
    <t>9674.9</t>
  </si>
  <si>
    <t>8539.4</t>
  </si>
  <si>
    <t>4460.6</t>
  </si>
  <si>
    <t>13742.7</t>
  </si>
  <si>
    <t>Tyga</t>
  </si>
  <si>
    <t>18064.3</t>
  </si>
  <si>
    <t>7403.0</t>
  </si>
  <si>
    <t>10664.8</t>
  </si>
  <si>
    <t>2757.4</t>
  </si>
  <si>
    <t>15306.9</t>
  </si>
  <si>
    <t>Kali Uchis</t>
  </si>
  <si>
    <t>18005.3</t>
  </si>
  <si>
    <t>10367.0</t>
  </si>
  <si>
    <t>7646.6</t>
  </si>
  <si>
    <t>7259.1</t>
  </si>
  <si>
    <t>10746.2</t>
  </si>
  <si>
    <t>Kodak Black</t>
  </si>
  <si>
    <t>17738.8</t>
  </si>
  <si>
    <t>11748.1</t>
  </si>
  <si>
    <t>5997.1</t>
  </si>
  <si>
    <t>7693.4</t>
  </si>
  <si>
    <t>10045.4</t>
  </si>
  <si>
    <t>Jason Derulo</t>
  </si>
  <si>
    <t>17720.2</t>
  </si>
  <si>
    <t>13610.1</t>
  </si>
  <si>
    <t>4116.2</t>
  </si>
  <si>
    <t>8342.7</t>
  </si>
  <si>
    <t>9377.5</t>
  </si>
  <si>
    <t>BLACKPINK</t>
  </si>
  <si>
    <t>17517.4</t>
  </si>
  <si>
    <t>7595.2</t>
  </si>
  <si>
    <t>9927.8</t>
  </si>
  <si>
    <t>15415.4</t>
  </si>
  <si>
    <t>2102.0</t>
  </si>
  <si>
    <t>JHAYCO</t>
  </si>
  <si>
    <t>17516.1</t>
  </si>
  <si>
    <t>16311.4</t>
  </si>
  <si>
    <t>1210.7</t>
  </si>
  <si>
    <t>2137.8</t>
  </si>
  <si>
    <t>15378.3</t>
  </si>
  <si>
    <t>Bebe Rexha</t>
  </si>
  <si>
    <t>17440.2</t>
  </si>
  <si>
    <t>5933.3</t>
  </si>
  <si>
    <t>11512.1</t>
  </si>
  <si>
    <t>2784.0</t>
  </si>
  <si>
    <t>14656.2</t>
  </si>
  <si>
    <t>Daft Punk</t>
  </si>
  <si>
    <t>17316.6</t>
  </si>
  <si>
    <t>10309.7</t>
  </si>
  <si>
    <t>7013.9</t>
  </si>
  <si>
    <t>6283.0</t>
  </si>
  <si>
    <t>11033.6</t>
  </si>
  <si>
    <t>Luis Miguel</t>
  </si>
  <si>
    <t>17314.1</t>
  </si>
  <si>
    <t>17301.5</t>
  </si>
  <si>
    <t>20.0</t>
  </si>
  <si>
    <t>17281.0</t>
  </si>
  <si>
    <t>33.1</t>
  </si>
  <si>
    <t>Demi Lovato</t>
  </si>
  <si>
    <t>17119.5</t>
  </si>
  <si>
    <t>11625.6</t>
  </si>
  <si>
    <t>5498.6</t>
  </si>
  <si>
    <t>10006.0</t>
  </si>
  <si>
    <t>7113.5</t>
  </si>
  <si>
    <t>Akon</t>
  </si>
  <si>
    <t>Senegal</t>
  </si>
  <si>
    <t>17056.0</t>
  </si>
  <si>
    <t>8007.4</t>
  </si>
  <si>
    <t>9059.5</t>
  </si>
  <si>
    <t>4403.1</t>
  </si>
  <si>
    <t>12652.9</t>
  </si>
  <si>
    <t>AC/DC</t>
  </si>
  <si>
    <t>17010.5</t>
  </si>
  <si>
    <t>17018.0</t>
  </si>
  <si>
    <t>Sebastian Yatra</t>
  </si>
  <si>
    <t>16984.3</t>
  </si>
  <si>
    <t>10969.8</t>
  </si>
  <si>
    <t>6018.9</t>
  </si>
  <si>
    <t>4419.3</t>
  </si>
  <si>
    <t>12565.0</t>
  </si>
  <si>
    <t>CarÃ­n LeÃ³n</t>
  </si>
  <si>
    <t>16969.4</t>
  </si>
  <si>
    <t>10480.8</t>
  </si>
  <si>
    <t>6497.7</t>
  </si>
  <si>
    <t>7429.1</t>
  </si>
  <si>
    <t>9540.3</t>
  </si>
  <si>
    <t>Alan Walker</t>
  </si>
  <si>
    <t>16893.4</t>
  </si>
  <si>
    <t>13879.3</t>
  </si>
  <si>
    <t>3019.1</t>
  </si>
  <si>
    <t>5321.5</t>
  </si>
  <si>
    <t>11571.9</t>
  </si>
  <si>
    <t>A Boogie Wit da Hoodie</t>
  </si>
  <si>
    <t>16877.3</t>
  </si>
  <si>
    <t>11425.9</t>
  </si>
  <si>
    <t>5455.1</t>
  </si>
  <si>
    <t>6395.3</t>
  </si>
  <si>
    <t>10482.0</t>
  </si>
  <si>
    <t>Fleetwood Mac</t>
  </si>
  <si>
    <t>16577.5</t>
  </si>
  <si>
    <t>0.4</t>
  </si>
  <si>
    <t>16567.4</t>
  </si>
  <si>
    <t>10.1</t>
  </si>
  <si>
    <t>Hozier</t>
  </si>
  <si>
    <t>Ireland</t>
  </si>
  <si>
    <t>16556.5</t>
  </si>
  <si>
    <t>15920.4</t>
  </si>
  <si>
    <t>641.8</t>
  </si>
  <si>
    <t>15519.5</t>
  </si>
  <si>
    <t>1037.0</t>
  </si>
  <si>
    <t>Ellie Goulding</t>
  </si>
  <si>
    <t>16553.3</t>
  </si>
  <si>
    <t>11362.1</t>
  </si>
  <si>
    <t>5197.6</t>
  </si>
  <si>
    <t>8685.9</t>
  </si>
  <si>
    <t>7867.4</t>
  </si>
  <si>
    <t>Radiohead</t>
  </si>
  <si>
    <t>16454.9</t>
  </si>
  <si>
    <t>16461.5</t>
  </si>
  <si>
    <t>3.0</t>
  </si>
  <si>
    <t>16382.5</t>
  </si>
  <si>
    <t>72.4</t>
  </si>
  <si>
    <t>Big Sean</t>
  </si>
  <si>
    <t>16428.9</t>
  </si>
  <si>
    <t>12009.4</t>
  </si>
  <si>
    <t>4364.5</t>
  </si>
  <si>
    <t>2139.0</t>
  </si>
  <si>
    <t>14289.9</t>
  </si>
  <si>
    <t>Flo Rida</t>
  </si>
  <si>
    <t>16366.1</t>
  </si>
  <si>
    <t>14784.2</t>
  </si>
  <si>
    <t>1492.7</t>
  </si>
  <si>
    <t>4359.8</t>
  </si>
  <si>
    <t>12006.3</t>
  </si>
  <si>
    <t>P!nk</t>
  </si>
  <si>
    <t>16271.6</t>
  </si>
  <si>
    <t>7125.4</t>
  </si>
  <si>
    <t>9125.0</t>
  </si>
  <si>
    <t>11023.0</t>
  </si>
  <si>
    <t>5248.6</t>
  </si>
  <si>
    <t>Nirvana</t>
  </si>
  <si>
    <t>16228.7</t>
  </si>
  <si>
    <t>16236.0</t>
  </si>
  <si>
    <t>Pop Smoke</t>
  </si>
  <si>
    <t>16217.4</t>
  </si>
  <si>
    <t>14631.5</t>
  </si>
  <si>
    <t>1588.4</t>
  </si>
  <si>
    <t>7841.6</t>
  </si>
  <si>
    <t>8375.8</t>
  </si>
  <si>
    <t>Britney Spears</t>
  </si>
  <si>
    <t>16148.3</t>
  </si>
  <si>
    <t>14108.3</t>
  </si>
  <si>
    <t>2048.1</t>
  </si>
  <si>
    <t>13480.8</t>
  </si>
  <si>
    <t>2667.5</t>
  </si>
  <si>
    <t>James Arthur</t>
  </si>
  <si>
    <t>16111.6</t>
  </si>
  <si>
    <t>14817.7</t>
  </si>
  <si>
    <t>1297.6</t>
  </si>
  <si>
    <t>12881.3</t>
  </si>
  <si>
    <t>3230.3</t>
  </si>
  <si>
    <t>Tory Lanez</t>
  </si>
  <si>
    <t>16021.1</t>
  </si>
  <si>
    <t>11602.1</t>
  </si>
  <si>
    <t>4424.8</t>
  </si>
  <si>
    <t>8229.4</t>
  </si>
  <si>
    <t>7791.7</t>
  </si>
  <si>
    <t>Pharrell Williams</t>
  </si>
  <si>
    <t>15952.2</t>
  </si>
  <si>
    <t>4000.7</t>
  </si>
  <si>
    <t>11957.2</t>
  </si>
  <si>
    <t>2951.3</t>
  </si>
  <si>
    <t>13000.9</t>
  </si>
  <si>
    <t>DJ Snake</t>
  </si>
  <si>
    <t>15921.1</t>
  </si>
  <si>
    <t>12030.1</t>
  </si>
  <si>
    <t>3896.3</t>
  </si>
  <si>
    <t>527.5</t>
  </si>
  <si>
    <t>15393.6</t>
  </si>
  <si>
    <t>Daniel Caesar</t>
  </si>
  <si>
    <t>15876.2</t>
  </si>
  <si>
    <t>12905.1</t>
  </si>
  <si>
    <t>2982.4</t>
  </si>
  <si>
    <t>7353.2</t>
  </si>
  <si>
    <t>8523.0</t>
  </si>
  <si>
    <t>Black Eyed Peas</t>
  </si>
  <si>
    <t>15775.7</t>
  </si>
  <si>
    <t>15257.4</t>
  </si>
  <si>
    <t>527.7</t>
  </si>
  <si>
    <t>11623.0</t>
  </si>
  <si>
    <t>4152.7</t>
  </si>
  <si>
    <t>Swae Lee</t>
  </si>
  <si>
    <t>15746.0</t>
  </si>
  <si>
    <t>502.4</t>
  </si>
  <si>
    <t>15243.6</t>
  </si>
  <si>
    <t>142.8</t>
  </si>
  <si>
    <t>15603.2</t>
  </si>
  <si>
    <t>Shreya Ghoshal</t>
  </si>
  <si>
    <t>15723.0</t>
  </si>
  <si>
    <t>2035.3</t>
  </si>
  <si>
    <t>13703.9</t>
  </si>
  <si>
    <t>690.5</t>
  </si>
  <si>
    <t>15032.5</t>
  </si>
  <si>
    <t>Duki</t>
  </si>
  <si>
    <t>Argentina</t>
  </si>
  <si>
    <t>15684.7</t>
  </si>
  <si>
    <t>7799.0</t>
  </si>
  <si>
    <t>3430.6</t>
  </si>
  <si>
    <t>12254.1</t>
  </si>
  <si>
    <t>Bizarrap</t>
  </si>
  <si>
    <t>15638.8</t>
  </si>
  <si>
    <t>13216.1</t>
  </si>
  <si>
    <t>2427.2</t>
  </si>
  <si>
    <t>84.5</t>
  </si>
  <si>
    <t>15554.3</t>
  </si>
  <si>
    <t>Migos</t>
  </si>
  <si>
    <t>15562.1</t>
  </si>
  <si>
    <t>13694.0</t>
  </si>
  <si>
    <t>1874.1</t>
  </si>
  <si>
    <t>4814.9</t>
  </si>
  <si>
    <t>10747.2</t>
  </si>
  <si>
    <t>The Kid LAROI</t>
  </si>
  <si>
    <t>15561.7</t>
  </si>
  <si>
    <t>10487.9</t>
  </si>
  <si>
    <t>5077.6</t>
  </si>
  <si>
    <t>6776.1</t>
  </si>
  <si>
    <t>8785.6</t>
  </si>
  <si>
    <t>MarÃ­lia MendonÃ§a</t>
  </si>
  <si>
    <t>15528.2</t>
  </si>
  <si>
    <t>7743.7</t>
  </si>
  <si>
    <t>7783.6</t>
  </si>
  <si>
    <t>7736.5</t>
  </si>
  <si>
    <t>Anitta</t>
  </si>
  <si>
    <t>15525.6</t>
  </si>
  <si>
    <t>11131.7</t>
  </si>
  <si>
    <t>4374.8</t>
  </si>
  <si>
    <t>3212.0</t>
  </si>
  <si>
    <t>12313.6</t>
  </si>
  <si>
    <t>Green Day</t>
  </si>
  <si>
    <t>15453.3</t>
  </si>
  <si>
    <t>15342.6</t>
  </si>
  <si>
    <t>118.3</t>
  </si>
  <si>
    <t>15333.7</t>
  </si>
  <si>
    <t>119.6</t>
  </si>
  <si>
    <t>Lil Durk</t>
  </si>
  <si>
    <t>15329.4</t>
  </si>
  <si>
    <t>6848.7</t>
  </si>
  <si>
    <t>8480.7</t>
  </si>
  <si>
    <t>2898.8</t>
  </si>
  <si>
    <t>12430.6</t>
  </si>
  <si>
    <t>Polo G</t>
  </si>
  <si>
    <t>15252.2</t>
  </si>
  <si>
    <t>13192.5</t>
  </si>
  <si>
    <t>2067.1</t>
  </si>
  <si>
    <t>7139.4</t>
  </si>
  <si>
    <t>8112.8</t>
  </si>
  <si>
    <t>A.R. Rahman</t>
  </si>
  <si>
    <t>Tamil</t>
  </si>
  <si>
    <t>15240.4</t>
  </si>
  <si>
    <t>10857.5</t>
  </si>
  <si>
    <t>4397.5</t>
  </si>
  <si>
    <t>594.9</t>
  </si>
  <si>
    <t>14645.5</t>
  </si>
  <si>
    <t>G-Eazy</t>
  </si>
  <si>
    <t>15133.0</t>
  </si>
  <si>
    <t>11606.5</t>
  </si>
  <si>
    <t>3518.6</t>
  </si>
  <si>
    <t>1928.5</t>
  </si>
  <si>
    <t>13204.5</t>
  </si>
  <si>
    <t>Kid Cudi</t>
  </si>
  <si>
    <t>15086.8</t>
  </si>
  <si>
    <t>10607.6</t>
  </si>
  <si>
    <t>4483.9</t>
  </si>
  <si>
    <t>5835.1</t>
  </si>
  <si>
    <t>9251.7</t>
  </si>
  <si>
    <t>Justin Quiles</t>
  </si>
  <si>
    <t>15041.1</t>
  </si>
  <si>
    <t>4978.9</t>
  </si>
  <si>
    <t>10062.1</t>
  </si>
  <si>
    <t>2069.9</t>
  </si>
  <si>
    <t>12971.2</t>
  </si>
  <si>
    <t>Bob Marley &amp; The Wailers</t>
  </si>
  <si>
    <t>14992.7</t>
  </si>
  <si>
    <t>14837.1</t>
  </si>
  <si>
    <t>161.6</t>
  </si>
  <si>
    <t>13836.0</t>
  </si>
  <si>
    <t>1156.7</t>
  </si>
  <si>
    <t>Stray Kids</t>
  </si>
  <si>
    <t>14947.4</t>
  </si>
  <si>
    <t>14819.0</t>
  </si>
  <si>
    <t>136.5</t>
  </si>
  <si>
    <t>13482.3</t>
  </si>
  <si>
    <t>1465.1</t>
  </si>
  <si>
    <t>Anirudh Ravichander</t>
  </si>
  <si>
    <t>14897.8</t>
  </si>
  <si>
    <t>12456.5</t>
  </si>
  <si>
    <t>2450.0</t>
  </si>
  <si>
    <t>1543.3</t>
  </si>
  <si>
    <t>13354.5</t>
  </si>
  <si>
    <t>Ne-Yo</t>
  </si>
  <si>
    <t>14888.6</t>
  </si>
  <si>
    <t>8808.5</t>
  </si>
  <si>
    <t>6090.2</t>
  </si>
  <si>
    <t>8012.0</t>
  </si>
  <si>
    <t>6876.6</t>
  </si>
  <si>
    <t>Gucci Mane</t>
  </si>
  <si>
    <t>14880.2</t>
  </si>
  <si>
    <t>7106.1</t>
  </si>
  <si>
    <t>7779.1</t>
  </si>
  <si>
    <t>1618.8</t>
  </si>
  <si>
    <t>13261.4</t>
  </si>
  <si>
    <t>ROSALÃA</t>
  </si>
  <si>
    <t>Spain</t>
  </si>
  <si>
    <t>14558.4</t>
  </si>
  <si>
    <t>10084.0</t>
  </si>
  <si>
    <t>4479.1</t>
  </si>
  <si>
    <t>5316.8</t>
  </si>
  <si>
    <t>9241.6</t>
  </si>
  <si>
    <t>Charli xcx</t>
  </si>
  <si>
    <t>14544.4</t>
  </si>
  <si>
    <t>10175.3</t>
  </si>
  <si>
    <t>4376.0</t>
  </si>
  <si>
    <t>6747.8</t>
  </si>
  <si>
    <t>7796.6</t>
  </si>
  <si>
    <t>Joji</t>
  </si>
  <si>
    <t>Japan</t>
  </si>
  <si>
    <t>14512.1</t>
  </si>
  <si>
    <t>13579.3</t>
  </si>
  <si>
    <t>938.4</t>
  </si>
  <si>
    <t>12111.7</t>
  </si>
  <si>
    <t>2400.4</t>
  </si>
  <si>
    <t>Fall Out Boy</t>
  </si>
  <si>
    <t>14507.7</t>
  </si>
  <si>
    <t>10717.2</t>
  </si>
  <si>
    <t>3796.5</t>
  </si>
  <si>
    <t>12380.2</t>
  </si>
  <si>
    <t>2127.5</t>
  </si>
  <si>
    <t>PARTYNEXTDOOR</t>
  </si>
  <si>
    <t>14506.3</t>
  </si>
  <si>
    <t>13237.2</t>
  </si>
  <si>
    <t>1275.0</t>
  </si>
  <si>
    <t>7177.2</t>
  </si>
  <si>
    <t>7329.1</t>
  </si>
  <si>
    <t>Jorge &amp; Mateus</t>
  </si>
  <si>
    <t>14404.4</t>
  </si>
  <si>
    <t>11024.0</t>
  </si>
  <si>
    <t>3391.4</t>
  </si>
  <si>
    <t>10484.4</t>
  </si>
  <si>
    <t>3920.0</t>
  </si>
  <si>
    <t>Offset</t>
  </si>
  <si>
    <t>14402.6</t>
  </si>
  <si>
    <t>13416.1</t>
  </si>
  <si>
    <t>990.0</t>
  </si>
  <si>
    <t>791.1</t>
  </si>
  <si>
    <t>13611.5</t>
  </si>
  <si>
    <t>Panic! At The Disco</t>
  </si>
  <si>
    <t>14402.3</t>
  </si>
  <si>
    <t>4417.2</t>
  </si>
  <si>
    <t>9988.5</t>
  </si>
  <si>
    <t>13038.0</t>
  </si>
  <si>
    <t>1364.3</t>
  </si>
  <si>
    <t>Tame Impala</t>
  </si>
  <si>
    <t>14387.1</t>
  </si>
  <si>
    <t>13232.8</t>
  </si>
  <si>
    <t>1165.4</t>
  </si>
  <si>
    <t>12678.8</t>
  </si>
  <si>
    <t>1708.3</t>
  </si>
  <si>
    <t>Quevedo</t>
  </si>
  <si>
    <t>14345.2</t>
  </si>
  <si>
    <t>7659.9</t>
  </si>
  <si>
    <t>6698.1</t>
  </si>
  <si>
    <t>4914.9</t>
  </si>
  <si>
    <t>9430.3</t>
  </si>
  <si>
    <t>Morat</t>
  </si>
  <si>
    <t>14293.7</t>
  </si>
  <si>
    <t>11695.5</t>
  </si>
  <si>
    <t>2609.0</t>
  </si>
  <si>
    <t>8588.9</t>
  </si>
  <si>
    <t>5704.8</t>
  </si>
  <si>
    <t>Zara Larsson</t>
  </si>
  <si>
    <t>14221.3</t>
  </si>
  <si>
    <t>9372.1</t>
  </si>
  <si>
    <t>4858.7</t>
  </si>
  <si>
    <t>7138.3</t>
  </si>
  <si>
    <t>7083.0</t>
  </si>
  <si>
    <t>Tito Double P</t>
  </si>
  <si>
    <t>14166.6</t>
  </si>
  <si>
    <t>7969.4</t>
  </si>
  <si>
    <t>6215.6</t>
  </si>
  <si>
    <t>3646.4</t>
  </si>
  <si>
    <t>10520.2</t>
  </si>
  <si>
    <t>Jul</t>
  </si>
  <si>
    <t>French</t>
  </si>
  <si>
    <t>14127.8</t>
  </si>
  <si>
    <t>11142.3</t>
  </si>
  <si>
    <t>2993.2</t>
  </si>
  <si>
    <t>8903.2</t>
  </si>
  <si>
    <t>5224.6</t>
  </si>
  <si>
    <t>2Pac</t>
  </si>
  <si>
    <t>14116.7</t>
  </si>
  <si>
    <t>13659.9</t>
  </si>
  <si>
    <t>462.4</t>
  </si>
  <si>
    <t>5423.2</t>
  </si>
  <si>
    <t>8693.5</t>
  </si>
  <si>
    <t>Gorillaz</t>
  </si>
  <si>
    <t>14104.4</t>
  </si>
  <si>
    <t>14087.5</t>
  </si>
  <si>
    <t>23.4</t>
  </si>
  <si>
    <t>3963.9</t>
  </si>
  <si>
    <t>10140.5</t>
  </si>
  <si>
    <t>Lewis Capaldi</t>
  </si>
  <si>
    <t>14087.8</t>
  </si>
  <si>
    <t>14091.2</t>
  </si>
  <si>
    <t>13608.5</t>
  </si>
  <si>
    <t>479.3</t>
  </si>
  <si>
    <t>Grupo Frontera</t>
  </si>
  <si>
    <t>13999.3</t>
  </si>
  <si>
    <t>8094.6</t>
  </si>
  <si>
    <t>5914.6</t>
  </si>
  <si>
    <t>2001.5</t>
  </si>
  <si>
    <t>11997.8</t>
  </si>
  <si>
    <t>Camilo</t>
  </si>
  <si>
    <t>13994.1</t>
  </si>
  <si>
    <t>8290.1</t>
  </si>
  <si>
    <t>5703.9</t>
  </si>
  <si>
    <t>3475.3</t>
  </si>
  <si>
    <t>10518.8</t>
  </si>
  <si>
    <t>Lenny TavÃ¡rez</t>
  </si>
  <si>
    <t>13994.0</t>
  </si>
  <si>
    <t>944.9</t>
  </si>
  <si>
    <t>13049.1</t>
  </si>
  <si>
    <t>136.0</t>
  </si>
  <si>
    <t>13858.0</t>
  </si>
  <si>
    <t>2 Chainz</t>
  </si>
  <si>
    <t>13978.6</t>
  </si>
  <si>
    <t>4090.4</t>
  </si>
  <si>
    <t>9888.1</t>
  </si>
  <si>
    <t>895.7</t>
  </si>
  <si>
    <t>13082.9</t>
  </si>
  <si>
    <t>NF</t>
  </si>
  <si>
    <t>13891.9</t>
  </si>
  <si>
    <t>9309.2</t>
  </si>
  <si>
    <t>4586.6</t>
  </si>
  <si>
    <t>12293.1</t>
  </si>
  <si>
    <t>1598.8</t>
  </si>
  <si>
    <t>Bryson Tiller</t>
  </si>
  <si>
    <t>13890.6</t>
  </si>
  <si>
    <t>13739.5</t>
  </si>
  <si>
    <t>155.6</t>
  </si>
  <si>
    <t>8915.5</t>
  </si>
  <si>
    <t>4975.1</t>
  </si>
  <si>
    <t>Rels B</t>
  </si>
  <si>
    <t>13734.1</t>
  </si>
  <si>
    <t>11278.9</t>
  </si>
  <si>
    <t>2462.0</t>
  </si>
  <si>
    <t>8953.7</t>
  </si>
  <si>
    <t>4780.4</t>
  </si>
  <si>
    <t>Roddy Ricch</t>
  </si>
  <si>
    <t>13692.0</t>
  </si>
  <si>
    <t>6665.0</t>
  </si>
  <si>
    <t>7030.0</t>
  </si>
  <si>
    <t>4971.3</t>
  </si>
  <si>
    <t>8720.7</t>
  </si>
  <si>
    <t>Guns N' Roses</t>
  </si>
  <si>
    <t>13683.0</t>
  </si>
  <si>
    <t>13689.3</t>
  </si>
  <si>
    <t>13682.2</t>
  </si>
  <si>
    <t>0.8</t>
  </si>
  <si>
    <t>Mariah Carey</t>
  </si>
  <si>
    <t>13650.2</t>
  </si>
  <si>
    <t>12396.8</t>
  </si>
  <si>
    <t>1258.3</t>
  </si>
  <si>
    <t>10348.7</t>
  </si>
  <si>
    <t>3301.5</t>
  </si>
  <si>
    <t>Noah Kahan</t>
  </si>
  <si>
    <t>Folk</t>
  </si>
  <si>
    <t>13543.1</t>
  </si>
  <si>
    <t>12815.1</t>
  </si>
  <si>
    <t>728.0</t>
  </si>
  <si>
    <t>10726.1</t>
  </si>
  <si>
    <t>2817.0</t>
  </si>
  <si>
    <t>Megan Thee Stallion</t>
  </si>
  <si>
    <t>13532.0</t>
  </si>
  <si>
    <t>7853.3</t>
  </si>
  <si>
    <t>5683.7</t>
  </si>
  <si>
    <t>4660.7</t>
  </si>
  <si>
    <t>8871.3</t>
  </si>
  <si>
    <t>Christian Nodal</t>
  </si>
  <si>
    <t>13503.4</t>
  </si>
  <si>
    <t>9602.3</t>
  </si>
  <si>
    <t>3932.5</t>
  </si>
  <si>
    <t>8044.7</t>
  </si>
  <si>
    <t>5458.7</t>
  </si>
  <si>
    <t>Brent Faiyaz</t>
  </si>
  <si>
    <t>13490.4</t>
  </si>
  <si>
    <t>9955.4</t>
  </si>
  <si>
    <t>3540.8</t>
  </si>
  <si>
    <t>8582.9</t>
  </si>
  <si>
    <t>4907.5</t>
  </si>
  <si>
    <t>Martin Garrix</t>
  </si>
  <si>
    <t>13468.7</t>
  </si>
  <si>
    <t>12222.3</t>
  </si>
  <si>
    <t>1249.7</t>
  </si>
  <si>
    <t>1202.8</t>
  </si>
  <si>
    <t>12265.9</t>
  </si>
  <si>
    <t>Banda MS de Sergio LizÃ¡rraga</t>
  </si>
  <si>
    <t>13433.6</t>
  </si>
  <si>
    <t>12366.7</t>
  </si>
  <si>
    <t>1072.9</t>
  </si>
  <si>
    <t>11154.7</t>
  </si>
  <si>
    <t>2278.9</t>
  </si>
  <si>
    <t>Pink Floyd</t>
  </si>
  <si>
    <t>13404.2</t>
  </si>
  <si>
    <t>11623.7</t>
  </si>
  <si>
    <t>1790.5</t>
  </si>
  <si>
    <t>13400.7</t>
  </si>
  <si>
    <t>3.5</t>
  </si>
  <si>
    <t>mgk</t>
  </si>
  <si>
    <t>13398.3</t>
  </si>
  <si>
    <t>13409.8</t>
  </si>
  <si>
    <t>4665.5</t>
  </si>
  <si>
    <t>8732.8</t>
  </si>
  <si>
    <t>Wisin &amp; Yandel</t>
  </si>
  <si>
    <t>13323.2</t>
  </si>
  <si>
    <t>8971.1</t>
  </si>
  <si>
    <t>4360.5</t>
  </si>
  <si>
    <t>5734.4</t>
  </si>
  <si>
    <t>7588.8</t>
  </si>
  <si>
    <t>Dr. Dre</t>
  </si>
  <si>
    <t>13320.3</t>
  </si>
  <si>
    <t>8568.7</t>
  </si>
  <si>
    <t>4756.2</t>
  </si>
  <si>
    <t>464.4</t>
  </si>
  <si>
    <t>12855.9</t>
  </si>
  <si>
    <t>Mora</t>
  </si>
  <si>
    <t>13291.0</t>
  </si>
  <si>
    <t>10113.7</t>
  </si>
  <si>
    <t>3183.3</t>
  </si>
  <si>
    <t>4068.1</t>
  </si>
  <si>
    <t>9222.9</t>
  </si>
  <si>
    <t>Cigarettes After Sex</t>
  </si>
  <si>
    <t>13287.0</t>
  </si>
  <si>
    <t>13294.9</t>
  </si>
  <si>
    <t>Childish Gambino</t>
  </si>
  <si>
    <t>13281.8</t>
  </si>
  <si>
    <t>12309.2</t>
  </si>
  <si>
    <t>978.1</t>
  </si>
  <si>
    <t>11171.3</t>
  </si>
  <si>
    <t>2110.5</t>
  </si>
  <si>
    <t>Wisin</t>
  </si>
  <si>
    <t>13273.4</t>
  </si>
  <si>
    <t>4702.2</t>
  </si>
  <si>
    <t>8580.5</t>
  </si>
  <si>
    <t>575.4</t>
  </si>
  <si>
    <t>12698.0</t>
  </si>
  <si>
    <t>Major Lazer</t>
  </si>
  <si>
    <t>13220.4</t>
  </si>
  <si>
    <t>11619.7</t>
  </si>
  <si>
    <t>1604.0</t>
  </si>
  <si>
    <t>45.4</t>
  </si>
  <si>
    <t>13175.0</t>
  </si>
  <si>
    <t>John Mayer</t>
  </si>
  <si>
    <t>13208.3</t>
  </si>
  <si>
    <t>12134.4</t>
  </si>
  <si>
    <t>1076.8</t>
  </si>
  <si>
    <t>11821.4</t>
  </si>
  <si>
    <t>1386.9</t>
  </si>
  <si>
    <t>Miguel</t>
  </si>
  <si>
    <t>13065.7</t>
  </si>
  <si>
    <t>7612.4</t>
  </si>
  <si>
    <t>5460.1</t>
  </si>
  <si>
    <t>5541.7</t>
  </si>
  <si>
    <t>7524.0</t>
  </si>
  <si>
    <t>Lil Nas X</t>
  </si>
  <si>
    <t>13039.8</t>
  </si>
  <si>
    <t>12982.3</t>
  </si>
  <si>
    <t>59.7</t>
  </si>
  <si>
    <t>7413.1</t>
  </si>
  <si>
    <t>5626.7</t>
  </si>
  <si>
    <t>System Of A Down</t>
  </si>
  <si>
    <t>Metal</t>
  </si>
  <si>
    <t>13009.4</t>
  </si>
  <si>
    <t>13017.1</t>
  </si>
  <si>
    <t>12963.5</t>
  </si>
  <si>
    <t>45.9</t>
  </si>
  <si>
    <t>Logic</t>
  </si>
  <si>
    <t>12994.4</t>
  </si>
  <si>
    <t>12999.7</t>
  </si>
  <si>
    <t>5593.4</t>
  </si>
  <si>
    <t>7401.0</t>
  </si>
  <si>
    <t>ABBA</t>
  </si>
  <si>
    <t>12992.2</t>
  </si>
  <si>
    <t>10479.5</t>
  </si>
  <si>
    <t>2516.3</t>
  </si>
  <si>
    <t>Becky G</t>
  </si>
  <si>
    <t>12985.2</t>
  </si>
  <si>
    <t>8772.2</t>
  </si>
  <si>
    <t>4216.8</t>
  </si>
  <si>
    <t>2160.8</t>
  </si>
  <si>
    <t>10824.4</t>
  </si>
  <si>
    <t>Yandel</t>
  </si>
  <si>
    <t>12929.7</t>
  </si>
  <si>
    <t>5938.5</t>
  </si>
  <si>
    <t>6997.8</t>
  </si>
  <si>
    <t>1490.1</t>
  </si>
  <si>
    <t>11439.6</t>
  </si>
  <si>
    <t>Enrique Iglesias</t>
  </si>
  <si>
    <t>12857.9</t>
  </si>
  <si>
    <t>11010.3</t>
  </si>
  <si>
    <t>1853.0</t>
  </si>
  <si>
    <t>3301.0</t>
  </si>
  <si>
    <t>9556.9</t>
  </si>
  <si>
    <t>Lil Yachty</t>
  </si>
  <si>
    <t>12823.8</t>
  </si>
  <si>
    <t>5535.0</t>
  </si>
  <si>
    <t>7288.8</t>
  </si>
  <si>
    <t>2109.2</t>
  </si>
  <si>
    <t>10714.6</t>
  </si>
  <si>
    <t>Luis R Conriquez</t>
  </si>
  <si>
    <t>12810.9</t>
  </si>
  <si>
    <t>6582.9</t>
  </si>
  <si>
    <t>6236.2</t>
  </si>
  <si>
    <t>1707.5</t>
  </si>
  <si>
    <t>11103.4</t>
  </si>
  <si>
    <t>Zion &amp; Lennox</t>
  </si>
  <si>
    <t>12799.8</t>
  </si>
  <si>
    <t>5018.4</t>
  </si>
  <si>
    <t>7786.4</t>
  </si>
  <si>
    <t>1713.9</t>
  </si>
  <si>
    <t>11085.9</t>
  </si>
  <si>
    <t>5 Seconds of Summer</t>
  </si>
  <si>
    <t>12788.3</t>
  </si>
  <si>
    <t>12025.6</t>
  </si>
  <si>
    <t>766.3</t>
  </si>
  <si>
    <t>11526.4</t>
  </si>
  <si>
    <t>1261.9</t>
  </si>
  <si>
    <t>Jack Harlow</t>
  </si>
  <si>
    <t>12751.0</t>
  </si>
  <si>
    <t>8481.6</t>
  </si>
  <si>
    <t>4272.5</t>
  </si>
  <si>
    <t>5659.8</t>
  </si>
  <si>
    <t>7091.2</t>
  </si>
  <si>
    <t>TWICE</t>
  </si>
  <si>
    <t>12716.2</t>
  </si>
  <si>
    <t>2648.7</t>
  </si>
  <si>
    <t>10073.4</t>
  </si>
  <si>
    <t>12242.6</t>
  </si>
  <si>
    <t>473.6</t>
  </si>
  <si>
    <t>Ã‘engo Flow</t>
  </si>
  <si>
    <t>12713.2</t>
  </si>
  <si>
    <t>12596.1</t>
  </si>
  <si>
    <t>124.8</t>
  </si>
  <si>
    <t>1284.7</t>
  </si>
  <si>
    <t>11428.5</t>
  </si>
  <si>
    <t>Ava Max</t>
  </si>
  <si>
    <t>12700.7</t>
  </si>
  <si>
    <t>8281.2</t>
  </si>
  <si>
    <t>4423.1</t>
  </si>
  <si>
    <t>7763.9</t>
  </si>
  <si>
    <t>4936.8</t>
  </si>
  <si>
    <t>ZAYN</t>
  </si>
  <si>
    <t>12650.8</t>
  </si>
  <si>
    <t>11398.2</t>
  </si>
  <si>
    <t>1255.5</t>
  </si>
  <si>
    <t>5777.3</t>
  </si>
  <si>
    <t>6873.5</t>
  </si>
  <si>
    <t>Michael BublÃ©</t>
  </si>
  <si>
    <t>11934.0</t>
  </si>
  <si>
    <t>715.4</t>
  </si>
  <si>
    <t>10362.7</t>
  </si>
  <si>
    <t>2284.8</t>
  </si>
  <si>
    <t>Macklemore</t>
  </si>
  <si>
    <t>12593.2</t>
  </si>
  <si>
    <t>6266.0</t>
  </si>
  <si>
    <t>6330.7</t>
  </si>
  <si>
    <t>351.5</t>
  </si>
  <si>
    <t>12241.7</t>
  </si>
  <si>
    <t>Anne-Marie</t>
  </si>
  <si>
    <t>12593.0</t>
  </si>
  <si>
    <t>12542.7</t>
  </si>
  <si>
    <t>29.5</t>
  </si>
  <si>
    <t>3706.6</t>
  </si>
  <si>
    <t>8886.4</t>
  </si>
  <si>
    <t>The Rolling Stones</t>
  </si>
  <si>
    <t>12566.2</t>
  </si>
  <si>
    <t>4905.7</t>
  </si>
  <si>
    <t>7658.9</t>
  </si>
  <si>
    <t>12335.7</t>
  </si>
  <si>
    <t>230.5</t>
  </si>
  <si>
    <t>Frank Sinatra</t>
  </si>
  <si>
    <t>12421.7</t>
  </si>
  <si>
    <t>11999.7</t>
  </si>
  <si>
    <t>421.9</t>
  </si>
  <si>
    <t>9162.6</t>
  </si>
  <si>
    <t>3259.1</t>
  </si>
  <si>
    <t>Robin Schulz</t>
  </si>
  <si>
    <t>12403.3</t>
  </si>
  <si>
    <t>7261.2</t>
  </si>
  <si>
    <t>5145.8</t>
  </si>
  <si>
    <t>376.4</t>
  </si>
  <si>
    <t>12026.9</t>
  </si>
  <si>
    <t>Bryant Myers</t>
  </si>
  <si>
    <t>12394.6</t>
  </si>
  <si>
    <t>4419.4</t>
  </si>
  <si>
    <t>7981.5</t>
  </si>
  <si>
    <t>1528.1</t>
  </si>
  <si>
    <t>10866.5</t>
  </si>
  <si>
    <t>Gusttavo Lima</t>
  </si>
  <si>
    <t>12324.9</t>
  </si>
  <si>
    <t>10393.6</t>
  </si>
  <si>
    <t>1924.7</t>
  </si>
  <si>
    <t>8841.9</t>
  </si>
  <si>
    <t>3483.0</t>
  </si>
  <si>
    <t>Eladio Carrion</t>
  </si>
  <si>
    <t>12209.5</t>
  </si>
  <si>
    <t>8937.9</t>
  </si>
  <si>
    <t>3281.7</t>
  </si>
  <si>
    <t>3226.5</t>
  </si>
  <si>
    <t>8983.0</t>
  </si>
  <si>
    <t>Grupo Firme</t>
  </si>
  <si>
    <t>12151.3</t>
  </si>
  <si>
    <t>8589.8</t>
  </si>
  <si>
    <t>3569.6</t>
  </si>
  <si>
    <t>2705.2</t>
  </si>
  <si>
    <t>9446.1</t>
  </si>
  <si>
    <t>Amitabh Bhattacharya</t>
  </si>
  <si>
    <t>12136.7</t>
  </si>
  <si>
    <t>8.4</t>
  </si>
  <si>
    <t>12135.9</t>
  </si>
  <si>
    <t>Alicia Keys</t>
  </si>
  <si>
    <t>12099.6</t>
  </si>
  <si>
    <t>8350.5</t>
  </si>
  <si>
    <t>3754.7</t>
  </si>
  <si>
    <t>7341.3</t>
  </si>
  <si>
    <t>4758.3</t>
  </si>
  <si>
    <t>Kesha</t>
  </si>
  <si>
    <t>12094.7</t>
  </si>
  <si>
    <t>7821.4</t>
  </si>
  <si>
    <t>4279.1</t>
  </si>
  <si>
    <t>7189.4</t>
  </si>
  <si>
    <t>4905.3</t>
  </si>
  <si>
    <t>LAUV</t>
  </si>
  <si>
    <t>11966.9</t>
  </si>
  <si>
    <t>10802.2</t>
  </si>
  <si>
    <t>1167.1</t>
  </si>
  <si>
    <t>7423.0</t>
  </si>
  <si>
    <t>4543.9</t>
  </si>
  <si>
    <t>Madonna</t>
  </si>
  <si>
    <t>11879.6</t>
  </si>
  <si>
    <t>10122.7</t>
  </si>
  <si>
    <t>1768.2</t>
  </si>
  <si>
    <t>8527.5</t>
  </si>
  <si>
    <t>3352.1</t>
  </si>
  <si>
    <t>Reik</t>
  </si>
  <si>
    <t>11853.7</t>
  </si>
  <si>
    <t>9900.6</t>
  </si>
  <si>
    <t>1953.1</t>
  </si>
  <si>
    <t>5248.7</t>
  </si>
  <si>
    <t>6605.0</t>
  </si>
  <si>
    <t>John Legend</t>
  </si>
  <si>
    <t>11821.6</t>
  </si>
  <si>
    <t>7454.6</t>
  </si>
  <si>
    <t>4369.1</t>
  </si>
  <si>
    <t>5783.2</t>
  </si>
  <si>
    <t>6038.4</t>
  </si>
  <si>
    <t>Meghan Trainor</t>
  </si>
  <si>
    <t>11817.1</t>
  </si>
  <si>
    <t>9731.6</t>
  </si>
  <si>
    <t>2088.0</t>
  </si>
  <si>
    <t>7684.3</t>
  </si>
  <si>
    <t>4132.8</t>
  </si>
  <si>
    <t>Lil Tecca</t>
  </si>
  <si>
    <t>11783.3</t>
  </si>
  <si>
    <t>10687.5</t>
  </si>
  <si>
    <t>1099.4</t>
  </si>
  <si>
    <t>8809.8</t>
  </si>
  <si>
    <t>2973.5</t>
  </si>
  <si>
    <t>Lorde</t>
  </si>
  <si>
    <t>New Zealand</t>
  </si>
  <si>
    <t>11721.0</t>
  </si>
  <si>
    <t>11036.0</t>
  </si>
  <si>
    <t>689.0</t>
  </si>
  <si>
    <t>10605.6</t>
  </si>
  <si>
    <t>1115.4</t>
  </si>
  <si>
    <t>MC Ryan SP</t>
  </si>
  <si>
    <t>11715.1</t>
  </si>
  <si>
    <t>1404.1</t>
  </si>
  <si>
    <t>10305.2</t>
  </si>
  <si>
    <t>7.7</t>
  </si>
  <si>
    <t>11707.4</t>
  </si>
  <si>
    <t>Chris Stapleton</t>
  </si>
  <si>
    <t>11678.7</t>
  </si>
  <si>
    <t>9802.2</t>
  </si>
  <si>
    <t>1883.1</t>
  </si>
  <si>
    <t>9721.8</t>
  </si>
  <si>
    <t>1956.9</t>
  </si>
  <si>
    <t>French Montana</t>
  </si>
  <si>
    <t>Morocco</t>
  </si>
  <si>
    <t>11640.6</t>
  </si>
  <si>
    <t>6067.8</t>
  </si>
  <si>
    <t>5576.2</t>
  </si>
  <si>
    <t>325.2</t>
  </si>
  <si>
    <t>11315.4</t>
  </si>
  <si>
    <t>Melanie Martinez</t>
  </si>
  <si>
    <t>11632.9</t>
  </si>
  <si>
    <t>11637.4</t>
  </si>
  <si>
    <t>11489.7</t>
  </si>
  <si>
    <t>143.2</t>
  </si>
  <si>
    <t>Elvis Presley</t>
  </si>
  <si>
    <t>11588.8</t>
  </si>
  <si>
    <t>11545.0</t>
  </si>
  <si>
    <t>10653.5</t>
  </si>
  <si>
    <t>935.3</t>
  </si>
  <si>
    <t>Rick Ross</t>
  </si>
  <si>
    <t>11575.2</t>
  </si>
  <si>
    <t>3209.4</t>
  </si>
  <si>
    <t>8365.8</t>
  </si>
  <si>
    <t>747.3</t>
  </si>
  <si>
    <t>10827.9</t>
  </si>
  <si>
    <t>Cris MJ</t>
  </si>
  <si>
    <t>Chile</t>
  </si>
  <si>
    <t>11566.2</t>
  </si>
  <si>
    <t>7224.2</t>
  </si>
  <si>
    <t>4349.4</t>
  </si>
  <si>
    <t>4663.0</t>
  </si>
  <si>
    <t>6903.2</t>
  </si>
  <si>
    <t>Zedd</t>
  </si>
  <si>
    <t>Russia</t>
  </si>
  <si>
    <t>11481.4</t>
  </si>
  <si>
    <t>11486.5</t>
  </si>
  <si>
    <t>235.7</t>
  </si>
  <si>
    <t>11245.7</t>
  </si>
  <si>
    <t>Paramore</t>
  </si>
  <si>
    <t>11480.4</t>
  </si>
  <si>
    <t>8241.1</t>
  </si>
  <si>
    <t>3243.6</t>
  </si>
  <si>
    <t>11420.3</t>
  </si>
  <si>
    <t>60.1</t>
  </si>
  <si>
    <t>Chance the Rapper</t>
  </si>
  <si>
    <t>11475.1</t>
  </si>
  <si>
    <t>3956.3</t>
  </si>
  <si>
    <t>7518.7</t>
  </si>
  <si>
    <t>545.7</t>
  </si>
  <si>
    <t>10929.4</t>
  </si>
  <si>
    <t>Ninho</t>
  </si>
  <si>
    <t>11459.5</t>
  </si>
  <si>
    <t>7069.7</t>
  </si>
  <si>
    <t>4399.6</t>
  </si>
  <si>
    <t>5201.4</t>
  </si>
  <si>
    <t>6258.1</t>
  </si>
  <si>
    <t>blackbear</t>
  </si>
  <si>
    <t>7562.2</t>
  </si>
  <si>
    <t>3868.0</t>
  </si>
  <si>
    <t>6108.9</t>
  </si>
  <si>
    <t>5319.6</t>
  </si>
  <si>
    <t>Creedence Clearwater Revival</t>
  </si>
  <si>
    <t>11314.2</t>
  </si>
  <si>
    <t>11274.4</t>
  </si>
  <si>
    <t>44.7</t>
  </si>
  <si>
    <t>11264.9</t>
  </si>
  <si>
    <t>49.3</t>
  </si>
  <si>
    <t>T-Pain</t>
  </si>
  <si>
    <t>11238.2</t>
  </si>
  <si>
    <t>4609.5</t>
  </si>
  <si>
    <t>6628.7</t>
  </si>
  <si>
    <t>839.9</t>
  </si>
  <si>
    <t>10398.3</t>
  </si>
  <si>
    <t>Jung Kook</t>
  </si>
  <si>
    <t>11232.6</t>
  </si>
  <si>
    <t>9653.8</t>
  </si>
  <si>
    <t>1583.7</t>
  </si>
  <si>
    <t>4076.4</t>
  </si>
  <si>
    <t>7156.2</t>
  </si>
  <si>
    <t>Skrillex</t>
  </si>
  <si>
    <t>11198.8</t>
  </si>
  <si>
    <t>5328.3</t>
  </si>
  <si>
    <t>5873.2</t>
  </si>
  <si>
    <t>961.9</t>
  </si>
  <si>
    <t>10236.9</t>
  </si>
  <si>
    <t>DJ Khaled</t>
  </si>
  <si>
    <t>11196.0</t>
  </si>
  <si>
    <t>10287.7</t>
  </si>
  <si>
    <t>910.9</t>
  </si>
  <si>
    <t>656.6</t>
  </si>
  <si>
    <t>10539.4</t>
  </si>
  <si>
    <t>Wizkid</t>
  </si>
  <si>
    <t>Nigeria</t>
  </si>
  <si>
    <t>Afrobeats</t>
  </si>
  <si>
    <t>11149.0</t>
  </si>
  <si>
    <t>3260.0</t>
  </si>
  <si>
    <t>7882.2</t>
  </si>
  <si>
    <t>1292.0</t>
  </si>
  <si>
    <t>9857.0</t>
  </si>
  <si>
    <t>Oasis</t>
  </si>
  <si>
    <t>11063.6</t>
  </si>
  <si>
    <t>11073.6</t>
  </si>
  <si>
    <t>11061.4</t>
  </si>
  <si>
    <t>Christina Aguilera</t>
  </si>
  <si>
    <t>11060.5</t>
  </si>
  <si>
    <t>6055.9</t>
  </si>
  <si>
    <t>5004.6</t>
  </si>
  <si>
    <t>4661.1</t>
  </si>
  <si>
    <t>6399.4</t>
  </si>
  <si>
    <t>Slipknot</t>
  </si>
  <si>
    <t>11051.4</t>
  </si>
  <si>
    <t>11056.2</t>
  </si>
  <si>
    <t>Irshad Kamil</t>
  </si>
  <si>
    <t>11014.9</t>
  </si>
  <si>
    <t>5793.9</t>
  </si>
  <si>
    <t>5236.3</t>
  </si>
  <si>
    <t>Little Mix</t>
  </si>
  <si>
    <t>10985.7</t>
  </si>
  <si>
    <t>11024.9</t>
  </si>
  <si>
    <t>6916.9</t>
  </si>
  <si>
    <t>4068.8</t>
  </si>
  <si>
    <t>BeÃ©le</t>
  </si>
  <si>
    <t>10974.0</t>
  </si>
  <si>
    <t>9511.5</t>
  </si>
  <si>
    <t>1474.2</t>
  </si>
  <si>
    <t>3645.8</t>
  </si>
  <si>
    <t>7328.2</t>
  </si>
  <si>
    <t>The Notorious B.I.G.</t>
  </si>
  <si>
    <t>10968.8</t>
  </si>
  <si>
    <t>5006.4</t>
  </si>
  <si>
    <t>5977.1</t>
  </si>
  <si>
    <t>7034.7</t>
  </si>
  <si>
    <t>3934.1</t>
  </si>
  <si>
    <t>Mitski</t>
  </si>
  <si>
    <t>10939.4</t>
  </si>
  <si>
    <t>9358.8</t>
  </si>
  <si>
    <t>1614.9</t>
  </si>
  <si>
    <t>10795.1</t>
  </si>
  <si>
    <t>144.3</t>
  </si>
  <si>
    <t>Tainy</t>
  </si>
  <si>
    <t>10933.4</t>
  </si>
  <si>
    <t>10905.7</t>
  </si>
  <si>
    <t>38.0</t>
  </si>
  <si>
    <t>8.1</t>
  </si>
  <si>
    <t>10925.3</t>
  </si>
  <si>
    <t>ZÃ© Neto &amp; Cristiano</t>
  </si>
  <si>
    <t>10914.2</t>
  </si>
  <si>
    <t>9203.4</t>
  </si>
  <si>
    <t>1721.9</t>
  </si>
  <si>
    <t>8573.2</t>
  </si>
  <si>
    <t>2341.0</t>
  </si>
  <si>
    <t>Rammstein</t>
  </si>
  <si>
    <t>10902.6</t>
  </si>
  <si>
    <t>10910.3</t>
  </si>
  <si>
    <t>10773.4</t>
  </si>
  <si>
    <t>129.2</t>
  </si>
  <si>
    <t>Labrinth</t>
  </si>
  <si>
    <t>10783.2</t>
  </si>
  <si>
    <t>7412.3</t>
  </si>
  <si>
    <t>3373.2</t>
  </si>
  <si>
    <t>5819.8</t>
  </si>
  <si>
    <t>4963.4</t>
  </si>
  <si>
    <t>Chencho Corleone</t>
  </si>
  <si>
    <t>10776.2</t>
  </si>
  <si>
    <t>10712.5</t>
  </si>
  <si>
    <t>63.9</t>
  </si>
  <si>
    <t>291.9</t>
  </si>
  <si>
    <t>10484.3</t>
  </si>
  <si>
    <t>Darell</t>
  </si>
  <si>
    <t>10772.0</t>
  </si>
  <si>
    <t>595.6</t>
  </si>
  <si>
    <t>10180.6</t>
  </si>
  <si>
    <t>689.2</t>
  </si>
  <si>
    <t>10082.8</t>
  </si>
  <si>
    <t>Bon Jovi</t>
  </si>
  <si>
    <t>10771.3</t>
  </si>
  <si>
    <t>10772.2</t>
  </si>
  <si>
    <t>0.6</t>
  </si>
  <si>
    <t>10575.9</t>
  </si>
  <si>
    <t>195.4</t>
  </si>
  <si>
    <t>The Killers</t>
  </si>
  <si>
    <t>10767.6</t>
  </si>
  <si>
    <t>1893.8</t>
  </si>
  <si>
    <t>8878.2</t>
  </si>
  <si>
    <t>10569.4</t>
  </si>
  <si>
    <t>198.2</t>
  </si>
  <si>
    <t>blink-182</t>
  </si>
  <si>
    <t>10760.4</t>
  </si>
  <si>
    <t>10630.4</t>
  </si>
  <si>
    <t>133.8</t>
  </si>
  <si>
    <t>10584.7</t>
  </si>
  <si>
    <t>175.7</t>
  </si>
  <si>
    <t>Summer Walker</t>
  </si>
  <si>
    <t>10756.4</t>
  </si>
  <si>
    <t>7776.1</t>
  </si>
  <si>
    <t>2980.3</t>
  </si>
  <si>
    <t>3834.9</t>
  </si>
  <si>
    <t>6921.5</t>
  </si>
  <si>
    <t>JhenÃ© Aiko</t>
  </si>
  <si>
    <t>10731.7</t>
  </si>
  <si>
    <t>6224.9</t>
  </si>
  <si>
    <t>4506.8</t>
  </si>
  <si>
    <t>3239.2</t>
  </si>
  <si>
    <t>7492.5</t>
  </si>
  <si>
    <t>Kehlani</t>
  </si>
  <si>
    <t>10712.8</t>
  </si>
  <si>
    <t>6060.2</t>
  </si>
  <si>
    <t>4663.4</t>
  </si>
  <si>
    <t>4257.4</t>
  </si>
  <si>
    <t>6455.4</t>
  </si>
  <si>
    <t>Clean Bandit</t>
  </si>
  <si>
    <t>10711.2</t>
  </si>
  <si>
    <t>10381.4</t>
  </si>
  <si>
    <t>333.5</t>
  </si>
  <si>
    <t>73.4</t>
  </si>
  <si>
    <t>10637.8</t>
  </si>
  <si>
    <t>David Bowie</t>
  </si>
  <si>
    <t>10696.6</t>
  </si>
  <si>
    <t>8379.6</t>
  </si>
  <si>
    <t>2317.0</t>
  </si>
  <si>
    <t>8204.5</t>
  </si>
  <si>
    <t>2492.1</t>
  </si>
  <si>
    <t>U2</t>
  </si>
  <si>
    <t>10616.1</t>
  </si>
  <si>
    <t>10020.5</t>
  </si>
  <si>
    <t>599.3</t>
  </si>
  <si>
    <t>9771.3</t>
  </si>
  <si>
    <t>844.8</t>
  </si>
  <si>
    <t>Aventura</t>
  </si>
  <si>
    <t>10607.0</t>
  </si>
  <si>
    <t>10520.3</t>
  </si>
  <si>
    <t>92.7</t>
  </si>
  <si>
    <t>8371.3</t>
  </si>
  <si>
    <t>2235.7</t>
  </si>
  <si>
    <t>Foo Fighters</t>
  </si>
  <si>
    <t>10571.1</t>
  </si>
  <si>
    <t>10570.2</t>
  </si>
  <si>
    <t>4.5</t>
  </si>
  <si>
    <t>10555.6</t>
  </si>
  <si>
    <t>15.5</t>
  </si>
  <si>
    <t>The 1975</t>
  </si>
  <si>
    <t>10489.6</t>
  </si>
  <si>
    <t>10191.7</t>
  </si>
  <si>
    <t>301.5</t>
  </si>
  <si>
    <t>10165.9</t>
  </si>
  <si>
    <t>323.7</t>
  </si>
  <si>
    <t>Maria Becerra</t>
  </si>
  <si>
    <t>10476.9</t>
  </si>
  <si>
    <t>3977.8</t>
  </si>
  <si>
    <t>6499.1</t>
  </si>
  <si>
    <t>2597.3</t>
  </si>
  <si>
    <t>7879.6</t>
  </si>
  <si>
    <t>Plan B</t>
  </si>
  <si>
    <t>10449.0</t>
  </si>
  <si>
    <t>7062.7</t>
  </si>
  <si>
    <t>3394.7</t>
  </si>
  <si>
    <t>6337.8</t>
  </si>
  <si>
    <t>4111.2</t>
  </si>
  <si>
    <t>Steve Lacy</t>
  </si>
  <si>
    <t>10368.7</t>
  </si>
  <si>
    <t>9179.2</t>
  </si>
  <si>
    <t>1201.2</t>
  </si>
  <si>
    <t>8970.6</t>
  </si>
  <si>
    <t>1398.1</t>
  </si>
  <si>
    <t>De La Ghetto</t>
  </si>
  <si>
    <t>10352.8</t>
  </si>
  <si>
    <t>1937.7</t>
  </si>
  <si>
    <t>8415.1</t>
  </si>
  <si>
    <t>410.2</t>
  </si>
  <si>
    <t>9942.6</t>
  </si>
  <si>
    <t>Troye Sivan</t>
  </si>
  <si>
    <t>South Africa</t>
  </si>
  <si>
    <t>10332.8</t>
  </si>
  <si>
    <t>7323.0</t>
  </si>
  <si>
    <t>3009.8</t>
  </si>
  <si>
    <t>6153.5</t>
  </si>
  <si>
    <t>4179.3</t>
  </si>
  <si>
    <t>Conan Gray</t>
  </si>
  <si>
    <t>10313.5</t>
  </si>
  <si>
    <t>10145.1</t>
  </si>
  <si>
    <t>172.0</t>
  </si>
  <si>
    <t>10141.5</t>
  </si>
  <si>
    <t>Ludacris</t>
  </si>
  <si>
    <t>10293.0</t>
  </si>
  <si>
    <t>6016.2</t>
  </si>
  <si>
    <t>4284.3</t>
  </si>
  <si>
    <t>745.9</t>
  </si>
  <si>
    <t>9547.1</t>
  </si>
  <si>
    <t>Burna Boy</t>
  </si>
  <si>
    <t>10290.6</t>
  </si>
  <si>
    <t>2289.2</t>
  </si>
  <si>
    <t>8003.8</t>
  </si>
  <si>
    <t>4395.8</t>
  </si>
  <si>
    <t>5894.8</t>
  </si>
  <si>
    <t>Danny Ocean</t>
  </si>
  <si>
    <t>Venezuela</t>
  </si>
  <si>
    <t>10234.3</t>
  </si>
  <si>
    <t>8102.5</t>
  </si>
  <si>
    <t>2138.3</t>
  </si>
  <si>
    <t>6955.0</t>
  </si>
  <si>
    <t>3279.3</t>
  </si>
  <si>
    <t>Meek Mill</t>
  </si>
  <si>
    <t>10231.2</t>
  </si>
  <si>
    <t>7551.1</t>
  </si>
  <si>
    <t>2685.0</t>
  </si>
  <si>
    <t>2118.4</t>
  </si>
  <si>
    <t>My Chemical Romance</t>
  </si>
  <si>
    <t>10180.2</t>
  </si>
  <si>
    <t>10185.8</t>
  </si>
  <si>
    <t>10132.8</t>
  </si>
  <si>
    <t>47.4</t>
  </si>
  <si>
    <t>Alessia Cara</t>
  </si>
  <si>
    <t>10179.3</t>
  </si>
  <si>
    <t>6431.1</t>
  </si>
  <si>
    <t>3750.4</t>
  </si>
  <si>
    <t>5420.2</t>
  </si>
  <si>
    <t>4759.1</t>
  </si>
  <si>
    <t>Vishal-Shekhar</t>
  </si>
  <si>
    <t>10165.0</t>
  </si>
  <si>
    <t>8858.9</t>
  </si>
  <si>
    <t>1312.6</t>
  </si>
  <si>
    <t>6.7</t>
  </si>
  <si>
    <t>10158.3</t>
  </si>
  <si>
    <t>Paulo Londra</t>
  </si>
  <si>
    <t>10160.5</t>
  </si>
  <si>
    <t>8082.0</t>
  </si>
  <si>
    <t>2081.7</t>
  </si>
  <si>
    <t>6415.1</t>
  </si>
  <si>
    <t>3745.4</t>
  </si>
  <si>
    <t>La Arrolladora Banda El LimÃ³n De Rene Camacho</t>
  </si>
  <si>
    <t>10147.9</t>
  </si>
  <si>
    <t>10065.9</t>
  </si>
  <si>
    <t>89.1</t>
  </si>
  <si>
    <t>9956.8</t>
  </si>
  <si>
    <t>191.1</t>
  </si>
  <si>
    <t>Yeat</t>
  </si>
  <si>
    <t>10141.7</t>
  </si>
  <si>
    <t>9084.2</t>
  </si>
  <si>
    <t>1067.9</t>
  </si>
  <si>
    <t>7696.5</t>
  </si>
  <si>
    <t>2445.2</t>
  </si>
  <si>
    <t>Matheus &amp; Kauan</t>
  </si>
  <si>
    <t>10122.5</t>
  </si>
  <si>
    <t>8138.6</t>
  </si>
  <si>
    <t>1988.4</t>
  </si>
  <si>
    <t>5614.2</t>
  </si>
  <si>
    <t>4508.3</t>
  </si>
  <si>
    <t>Alok</t>
  </si>
  <si>
    <t>10115.7</t>
  </si>
  <si>
    <t>9351.5</t>
  </si>
  <si>
    <t>766.2</t>
  </si>
  <si>
    <t>269.8</t>
  </si>
  <si>
    <t>9845.9</t>
  </si>
  <si>
    <t>Bring Me The Horizon</t>
  </si>
  <si>
    <t>10108.0</t>
  </si>
  <si>
    <t>8333.7</t>
  </si>
  <si>
    <t>1782.0</t>
  </si>
  <si>
    <t>8006.1</t>
  </si>
  <si>
    <t>2101.9</t>
  </si>
  <si>
    <t>Central Cee</t>
  </si>
  <si>
    <t>10095.5</t>
  </si>
  <si>
    <t>6587.0</t>
  </si>
  <si>
    <t>3508.5</t>
  </si>
  <si>
    <t>5050.9</t>
  </si>
  <si>
    <t>5044.6</t>
  </si>
  <si>
    <t>League of Legends</t>
  </si>
  <si>
    <t>10048.3</t>
  </si>
  <si>
    <t>3456.4</t>
  </si>
  <si>
    <t>6591.9</t>
  </si>
  <si>
    <t>257.0</t>
  </si>
  <si>
    <t>9791.3</t>
  </si>
  <si>
    <t>Mac DeMarco</t>
  </si>
  <si>
    <t>9970.2</t>
  </si>
  <si>
    <t>9813.7</t>
  </si>
  <si>
    <t>161.5</t>
  </si>
  <si>
    <t>9795.8</t>
  </si>
  <si>
    <t>174.4</t>
  </si>
  <si>
    <t>Benson Boone</t>
  </si>
  <si>
    <t>9949.6</t>
  </si>
  <si>
    <t>9956.4</t>
  </si>
  <si>
    <t>9911.9</t>
  </si>
  <si>
    <t>37.7</t>
  </si>
  <si>
    <t>Dalex</t>
  </si>
  <si>
    <t>9948.7</t>
  </si>
  <si>
    <t>4105.3</t>
  </si>
  <si>
    <t>5843.4</t>
  </si>
  <si>
    <t>471.7</t>
  </si>
  <si>
    <t>9477.0</t>
  </si>
  <si>
    <t>Nickelback</t>
  </si>
  <si>
    <t>9933.4</t>
  </si>
  <si>
    <t>9932.9</t>
  </si>
  <si>
    <t>6.1</t>
  </si>
  <si>
    <t>9864.7</t>
  </si>
  <si>
    <t>68.7</t>
  </si>
  <si>
    <t>Marc Anthony</t>
  </si>
  <si>
    <t>9914.5</t>
  </si>
  <si>
    <t>6239.0</t>
  </si>
  <si>
    <t>3689.5</t>
  </si>
  <si>
    <t>5931.4</t>
  </si>
  <si>
    <t>3983.1</t>
  </si>
  <si>
    <t>ManÃ¡</t>
  </si>
  <si>
    <t>9914.4</t>
  </si>
  <si>
    <t>9921.1</t>
  </si>
  <si>
    <t>7817.7</t>
  </si>
  <si>
    <t>2096.7</t>
  </si>
  <si>
    <t>Led Zeppelin</t>
  </si>
  <si>
    <t>9909.5</t>
  </si>
  <si>
    <t>9912.8</t>
  </si>
  <si>
    <t>MÃ¥neskin</t>
  </si>
  <si>
    <t>Italy</t>
  </si>
  <si>
    <t>Italian</t>
  </si>
  <si>
    <t>9899.4</t>
  </si>
  <si>
    <t>9883.0</t>
  </si>
  <si>
    <t>20.1</t>
  </si>
  <si>
    <t>9351.9</t>
  </si>
  <si>
    <t>547.5</t>
  </si>
  <si>
    <t>Florida Georgia Line</t>
  </si>
  <si>
    <t>9869.3</t>
  </si>
  <si>
    <t>6437.0</t>
  </si>
  <si>
    <t>3432.3</t>
  </si>
  <si>
    <t>4558.7</t>
  </si>
  <si>
    <t>5310.6</t>
  </si>
  <si>
    <t>Luis Fonsi</t>
  </si>
  <si>
    <t>9862.6</t>
  </si>
  <si>
    <t>4889.8</t>
  </si>
  <si>
    <t>4976.4</t>
  </si>
  <si>
    <t>1538.9</t>
  </si>
  <si>
    <t>8323.7</t>
  </si>
  <si>
    <t>RAYE</t>
  </si>
  <si>
    <t>9859.6</t>
  </si>
  <si>
    <t>4832.5</t>
  </si>
  <si>
    <t>5032.9</t>
  </si>
  <si>
    <t>2441.1</t>
  </si>
  <si>
    <t>7418.5</t>
  </si>
  <si>
    <t>Neton Vega</t>
  </si>
  <si>
    <t>9854.0</t>
  </si>
  <si>
    <t>8668.1</t>
  </si>
  <si>
    <t>1197.3</t>
  </si>
  <si>
    <t>2611.1</t>
  </si>
  <si>
    <t>7242.9</t>
  </si>
  <si>
    <t>Gracie Abrams</t>
  </si>
  <si>
    <t>9797.8</t>
  </si>
  <si>
    <t>9279.7</t>
  </si>
  <si>
    <t>543.3</t>
  </si>
  <si>
    <t>8953.2</t>
  </si>
  <si>
    <t>844.6</t>
  </si>
  <si>
    <t>Timbaland</t>
  </si>
  <si>
    <t>9734.0</t>
  </si>
  <si>
    <t>4314.3</t>
  </si>
  <si>
    <t>5425.4</t>
  </si>
  <si>
    <t>31.0</t>
  </si>
  <si>
    <t>9703.0</t>
  </si>
  <si>
    <t>Jeremih</t>
  </si>
  <si>
    <t>9713.0</t>
  </si>
  <si>
    <t>5586.8</t>
  </si>
  <si>
    <t>4126.1</t>
  </si>
  <si>
    <t>2334.8</t>
  </si>
  <si>
    <t>7378.2</t>
  </si>
  <si>
    <t>The Lumineers</t>
  </si>
  <si>
    <t>9666.1</t>
  </si>
  <si>
    <t>9207.9</t>
  </si>
  <si>
    <t>460.8</t>
  </si>
  <si>
    <t>9168.3</t>
  </si>
  <si>
    <t>497.8</t>
  </si>
  <si>
    <t>Oscar Maydon</t>
  </si>
  <si>
    <t>9609.0</t>
  </si>
  <si>
    <t>5573.7</t>
  </si>
  <si>
    <t>4061.0</t>
  </si>
  <si>
    <t>436.8</t>
  </si>
  <si>
    <t>9172.2</t>
  </si>
  <si>
    <t>Anderson .Paak</t>
  </si>
  <si>
    <t>9513.7</t>
  </si>
  <si>
    <t>9454.3</t>
  </si>
  <si>
    <t>63.4</t>
  </si>
  <si>
    <t>1289.2</t>
  </si>
  <si>
    <t>8224.5</t>
  </si>
  <si>
    <t>Chase Atlantic</t>
  </si>
  <si>
    <t>9513.0</t>
  </si>
  <si>
    <t>9329.3</t>
  </si>
  <si>
    <t>185.8</t>
  </si>
  <si>
    <t>8793.0</t>
  </si>
  <si>
    <t>720.0</t>
  </si>
  <si>
    <t>JuliÃ³n Ãlvarez y su NorteÃ±o Banda</t>
  </si>
  <si>
    <t>9503.3</t>
  </si>
  <si>
    <t>2467.8</t>
  </si>
  <si>
    <t>7045.9</t>
  </si>
  <si>
    <t>9278.4</t>
  </si>
  <si>
    <t>224.9</t>
  </si>
  <si>
    <t>Prince Royce</t>
  </si>
  <si>
    <t>9495.2</t>
  </si>
  <si>
    <t>6483.6</t>
  </si>
  <si>
    <t>3011.7</t>
  </si>
  <si>
    <t>4320.4</t>
  </si>
  <si>
    <t>5174.8</t>
  </si>
  <si>
    <t>Bastille</t>
  </si>
  <si>
    <t>9439.9</t>
  </si>
  <si>
    <t>4498.2</t>
  </si>
  <si>
    <t>4948.6</t>
  </si>
  <si>
    <t>5621.4</t>
  </si>
  <si>
    <t>3818.5</t>
  </si>
  <si>
    <t>Sfera Ebbasta</t>
  </si>
  <si>
    <t>9437.3</t>
  </si>
  <si>
    <t>6110.3</t>
  </si>
  <si>
    <t>3331.7</t>
  </si>
  <si>
    <t>2399.2</t>
  </si>
  <si>
    <t>7038.1</t>
  </si>
  <si>
    <t>Florence + The Machine</t>
  </si>
  <si>
    <t>9401.0</t>
  </si>
  <si>
    <t>8691.5</t>
  </si>
  <si>
    <t>712.9</t>
  </si>
  <si>
    <t>8081.2</t>
  </si>
  <si>
    <t>1319.8</t>
  </si>
  <si>
    <t>YG</t>
  </si>
  <si>
    <t>9362.3</t>
  </si>
  <si>
    <t>4260.1</t>
  </si>
  <si>
    <t>5102.2</t>
  </si>
  <si>
    <t>1075.6</t>
  </si>
  <si>
    <t>8286.7</t>
  </si>
  <si>
    <t>Alejandro Sanz</t>
  </si>
  <si>
    <t>9340.1</t>
  </si>
  <si>
    <t>6691.7</t>
  </si>
  <si>
    <t>2658.2</t>
  </si>
  <si>
    <t>5230.2</t>
  </si>
  <si>
    <t>4109.9</t>
  </si>
  <si>
    <t>Lil Tjay</t>
  </si>
  <si>
    <t>9314.8</t>
  </si>
  <si>
    <t>5409.5</t>
  </si>
  <si>
    <t>3905.3</t>
  </si>
  <si>
    <t>1907.2</t>
  </si>
  <si>
    <t>7407.6</t>
  </si>
  <si>
    <t>GIVÄ’ON</t>
  </si>
  <si>
    <t>9302.9</t>
  </si>
  <si>
    <t>5809.3</t>
  </si>
  <si>
    <t>3497.2</t>
  </si>
  <si>
    <t>5699.0</t>
  </si>
  <si>
    <t>3603.9</t>
  </si>
  <si>
    <t>Billy Joel</t>
  </si>
  <si>
    <t>9290.9</t>
  </si>
  <si>
    <t>9255.2</t>
  </si>
  <si>
    <t>40.4</t>
  </si>
  <si>
    <t>9207.2</t>
  </si>
  <si>
    <t>83.7</t>
  </si>
  <si>
    <t>Luke Bryan</t>
  </si>
  <si>
    <t>9213.5</t>
  </si>
  <si>
    <t>9212.7</t>
  </si>
  <si>
    <t>8.3</t>
  </si>
  <si>
    <t>7646.2</t>
  </si>
  <si>
    <t>1567.3</t>
  </si>
  <si>
    <t>Muse</t>
  </si>
  <si>
    <t>9212.4</t>
  </si>
  <si>
    <t>7752.7</t>
  </si>
  <si>
    <t>1460.8</t>
  </si>
  <si>
    <t>9165.0</t>
  </si>
  <si>
    <t>Jonas Blue</t>
  </si>
  <si>
    <t>9206.7</t>
  </si>
  <si>
    <t>7645.1</t>
  </si>
  <si>
    <t>1564.1</t>
  </si>
  <si>
    <t>36.4</t>
  </si>
  <si>
    <t>9170.3</t>
  </si>
  <si>
    <t>Teddy Swims</t>
  </si>
  <si>
    <t>9177.5</t>
  </si>
  <si>
    <t>7949.0</t>
  </si>
  <si>
    <t>1236.7</t>
  </si>
  <si>
    <t>7238.3</t>
  </si>
  <si>
    <t>1939.2</t>
  </si>
  <si>
    <t>Juanes</t>
  </si>
  <si>
    <t>9121.6</t>
  </si>
  <si>
    <t>4954.8</t>
  </si>
  <si>
    <t>4166.8</t>
  </si>
  <si>
    <t>4039.5</t>
  </si>
  <si>
    <t>5082.1</t>
  </si>
  <si>
    <t>Jennifer Lopez</t>
  </si>
  <si>
    <t>9115.7</t>
  </si>
  <si>
    <t>7543.0</t>
  </si>
  <si>
    <t>1578.6</t>
  </si>
  <si>
    <t>2706.2</t>
  </si>
  <si>
    <t>6409.5</t>
  </si>
  <si>
    <t>Cartel De Santa</t>
  </si>
  <si>
    <t>9107.5</t>
  </si>
  <si>
    <t>8630.9</t>
  </si>
  <si>
    <t>487.3</t>
  </si>
  <si>
    <t>5817.4</t>
  </si>
  <si>
    <t>3290.1</t>
  </si>
  <si>
    <t>T.I.</t>
  </si>
  <si>
    <t>9084.9</t>
  </si>
  <si>
    <t>4560.6</t>
  </si>
  <si>
    <t>4524.3</t>
  </si>
  <si>
    <t>1805.2</t>
  </si>
  <si>
    <t>7279.7</t>
  </si>
  <si>
    <t>Gabito Ballesteros</t>
  </si>
  <si>
    <t>9076.4</t>
  </si>
  <si>
    <t>3472.0</t>
  </si>
  <si>
    <t>5604.3</t>
  </si>
  <si>
    <t>752.1</t>
  </si>
  <si>
    <t>8324.3</t>
  </si>
  <si>
    <t>El Alfa</t>
  </si>
  <si>
    <t>Dominican Republic</t>
  </si>
  <si>
    <t>9056.5</t>
  </si>
  <si>
    <t>5112.2</t>
  </si>
  <si>
    <t>3944.3</t>
  </si>
  <si>
    <t>561.5</t>
  </si>
  <si>
    <t>8495.0</t>
  </si>
  <si>
    <t>Alka Yagnik</t>
  </si>
  <si>
    <t>8988.2</t>
  </si>
  <si>
    <t>2897.2</t>
  </si>
  <si>
    <t>6102.8</t>
  </si>
  <si>
    <t>551.1</t>
  </si>
  <si>
    <t>8437.1</t>
  </si>
  <si>
    <t>Blessd</t>
  </si>
  <si>
    <t>8965.0</t>
  </si>
  <si>
    <t>6387.9</t>
  </si>
  <si>
    <t>2587.4</t>
  </si>
  <si>
    <t>1238.1</t>
  </si>
  <si>
    <t>7726.9</t>
  </si>
  <si>
    <t>NATTI NATASHA</t>
  </si>
  <si>
    <t>8960.1</t>
  </si>
  <si>
    <t>3564.0</t>
  </si>
  <si>
    <t>5398.2</t>
  </si>
  <si>
    <t>687.9</t>
  </si>
  <si>
    <t>8272.2</t>
  </si>
  <si>
    <t>Bruce Springsteen</t>
  </si>
  <si>
    <t>8927.6</t>
  </si>
  <si>
    <t>8741.2</t>
  </si>
  <si>
    <t>189.7</t>
  </si>
  <si>
    <t>8713.3</t>
  </si>
  <si>
    <t>214.3</t>
  </si>
  <si>
    <t>Alfredo Olivas</t>
  </si>
  <si>
    <t>8916.0</t>
  </si>
  <si>
    <t>8080.0</t>
  </si>
  <si>
    <t>844.9</t>
  </si>
  <si>
    <t>7975.8</t>
  </si>
  <si>
    <t>940.2</t>
  </si>
  <si>
    <t>Jonas Brothers</t>
  </si>
  <si>
    <t>8909.9</t>
  </si>
  <si>
    <t>6844.4</t>
  </si>
  <si>
    <t>2067.7</t>
  </si>
  <si>
    <t>6517.9</t>
  </si>
  <si>
    <t>2392.0</t>
  </si>
  <si>
    <t>Hans Zimmer</t>
  </si>
  <si>
    <t>8906.9</t>
  </si>
  <si>
    <t>8155.5</t>
  </si>
  <si>
    <t>751.4</t>
  </si>
  <si>
    <t>5041.5</t>
  </si>
  <si>
    <t>3865.4</t>
  </si>
  <si>
    <t>Julia Michaels</t>
  </si>
  <si>
    <t>8899.6</t>
  </si>
  <si>
    <t>4219.1</t>
  </si>
  <si>
    <t>4681.7</t>
  </si>
  <si>
    <t>2876.3</t>
  </si>
  <si>
    <t>6023.3</t>
  </si>
  <si>
    <t>Deftones</t>
  </si>
  <si>
    <t>8848.3</t>
  </si>
  <si>
    <t>8855.1</t>
  </si>
  <si>
    <t>8823.4</t>
  </si>
  <si>
    <t>24.9</t>
  </si>
  <si>
    <t>Clairo</t>
  </si>
  <si>
    <t>8831.0</t>
  </si>
  <si>
    <t>6995.1</t>
  </si>
  <si>
    <t>1840.3</t>
  </si>
  <si>
    <t>6603.2</t>
  </si>
  <si>
    <t>2227.8</t>
  </si>
  <si>
    <t>Whitney Houston</t>
  </si>
  <si>
    <t>8828.8</t>
  </si>
  <si>
    <t>7564.4</t>
  </si>
  <si>
    <t>1267.8</t>
  </si>
  <si>
    <t>6762.6</t>
  </si>
  <si>
    <t>2066.2</t>
  </si>
  <si>
    <t>Tove Lo</t>
  </si>
  <si>
    <t>8809.4</t>
  </si>
  <si>
    <t>5689.4</t>
  </si>
  <si>
    <t>3122.8</t>
  </si>
  <si>
    <t>4223.1</t>
  </si>
  <si>
    <t>4586.3</t>
  </si>
  <si>
    <t>DJ Luian</t>
  </si>
  <si>
    <t>8801.6</t>
  </si>
  <si>
    <t>1220.6</t>
  </si>
  <si>
    <t>7581.0</t>
  </si>
  <si>
    <t>Amy Winehouse</t>
  </si>
  <si>
    <t>Soul</t>
  </si>
  <si>
    <t>8780.4</t>
  </si>
  <si>
    <t>8238.2</t>
  </si>
  <si>
    <t>547.7</t>
  </si>
  <si>
    <t>7557.9</t>
  </si>
  <si>
    <t>1222.5</t>
  </si>
  <si>
    <t>TV Girl</t>
  </si>
  <si>
    <t>8779.9</t>
  </si>
  <si>
    <t>7850.9</t>
  </si>
  <si>
    <t>932.8</t>
  </si>
  <si>
    <t>8155.1</t>
  </si>
  <si>
    <t>624.8</t>
  </si>
  <si>
    <t>Tanishk Bagchi</t>
  </si>
  <si>
    <t>8733.0</t>
  </si>
  <si>
    <t>2987.7</t>
  </si>
  <si>
    <t>5745.3</t>
  </si>
  <si>
    <t>6.8</t>
  </si>
  <si>
    <t>8726.2</t>
  </si>
  <si>
    <t>Dave</t>
  </si>
  <si>
    <t>8715.2</t>
  </si>
  <si>
    <t>7648.8</t>
  </si>
  <si>
    <t>1071.6</t>
  </si>
  <si>
    <t>2526.7</t>
  </si>
  <si>
    <t>6188.5</t>
  </si>
  <si>
    <t>Avril Lavigne</t>
  </si>
  <si>
    <t>8706.4</t>
  </si>
  <si>
    <t>8477.3</t>
  </si>
  <si>
    <t>233.0</t>
  </si>
  <si>
    <t>8083.8</t>
  </si>
  <si>
    <t>622.6</t>
  </si>
  <si>
    <t>Lost Frequencies</t>
  </si>
  <si>
    <t>Belgium</t>
  </si>
  <si>
    <t>8699.2</t>
  </si>
  <si>
    <t>8316.2</t>
  </si>
  <si>
    <t>386.2</t>
  </si>
  <si>
    <t>1923.6</t>
  </si>
  <si>
    <t>6775.6</t>
  </si>
  <si>
    <t>Kings of Leon</t>
  </si>
  <si>
    <t>8647.8</t>
  </si>
  <si>
    <t>8598.1</t>
  </si>
  <si>
    <t>54.0</t>
  </si>
  <si>
    <t>8555.2</t>
  </si>
  <si>
    <t>92.6</t>
  </si>
  <si>
    <t>Joan Sebastian</t>
  </si>
  <si>
    <t>8622.1</t>
  </si>
  <si>
    <t>8534.0</t>
  </si>
  <si>
    <t>98.1</t>
  </si>
  <si>
    <t>7271.0</t>
  </si>
  <si>
    <t>1351.1</t>
  </si>
  <si>
    <t>Alejandro FernÃ¡ndez</t>
  </si>
  <si>
    <t>8617.1</t>
  </si>
  <si>
    <t>7717.5</t>
  </si>
  <si>
    <t>899.6</t>
  </si>
  <si>
    <t>6368.3</t>
  </si>
  <si>
    <t>2248.8</t>
  </si>
  <si>
    <t>Glass Animals</t>
  </si>
  <si>
    <t>8591.1</t>
  </si>
  <si>
    <t>8578.7</t>
  </si>
  <si>
    <t>15.4</t>
  </si>
  <si>
    <t>7995.8</t>
  </si>
  <si>
    <t>595.3</t>
  </si>
  <si>
    <t>Sachin-Jigar</t>
  </si>
  <si>
    <t>8584.2</t>
  </si>
  <si>
    <t>6741.1</t>
  </si>
  <si>
    <t>1843.2</t>
  </si>
  <si>
    <t>8564.2</t>
  </si>
  <si>
    <t>Fetty Wap</t>
  </si>
  <si>
    <t>8564.5</t>
  </si>
  <si>
    <t>5566.1</t>
  </si>
  <si>
    <t>3001.4</t>
  </si>
  <si>
    <t>3239.0</t>
  </si>
  <si>
    <t>5325.5</t>
  </si>
  <si>
    <t>NAV</t>
  </si>
  <si>
    <t>8564.4</t>
  </si>
  <si>
    <t>5619.6</t>
  </si>
  <si>
    <t>2944.9</t>
  </si>
  <si>
    <t>1852.6</t>
  </si>
  <si>
    <t>6711.8</t>
  </si>
  <si>
    <t>Jack Johnson</t>
  </si>
  <si>
    <t>8551.4</t>
  </si>
  <si>
    <t>8199.3</t>
  </si>
  <si>
    <t>355.0</t>
  </si>
  <si>
    <t>7907.6</t>
  </si>
  <si>
    <t>643.8</t>
  </si>
  <si>
    <t>SEVENTEEN</t>
  </si>
  <si>
    <t>8531.3</t>
  </si>
  <si>
    <t>8465.7</t>
  </si>
  <si>
    <t>70.0</t>
  </si>
  <si>
    <t>8284.9</t>
  </si>
  <si>
    <t>246.4</t>
  </si>
  <si>
    <t>The Script</t>
  </si>
  <si>
    <t>8509.5</t>
  </si>
  <si>
    <t>8483.9</t>
  </si>
  <si>
    <t>29.2</t>
  </si>
  <si>
    <t>6435.4</t>
  </si>
  <si>
    <t>2074.1</t>
  </si>
  <si>
    <t>TINI</t>
  </si>
  <si>
    <t>8507.9</t>
  </si>
  <si>
    <t>5811.9</t>
  </si>
  <si>
    <t>2696.0</t>
  </si>
  <si>
    <t>1929.8</t>
  </si>
  <si>
    <t>6578.1</t>
  </si>
  <si>
    <t>Backstreet Boys</t>
  </si>
  <si>
    <t>8485.9</t>
  </si>
  <si>
    <t>8144.0</t>
  </si>
  <si>
    <t>346.0</t>
  </si>
  <si>
    <t>8125.7</t>
  </si>
  <si>
    <t>360.2</t>
  </si>
  <si>
    <t>Jimin</t>
  </si>
  <si>
    <t>8472.9</t>
  </si>
  <si>
    <t>7819.3</t>
  </si>
  <si>
    <t>6967.6</t>
  </si>
  <si>
    <t>1505.3</t>
  </si>
  <si>
    <t>Mambo Kingz</t>
  </si>
  <si>
    <t>8457.4</t>
  </si>
  <si>
    <t>369.6</t>
  </si>
  <si>
    <t>8087.7</t>
  </si>
  <si>
    <t>1.3</t>
  </si>
  <si>
    <t>8456.1</t>
  </si>
  <si>
    <t>NLE Choppa</t>
  </si>
  <si>
    <t>8453.7</t>
  </si>
  <si>
    <t>6568.5</t>
  </si>
  <si>
    <t>1885.2</t>
  </si>
  <si>
    <t>4039.2</t>
  </si>
  <si>
    <t>4414.5</t>
  </si>
  <si>
    <t>GIMS</t>
  </si>
  <si>
    <t>DR Congo</t>
  </si>
  <si>
    <t>8439.5</t>
  </si>
  <si>
    <t>6942.6</t>
  </si>
  <si>
    <t>1509.4</t>
  </si>
  <si>
    <t>3538.8</t>
  </si>
  <si>
    <t>4900.7</t>
  </si>
  <si>
    <t>Calibre 50</t>
  </si>
  <si>
    <t>8433.8</t>
  </si>
  <si>
    <t>7838.5</t>
  </si>
  <si>
    <t>603.3</t>
  </si>
  <si>
    <t>7244.3</t>
  </si>
  <si>
    <t>1189.5</t>
  </si>
  <si>
    <t>Chappell Roan</t>
  </si>
  <si>
    <t>8382.9</t>
  </si>
  <si>
    <t>8387.8</t>
  </si>
  <si>
    <t>8380.3</t>
  </si>
  <si>
    <t>2.6</t>
  </si>
  <si>
    <t>Stevie Wonder</t>
  </si>
  <si>
    <t>8371.5</t>
  </si>
  <si>
    <t>7723.5</t>
  </si>
  <si>
    <t>648.0</t>
  </si>
  <si>
    <t>7485.7</t>
  </si>
  <si>
    <t>885.8</t>
  </si>
  <si>
    <t>Juicy J</t>
  </si>
  <si>
    <t>8370.9</t>
  </si>
  <si>
    <t>1884.2</t>
  </si>
  <si>
    <t>6486.7</t>
  </si>
  <si>
    <t>175.8</t>
  </si>
  <si>
    <t>8195.1</t>
  </si>
  <si>
    <t>Mark Ronson</t>
  </si>
  <si>
    <t>8366.3</t>
  </si>
  <si>
    <t>6159.1</t>
  </si>
  <si>
    <t>2210.1</t>
  </si>
  <si>
    <t>10.3</t>
  </si>
  <si>
    <t>8356.0</t>
  </si>
  <si>
    <t>Kelly Clarkson</t>
  </si>
  <si>
    <t>8339.3</t>
  </si>
  <si>
    <t>7864.3</t>
  </si>
  <si>
    <t>477.4</t>
  </si>
  <si>
    <t>7297.4</t>
  </si>
  <si>
    <t>1041.9</t>
  </si>
  <si>
    <t>The Offspring</t>
  </si>
  <si>
    <t>8330.4</t>
  </si>
  <si>
    <t>8328.6</t>
  </si>
  <si>
    <t>5.6</t>
  </si>
  <si>
    <t>8188.5</t>
  </si>
  <si>
    <t>141.9</t>
  </si>
  <si>
    <t>Bonez MC</t>
  </si>
  <si>
    <t>8326.7</t>
  </si>
  <si>
    <t>4696.4</t>
  </si>
  <si>
    <t>3630.4</t>
  </si>
  <si>
    <t>1125.8</t>
  </si>
  <si>
    <t>7200.9</t>
  </si>
  <si>
    <t>Bibi Blocksberg</t>
  </si>
  <si>
    <t>Children's Music</t>
  </si>
  <si>
    <t>8316.5</t>
  </si>
  <si>
    <t>8317.8</t>
  </si>
  <si>
    <t>8289.0</t>
  </si>
  <si>
    <t>27.5</t>
  </si>
  <si>
    <t>Milo j</t>
  </si>
  <si>
    <t>8309.1</t>
  </si>
  <si>
    <t>5592.0</t>
  </si>
  <si>
    <t>2724.4</t>
  </si>
  <si>
    <t>3545.8</t>
  </si>
  <si>
    <t>4763.3</t>
  </si>
  <si>
    <t>Jay Wheeler</t>
  </si>
  <si>
    <t>8282.3</t>
  </si>
  <si>
    <t>6707.0</t>
  </si>
  <si>
    <t>1607.4</t>
  </si>
  <si>
    <t>999.5</t>
  </si>
  <si>
    <t>7282.8</t>
  </si>
  <si>
    <t>felix jaehn</t>
  </si>
  <si>
    <t>8278.7</t>
  </si>
  <si>
    <t>4898.7</t>
  </si>
  <si>
    <t>3389.6</t>
  </si>
  <si>
    <t>53.5</t>
  </si>
  <si>
    <t>8225.2</t>
  </si>
  <si>
    <t>Niall Horan</t>
  </si>
  <si>
    <t>8263.0</t>
  </si>
  <si>
    <t>3585.1</t>
  </si>
  <si>
    <t>4693.6</t>
  </si>
  <si>
    <t>6241.0</t>
  </si>
  <si>
    <t>2022.0</t>
  </si>
  <si>
    <t>6ix9ine</t>
  </si>
  <si>
    <t>8240.2</t>
  </si>
  <si>
    <t>6845.4</t>
  </si>
  <si>
    <t>1394.8</t>
  </si>
  <si>
    <t>2320.7</t>
  </si>
  <si>
    <t>5919.5</t>
  </si>
  <si>
    <t>Nate Dogg</t>
  </si>
  <si>
    <t>8235.9</t>
  </si>
  <si>
    <t>6999.2</t>
  </si>
  <si>
    <t>228.2</t>
  </si>
  <si>
    <t>8007.7</t>
  </si>
  <si>
    <t>Noriel</t>
  </si>
  <si>
    <t>8216.5</t>
  </si>
  <si>
    <t>760.9</t>
  </si>
  <si>
    <t>7455.6</t>
  </si>
  <si>
    <t>196.8</t>
  </si>
  <si>
    <t>8019.7</t>
  </si>
  <si>
    <t>Vicente FernÃ¡ndez</t>
  </si>
  <si>
    <t>8205.4</t>
  </si>
  <si>
    <t>8009.0</t>
  </si>
  <si>
    <t>204.5</t>
  </si>
  <si>
    <t>7878.1</t>
  </si>
  <si>
    <t>327.3</t>
  </si>
  <si>
    <t>Three Days Grace</t>
  </si>
  <si>
    <t>8203.0</t>
  </si>
  <si>
    <t>7983.1</t>
  </si>
  <si>
    <t>7947.8</t>
  </si>
  <si>
    <t>255.2</t>
  </si>
  <si>
    <t>Aerosmith</t>
  </si>
  <si>
    <t>8200.1</t>
  </si>
  <si>
    <t>7224.1</t>
  </si>
  <si>
    <t>979.3</t>
  </si>
  <si>
    <t>7171.3</t>
  </si>
  <si>
    <t>1028.8</t>
  </si>
  <si>
    <t>Bee Gees</t>
  </si>
  <si>
    <t>8197.2</t>
  </si>
  <si>
    <t>8080.4</t>
  </si>
  <si>
    <t>120.7</t>
  </si>
  <si>
    <t>7892.6</t>
  </si>
  <si>
    <t>304.6</t>
  </si>
  <si>
    <t>Udit Narayan</t>
  </si>
  <si>
    <t>Nepal</t>
  </si>
  <si>
    <t>8186.9</t>
  </si>
  <si>
    <t>3408.5</t>
  </si>
  <si>
    <t>4789.5</t>
  </si>
  <si>
    <t>515.9</t>
  </si>
  <si>
    <t>7671.0</t>
  </si>
  <si>
    <t>Piso 21</t>
  </si>
  <si>
    <t>8164.9</t>
  </si>
  <si>
    <t>7391.5</t>
  </si>
  <si>
    <t>775.8</t>
  </si>
  <si>
    <t>1621.1</t>
  </si>
  <si>
    <t>6543.8</t>
  </si>
  <si>
    <t>Rod Wave</t>
  </si>
  <si>
    <t>8148.0</t>
  </si>
  <si>
    <t>7808.0</t>
  </si>
  <si>
    <t>340.0</t>
  </si>
  <si>
    <t>6616.8</t>
  </si>
  <si>
    <t>1531.2</t>
  </si>
  <si>
    <t>Vance Joy</t>
  </si>
  <si>
    <t>8092.2</t>
  </si>
  <si>
    <t>7918.7</t>
  </si>
  <si>
    <t>176.9</t>
  </si>
  <si>
    <t>7804.3</t>
  </si>
  <si>
    <t>287.9</t>
  </si>
  <si>
    <t>Bon Iver</t>
  </si>
  <si>
    <t>8065.4</t>
  </si>
  <si>
    <t>7161.8</t>
  </si>
  <si>
    <t>905.7</t>
  </si>
  <si>
    <t>4817.0</t>
  </si>
  <si>
    <t>3248.4</t>
  </si>
  <si>
    <t>Eslabon Armado</t>
  </si>
  <si>
    <t>8063.4</t>
  </si>
  <si>
    <t>5540.4</t>
  </si>
  <si>
    <t>2525.0</t>
  </si>
  <si>
    <t>3610.3</t>
  </si>
  <si>
    <t>4453.1</t>
  </si>
  <si>
    <t>JENNIE</t>
  </si>
  <si>
    <t>8056.8</t>
  </si>
  <si>
    <t>4415.6</t>
  </si>
  <si>
    <t>3648.3</t>
  </si>
  <si>
    <t>3447.0</t>
  </si>
  <si>
    <t>4609.8</t>
  </si>
  <si>
    <t>Russ</t>
  </si>
  <si>
    <t>8043.6</t>
  </si>
  <si>
    <t>7678.7</t>
  </si>
  <si>
    <t>364.9</t>
  </si>
  <si>
    <t>6527.6</t>
  </si>
  <si>
    <t>1516.0</t>
  </si>
  <si>
    <t>Rae Sremmurd</t>
  </si>
  <si>
    <t>8030.3</t>
  </si>
  <si>
    <t>7270.4</t>
  </si>
  <si>
    <t>754.2</t>
  </si>
  <si>
    <t>4098.4</t>
  </si>
  <si>
    <t>3931.9</t>
  </si>
  <si>
    <t>Jess Glynne</t>
  </si>
  <si>
    <t>8019.9</t>
  </si>
  <si>
    <t>3097.3</t>
  </si>
  <si>
    <t>4922.6</t>
  </si>
  <si>
    <t>2755.3</t>
  </si>
  <si>
    <t>5264.6</t>
  </si>
  <si>
    <t>The Smiths</t>
  </si>
  <si>
    <t>8014.7</t>
  </si>
  <si>
    <t>8019.1</t>
  </si>
  <si>
    <t>Eagles</t>
  </si>
  <si>
    <t>7987.3</t>
  </si>
  <si>
    <t>7990.9</t>
  </si>
  <si>
    <t>The Police</t>
  </si>
  <si>
    <t>7976.6</t>
  </si>
  <si>
    <t>7980.4</t>
  </si>
  <si>
    <t>7960.2</t>
  </si>
  <si>
    <t>16.4</t>
  </si>
  <si>
    <t>Phil Collins</t>
  </si>
  <si>
    <t>7940.4</t>
  </si>
  <si>
    <t>7942.6</t>
  </si>
  <si>
    <t>7116.9</t>
  </si>
  <si>
    <t>823.5</t>
  </si>
  <si>
    <t>The Strokes</t>
  </si>
  <si>
    <t>7934.8</t>
  </si>
  <si>
    <t>4641.5</t>
  </si>
  <si>
    <t>3299.4</t>
  </si>
  <si>
    <t>7901.6</t>
  </si>
  <si>
    <t>33.2</t>
  </si>
  <si>
    <t>Atif Aslam</t>
  </si>
  <si>
    <t>Pakistan</t>
  </si>
  <si>
    <t>Urdu</t>
  </si>
  <si>
    <t>7934.5</t>
  </si>
  <si>
    <t>2022.8</t>
  </si>
  <si>
    <t>5906.0</t>
  </si>
  <si>
    <t>723.0</t>
  </si>
  <si>
    <t>7211.5</t>
  </si>
  <si>
    <t>Ovy On The Drums</t>
  </si>
  <si>
    <t>7921.6</t>
  </si>
  <si>
    <t>7400.3</t>
  </si>
  <si>
    <t>508.4</t>
  </si>
  <si>
    <t>7914.1</t>
  </si>
  <si>
    <t>Olivia Dean</t>
  </si>
  <si>
    <t>7892.9</t>
  </si>
  <si>
    <t>7895.6</t>
  </si>
  <si>
    <t>7164.5</t>
  </si>
  <si>
    <t>728.4</t>
  </si>
  <si>
    <t>Dire Straits</t>
  </si>
  <si>
    <t>7891.3</t>
  </si>
  <si>
    <t>7595.8</t>
  </si>
  <si>
    <t>298.7</t>
  </si>
  <si>
    <t>7890.8</t>
  </si>
  <si>
    <t>0.5</t>
  </si>
  <si>
    <t>NewJeans</t>
  </si>
  <si>
    <t>7886.9</t>
  </si>
  <si>
    <t>7880.6</t>
  </si>
  <si>
    <t>5.3</t>
  </si>
  <si>
    <t>7566.0</t>
  </si>
  <si>
    <t>320.9</t>
  </si>
  <si>
    <t>Avenged Sevenfold</t>
  </si>
  <si>
    <t>7871.9</t>
  </si>
  <si>
    <t>7152.0</t>
  </si>
  <si>
    <t>706.6</t>
  </si>
  <si>
    <t>7858.1</t>
  </si>
  <si>
    <t>13.8</t>
  </si>
  <si>
    <t>Ricardo Arjona</t>
  </si>
  <si>
    <t>Guatemala</t>
  </si>
  <si>
    <t>7852.2</t>
  </si>
  <si>
    <t>7854.4</t>
  </si>
  <si>
    <t>4.0</t>
  </si>
  <si>
    <t>7062.0</t>
  </si>
  <si>
    <t>790.2</t>
  </si>
  <si>
    <t>Los Ãngeles Azules</t>
  </si>
  <si>
    <t>7838.9</t>
  </si>
  <si>
    <t>7528.0</t>
  </si>
  <si>
    <t>310.9</t>
  </si>
  <si>
    <t>2829.8</t>
  </si>
  <si>
    <t>5009.1</t>
  </si>
  <si>
    <t>Rex Orange County</t>
  </si>
  <si>
    <t>7824.1</t>
  </si>
  <si>
    <t>6895.6</t>
  </si>
  <si>
    <t>928.5</t>
  </si>
  <si>
    <t>1635.6</t>
  </si>
  <si>
    <t>ScHoolboy Q</t>
  </si>
  <si>
    <t>7817.3</t>
  </si>
  <si>
    <t>4590.4</t>
  </si>
  <si>
    <t>3227.0</t>
  </si>
  <si>
    <t>1655.2</t>
  </si>
  <si>
    <t>6162.1</t>
  </si>
  <si>
    <t>6LACK</t>
  </si>
  <si>
    <t>7810.5</t>
  </si>
  <si>
    <t>3575.2</t>
  </si>
  <si>
    <t>4235.2</t>
  </si>
  <si>
    <t>2342.1</t>
  </si>
  <si>
    <t>5468.4</t>
  </si>
  <si>
    <t>Disclosure</t>
  </si>
  <si>
    <t>7787.8</t>
  </si>
  <si>
    <t>5988.8</t>
  </si>
  <si>
    <t>1801.6</t>
  </si>
  <si>
    <t>6986.8</t>
  </si>
  <si>
    <t>Brytiago</t>
  </si>
  <si>
    <t>7785.3</t>
  </si>
  <si>
    <t>2720.2</t>
  </si>
  <si>
    <t>5065.1</t>
  </si>
  <si>
    <t>69.3</t>
  </si>
  <si>
    <t>7716.0</t>
  </si>
  <si>
    <t>Alesso</t>
  </si>
  <si>
    <t>7765.7</t>
  </si>
  <si>
    <t>4434.2</t>
  </si>
  <si>
    <t>3331.5</t>
  </si>
  <si>
    <t>781.1</t>
  </si>
  <si>
    <t>6984.6</t>
  </si>
  <si>
    <t>RAF Camora</t>
  </si>
  <si>
    <t>Austria</t>
  </si>
  <si>
    <t>7738.2</t>
  </si>
  <si>
    <t>3470.6</t>
  </si>
  <si>
    <t>4267.7</t>
  </si>
  <si>
    <t>1580.4</t>
  </si>
  <si>
    <t>6157.8</t>
  </si>
  <si>
    <t>Nelly</t>
  </si>
  <si>
    <t>7729.6</t>
  </si>
  <si>
    <t>6445.6</t>
  </si>
  <si>
    <t>1287.7</t>
  </si>
  <si>
    <t>2355.3</t>
  </si>
  <si>
    <t>5374.3</t>
  </si>
  <si>
    <t>Mumford &amp; Sons</t>
  </si>
  <si>
    <t>7713.9</t>
  </si>
  <si>
    <t>7200.6</t>
  </si>
  <si>
    <t>513.3</t>
  </si>
  <si>
    <t>Kumaar</t>
  </si>
  <si>
    <t>7689.5</t>
  </si>
  <si>
    <t>107.1</t>
  </si>
  <si>
    <t>7598.6</t>
  </si>
  <si>
    <t>Pearl Jam</t>
  </si>
  <si>
    <t>7673.1</t>
  </si>
  <si>
    <t>7659.2</t>
  </si>
  <si>
    <t>13.9</t>
  </si>
  <si>
    <t>Zion</t>
  </si>
  <si>
    <t>7661.6</t>
  </si>
  <si>
    <t>5947.7</t>
  </si>
  <si>
    <t>560.9</t>
  </si>
  <si>
    <t>7100.7</t>
  </si>
  <si>
    <t>Ryan Castro</t>
  </si>
  <si>
    <t>7645.2</t>
  </si>
  <si>
    <t>4203.6</t>
  </si>
  <si>
    <t>3448.5</t>
  </si>
  <si>
    <t>1809.6</t>
  </si>
  <si>
    <t>5835.6</t>
  </si>
  <si>
    <t>Nelly Furtado</t>
  </si>
  <si>
    <t>7628.1</t>
  </si>
  <si>
    <t>6657.6</t>
  </si>
  <si>
    <t>974.8</t>
  </si>
  <si>
    <t>3569.0</t>
  </si>
  <si>
    <t>4059.1</t>
  </si>
  <si>
    <t>Wesley SafadÃ£o</t>
  </si>
  <si>
    <t>7618.8</t>
  </si>
  <si>
    <t>5257.8</t>
  </si>
  <si>
    <t>2361.0</t>
  </si>
  <si>
    <t>2908.3</t>
  </si>
  <si>
    <t>4710.5</t>
  </si>
  <si>
    <t>Disturbed</t>
  </si>
  <si>
    <t>7612.3</t>
  </si>
  <si>
    <t>7614.9</t>
  </si>
  <si>
    <t>6849.1</t>
  </si>
  <si>
    <t>763.2</t>
  </si>
  <si>
    <t>H.E.R.</t>
  </si>
  <si>
    <t>7608.2</t>
  </si>
  <si>
    <t>3801.5</t>
  </si>
  <si>
    <t>3806.7</t>
  </si>
  <si>
    <t>2191.8</t>
  </si>
  <si>
    <t>5416.4</t>
  </si>
  <si>
    <t>Rita Ora</t>
  </si>
  <si>
    <t>7596.7</t>
  </si>
  <si>
    <t>3575.7</t>
  </si>
  <si>
    <t>4021.0</t>
  </si>
  <si>
    <t>2786.1</t>
  </si>
  <si>
    <t>4810.6</t>
  </si>
  <si>
    <t>Kevin Gates</t>
  </si>
  <si>
    <t>7589.1</t>
  </si>
  <si>
    <t>6273.4</t>
  </si>
  <si>
    <t>1315.7</t>
  </si>
  <si>
    <t>5418.2</t>
  </si>
  <si>
    <t>2170.9</t>
  </si>
  <si>
    <t>beabadoobee</t>
  </si>
  <si>
    <t>Philippines</t>
  </si>
  <si>
    <t>7552.8</t>
  </si>
  <si>
    <t>5418.1</t>
  </si>
  <si>
    <t>2144.1</t>
  </si>
  <si>
    <t>4710.0</t>
  </si>
  <si>
    <t>2842.8</t>
  </si>
  <si>
    <t>Karan Aujla</t>
  </si>
  <si>
    <t>Punjabi</t>
  </si>
  <si>
    <t>7550.3</t>
  </si>
  <si>
    <t>6212.4</t>
  </si>
  <si>
    <t>1334.7</t>
  </si>
  <si>
    <t>1537.2</t>
  </si>
  <si>
    <t>6013.1</t>
  </si>
  <si>
    <t>CÃ©line Dion</t>
  </si>
  <si>
    <t>7543.1</t>
  </si>
  <si>
    <t>7093.1</t>
  </si>
  <si>
    <t>450.0</t>
  </si>
  <si>
    <t>6268.7</t>
  </si>
  <si>
    <t>1274.4</t>
  </si>
  <si>
    <t>Bryan Adams</t>
  </si>
  <si>
    <t>7503.2</t>
  </si>
  <si>
    <t>5958.2</t>
  </si>
  <si>
    <t>1568.1</t>
  </si>
  <si>
    <t>6592.7</t>
  </si>
  <si>
    <t>910.5</t>
  </si>
  <si>
    <t>ENHYPEN</t>
  </si>
  <si>
    <t>7486.2</t>
  </si>
  <si>
    <t>7178.8</t>
  </si>
  <si>
    <t>328.1</t>
  </si>
  <si>
    <t>7290.2</t>
  </si>
  <si>
    <t>196.0</t>
  </si>
  <si>
    <t>Dominic Fike</t>
  </si>
  <si>
    <t>7485.1</t>
  </si>
  <si>
    <t>6757.7</t>
  </si>
  <si>
    <t>735.7</t>
  </si>
  <si>
    <t>6205.8</t>
  </si>
  <si>
    <t>1279.3</t>
  </si>
  <si>
    <t>Ana Castela</t>
  </si>
  <si>
    <t>7467.3</t>
  </si>
  <si>
    <t>7464.6</t>
  </si>
  <si>
    <t>26.0</t>
  </si>
  <si>
    <t>1330.8</t>
  </si>
  <si>
    <t>6136.5</t>
  </si>
  <si>
    <t>LANY</t>
  </si>
  <si>
    <t>7453.2</t>
  </si>
  <si>
    <t>2524.9</t>
  </si>
  <si>
    <t>4942.4</t>
  </si>
  <si>
    <t>6424.3</t>
  </si>
  <si>
    <t>1028.9</t>
  </si>
  <si>
    <t>Johnny Cash</t>
  </si>
  <si>
    <t>7450.6</t>
  </si>
  <si>
    <t>6491.8</t>
  </si>
  <si>
    <t>961.4</t>
  </si>
  <si>
    <t>5866.4</t>
  </si>
  <si>
    <t>1584.2</t>
  </si>
  <si>
    <t>B.o.B</t>
  </si>
  <si>
    <t>7431.9</t>
  </si>
  <si>
    <t>6391.9</t>
  </si>
  <si>
    <t>1058.7</t>
  </si>
  <si>
    <t>528.2</t>
  </si>
  <si>
    <t>6903.7</t>
  </si>
  <si>
    <t>Jason Aldean</t>
  </si>
  <si>
    <t>7423.5</t>
  </si>
  <si>
    <t>7117.2</t>
  </si>
  <si>
    <t>319.9</t>
  </si>
  <si>
    <t>6510.5</t>
  </si>
  <si>
    <t>913.0</t>
  </si>
  <si>
    <t>Luan Santana</t>
  </si>
  <si>
    <t>7416.8</t>
  </si>
  <si>
    <t>4668.1</t>
  </si>
  <si>
    <t>2767.0</t>
  </si>
  <si>
    <t>4913.6</t>
  </si>
  <si>
    <t>2503.2</t>
  </si>
  <si>
    <t>KHEA</t>
  </si>
  <si>
    <t>7405.6</t>
  </si>
  <si>
    <t>6405.3</t>
  </si>
  <si>
    <t>1014.5</t>
  </si>
  <si>
    <t>639.2</t>
  </si>
  <si>
    <t>6766.4</t>
  </si>
  <si>
    <t>Maiara &amp; Maraisa</t>
  </si>
  <si>
    <t>7388.4</t>
  </si>
  <si>
    <t>3471.7</t>
  </si>
  <si>
    <t>3933.9</t>
  </si>
  <si>
    <t>2317.8</t>
  </si>
  <si>
    <t>5070.6</t>
  </si>
  <si>
    <t>Mc IG</t>
  </si>
  <si>
    <t>7387.8</t>
  </si>
  <si>
    <t>2807.5</t>
  </si>
  <si>
    <t>4581.0</t>
  </si>
  <si>
    <t>359.7</t>
  </si>
  <si>
    <t>7028.1</t>
  </si>
  <si>
    <t>Tiago PZK</t>
  </si>
  <si>
    <t>7377.9</t>
  </si>
  <si>
    <t>4274.5</t>
  </si>
  <si>
    <t>3113.3</t>
  </si>
  <si>
    <t>716.5</t>
  </si>
  <si>
    <t>6661.4</t>
  </si>
  <si>
    <t>Tom Odell</t>
  </si>
  <si>
    <t>7352.6</t>
  </si>
  <si>
    <t>3894.0</t>
  </si>
  <si>
    <t>3483.8</t>
  </si>
  <si>
    <t>6069.3</t>
  </si>
  <si>
    <t>1283.3</t>
  </si>
  <si>
    <t>Macklemore &amp; Ryan Lewis</t>
  </si>
  <si>
    <t>7347.9</t>
  </si>
  <si>
    <t>643.7</t>
  </si>
  <si>
    <t>114.9</t>
  </si>
  <si>
    <t>7233.0</t>
  </si>
  <si>
    <t>Thomas Rhett</t>
  </si>
  <si>
    <t>7337.5</t>
  </si>
  <si>
    <t>3928.0</t>
  </si>
  <si>
    <t>3422.3</t>
  </si>
  <si>
    <t>5340.9</t>
  </si>
  <si>
    <t>1996.6</t>
  </si>
  <si>
    <t>MÃ˜</t>
  </si>
  <si>
    <t>Denmark</t>
  </si>
  <si>
    <t>7335.2</t>
  </si>
  <si>
    <t>6735.6</t>
  </si>
  <si>
    <t>602.0</t>
  </si>
  <si>
    <t>1341.8</t>
  </si>
  <si>
    <t>5993.4</t>
  </si>
  <si>
    <t>Five Finger Death Punch</t>
  </si>
  <si>
    <t>7326.6</t>
  </si>
  <si>
    <t>1671.1</t>
  </si>
  <si>
    <t>5664.1</t>
  </si>
  <si>
    <t>6816.6</t>
  </si>
  <si>
    <t>510.0</t>
  </si>
  <si>
    <t>Kane Brown</t>
  </si>
  <si>
    <t>7313.2</t>
  </si>
  <si>
    <t>7318.3</t>
  </si>
  <si>
    <t>2901.6</t>
  </si>
  <si>
    <t>4411.6</t>
  </si>
  <si>
    <t>Laufey</t>
  </si>
  <si>
    <t>Iceland</t>
  </si>
  <si>
    <t>7286.8</t>
  </si>
  <si>
    <t>4703.7</t>
  </si>
  <si>
    <t>2609.5</t>
  </si>
  <si>
    <t>6083.2</t>
  </si>
  <si>
    <t>1203.6</t>
  </si>
  <si>
    <t>Grupo Menos Ã‰ Mais</t>
  </si>
  <si>
    <t>7277.6</t>
  </si>
  <si>
    <t>6836.9</t>
  </si>
  <si>
    <t>455.9</t>
  </si>
  <si>
    <t>3003.0</t>
  </si>
  <si>
    <t>4274.6</t>
  </si>
  <si>
    <t>Nicki Nicole</t>
  </si>
  <si>
    <t>7256.2</t>
  </si>
  <si>
    <t>2470.4</t>
  </si>
  <si>
    <t>4785.8</t>
  </si>
  <si>
    <t>976.1</t>
  </si>
  <si>
    <t>6280.1</t>
  </si>
  <si>
    <t>Moneybagg Yo</t>
  </si>
  <si>
    <t>7252.1</t>
  </si>
  <si>
    <t>4583.7</t>
  </si>
  <si>
    <t>2668.4</t>
  </si>
  <si>
    <t>2499.0</t>
  </si>
  <si>
    <t>4753.1</t>
  </si>
  <si>
    <t>Magenta</t>
  </si>
  <si>
    <t>7239.7</t>
  </si>
  <si>
    <t>Ryan Lewis</t>
  </si>
  <si>
    <t>7237.6</t>
  </si>
  <si>
    <t>Morad</t>
  </si>
  <si>
    <t>7209.6</t>
  </si>
  <si>
    <t>3303.8</t>
  </si>
  <si>
    <t>3905.7</t>
  </si>
  <si>
    <t>2183.8</t>
  </si>
  <si>
    <t>5025.8</t>
  </si>
  <si>
    <t>Calum Scott</t>
  </si>
  <si>
    <t>7192.6</t>
  </si>
  <si>
    <t>4689.2</t>
  </si>
  <si>
    <t>2505.3</t>
  </si>
  <si>
    <t>3982.2</t>
  </si>
  <si>
    <t>3210.4</t>
  </si>
  <si>
    <t>TOMORROW X TOGETHER</t>
  </si>
  <si>
    <t>7182.1</t>
  </si>
  <si>
    <t>6877.5</t>
  </si>
  <si>
    <t>304.7</t>
  </si>
  <si>
    <t>6118.4</t>
  </si>
  <si>
    <t>1063.7</t>
  </si>
  <si>
    <t>Grupo Marca Registrada</t>
  </si>
  <si>
    <t>7123.4</t>
  </si>
  <si>
    <t>5595.9</t>
  </si>
  <si>
    <t>1527.5</t>
  </si>
  <si>
    <t>3002.0</t>
  </si>
  <si>
    <t>4121.4</t>
  </si>
  <si>
    <t>benny blanco</t>
  </si>
  <si>
    <t>7114.1</t>
  </si>
  <si>
    <t>4400.3</t>
  </si>
  <si>
    <t>2716.0</t>
  </si>
  <si>
    <t>3.9</t>
  </si>
  <si>
    <t>7110.2</t>
  </si>
  <si>
    <t>JID</t>
  </si>
  <si>
    <t>7073.7</t>
  </si>
  <si>
    <t>2882.3</t>
  </si>
  <si>
    <t>4191.4</t>
  </si>
  <si>
    <t>1158.3</t>
  </si>
  <si>
    <t>5915.4</t>
  </si>
  <si>
    <t>YNW Melly</t>
  </si>
  <si>
    <t>7061.3</t>
  </si>
  <si>
    <t>7067.3</t>
  </si>
  <si>
    <t>4346.8</t>
  </si>
  <si>
    <t>2714.5</t>
  </si>
  <si>
    <t>Juan Gabriel</t>
  </si>
  <si>
    <t>7059.2</t>
  </si>
  <si>
    <t>6505.8</t>
  </si>
  <si>
    <t>557.1</t>
  </si>
  <si>
    <t>5676.3</t>
  </si>
  <si>
    <t>1382.9</t>
  </si>
  <si>
    <t>Los Temerarios</t>
  </si>
  <si>
    <t>6607.2</t>
  </si>
  <si>
    <t>446.9</t>
  </si>
  <si>
    <t>Jason Mraz</t>
  </si>
  <si>
    <t>7048.5</t>
  </si>
  <si>
    <t>6851.4</t>
  </si>
  <si>
    <t>199.1</t>
  </si>
  <si>
    <t>5805.0</t>
  </si>
  <si>
    <t>1243.5</t>
  </si>
  <si>
    <t>The Cure</t>
  </si>
  <si>
    <t>7034.1</t>
  </si>
  <si>
    <t>7035.0</t>
  </si>
  <si>
    <t>3.3</t>
  </si>
  <si>
    <t>6940.1</t>
  </si>
  <si>
    <t>94.0</t>
  </si>
  <si>
    <t>The MarÃ­as</t>
  </si>
  <si>
    <t>7029.1</t>
  </si>
  <si>
    <t>5774.4</t>
  </si>
  <si>
    <t>1261.4</t>
  </si>
  <si>
    <t>5705.9</t>
  </si>
  <si>
    <t>1323.2</t>
  </si>
  <si>
    <t>Limp Bizkit</t>
  </si>
  <si>
    <t>Nu Metal</t>
  </si>
  <si>
    <t>7018.9</t>
  </si>
  <si>
    <t>7018.4</t>
  </si>
  <si>
    <t>5.4</t>
  </si>
  <si>
    <t>6806.0</t>
  </si>
  <si>
    <t>212.9</t>
  </si>
  <si>
    <t>Korn</t>
  </si>
  <si>
    <t>6976.4</t>
  </si>
  <si>
    <t>4188.4</t>
  </si>
  <si>
    <t>2798.5</t>
  </si>
  <si>
    <t>6414.9</t>
  </si>
  <si>
    <t>Omar Courtz</t>
  </si>
  <si>
    <t>6972.0</t>
  </si>
  <si>
    <t>6956.0</t>
  </si>
  <si>
    <t>20.3</t>
  </si>
  <si>
    <t>1876.2</t>
  </si>
  <si>
    <t>5095.8</t>
  </si>
  <si>
    <t>% Solo streams</t>
  </si>
  <si>
    <t>% Collaborative 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</si>
</sst>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16" fillId="0" borderId="0" xfId="0" applyFont="1"/>
    <xf numFmtId="9" fontId="16" fillId="0" borderId="0" xfId="42" applyFont="1"/>
    <xf numFmtId="9" fontId="0" fillId="0" borderId="0" xfId="42" applyFont="1"/>
    <xf numFmtId="2" fontId="16" fillId="0" borderId="0" xfId="0" applyNumberFormat="1" applyFont="1"/>
    <xf numFmtId="2" fontId="0" fillId="0" borderId="0" xfId="0" applyNumberFormat="1"/>
    <xf numFmtId="10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DA01-5A5A-48A5-93C0-E8A779A190A1}">
  <dimension ref="A1:N501"/>
  <sheetViews>
    <sheetView tabSelected="1" topLeftCell="F1" workbookViewId="0">
      <selection activeCell="J2" sqref="J2"/>
    </sheetView>
  </sheetViews>
  <sheetFormatPr baseColWidth="10" defaultRowHeight="14.4" x14ac:dyDescent="0.3"/>
  <cols>
    <col min="1" max="1" width="17.5546875" customWidth="1"/>
    <col min="2" max="2" width="16.88671875" customWidth="1"/>
    <col min="3" max="3" width="20.5546875" customWidth="1"/>
    <col min="4" max="4" width="16.88671875" customWidth="1"/>
    <col min="6" max="6" width="16" customWidth="1"/>
    <col min="7" max="7" width="10" bestFit="1" customWidth="1"/>
    <col min="8" max="8" width="22.33203125" style="5" customWidth="1"/>
    <col min="9" max="9" width="26.109375" customWidth="1"/>
    <col min="10" max="10" width="18.77734375" customWidth="1"/>
    <col min="11" max="11" width="23.21875" style="5" customWidth="1"/>
    <col min="12" max="12" width="27.77734375" style="3" customWidth="1"/>
    <col min="13" max="13" width="31.44140625" customWidth="1"/>
    <col min="14" max="14" width="23.77734375" style="3" customWidth="1"/>
    <col min="15" max="15" width="24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4" t="s">
        <v>10</v>
      </c>
      <c r="L1" s="2" t="s">
        <v>2997</v>
      </c>
      <c r="M1" s="1" t="s">
        <v>11</v>
      </c>
      <c r="N1" s="2" t="s">
        <v>2998</v>
      </c>
    </row>
    <row r="2" spans="1:14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2006</v>
      </c>
      <c r="H2" s="5" t="s">
        <v>18</v>
      </c>
      <c r="I2" t="s">
        <v>19</v>
      </c>
      <c r="J2" t="s">
        <v>20</v>
      </c>
      <c r="K2" s="5" t="s">
        <v>21</v>
      </c>
      <c r="L2" s="6">
        <f>K2/H2</f>
        <v>0.3878324645561454</v>
      </c>
      <c r="M2" t="s">
        <v>22</v>
      </c>
      <c r="N2" s="6">
        <f>M2/H2</f>
        <v>0.61216753544385449</v>
      </c>
    </row>
    <row r="3" spans="1:14" x14ac:dyDescent="0.3">
      <c r="A3" t="s">
        <v>23</v>
      </c>
      <c r="B3" t="s">
        <v>24</v>
      </c>
      <c r="C3" t="s">
        <v>25</v>
      </c>
      <c r="D3" t="s">
        <v>15</v>
      </c>
      <c r="E3" t="s">
        <v>26</v>
      </c>
      <c r="F3" t="s">
        <v>17</v>
      </c>
      <c r="G3">
        <v>2006</v>
      </c>
      <c r="H3" s="5" t="s">
        <v>27</v>
      </c>
      <c r="I3" t="s">
        <v>28</v>
      </c>
      <c r="J3" t="s">
        <v>29</v>
      </c>
      <c r="K3" s="5" t="s">
        <v>30</v>
      </c>
      <c r="L3" s="6">
        <f t="shared" ref="L3:L66" si="0">K3/H3</f>
        <v>0.88706876999241369</v>
      </c>
      <c r="M3" t="s">
        <v>31</v>
      </c>
      <c r="N3" s="6">
        <f t="shared" ref="N3:N66" si="1">M3/H3</f>
        <v>0.11293123000758637</v>
      </c>
    </row>
    <row r="4" spans="1:14" x14ac:dyDescent="0.3">
      <c r="A4" t="s">
        <v>32</v>
      </c>
      <c r="B4" t="s">
        <v>13</v>
      </c>
      <c r="C4" t="s">
        <v>25</v>
      </c>
      <c r="D4" t="s">
        <v>33</v>
      </c>
      <c r="E4" t="s">
        <v>34</v>
      </c>
      <c r="F4" t="s">
        <v>17</v>
      </c>
      <c r="G4">
        <v>2013</v>
      </c>
      <c r="H4" s="5" t="s">
        <v>35</v>
      </c>
      <c r="I4" t="s">
        <v>36</v>
      </c>
      <c r="J4" t="s">
        <v>37</v>
      </c>
      <c r="K4" s="5" t="s">
        <v>38</v>
      </c>
      <c r="L4" s="6">
        <f t="shared" si="0"/>
        <v>0.38830085512447199</v>
      </c>
      <c r="M4" t="s">
        <v>39</v>
      </c>
      <c r="N4" s="6">
        <f>M4/H4</f>
        <v>0.61169914487552801</v>
      </c>
    </row>
    <row r="5" spans="1:14" x14ac:dyDescent="0.3">
      <c r="A5" t="s">
        <v>40</v>
      </c>
      <c r="B5" t="s">
        <v>13</v>
      </c>
      <c r="C5" t="s">
        <v>14</v>
      </c>
      <c r="D5" t="s">
        <v>15</v>
      </c>
      <c r="E5" t="s">
        <v>41</v>
      </c>
      <c r="F5" t="s">
        <v>17</v>
      </c>
      <c r="G5">
        <v>2009</v>
      </c>
      <c r="H5" s="5" t="s">
        <v>42</v>
      </c>
      <c r="I5" t="s">
        <v>43</v>
      </c>
      <c r="J5" t="s">
        <v>44</v>
      </c>
      <c r="K5" s="5" t="s">
        <v>45</v>
      </c>
      <c r="L5" s="6">
        <f t="shared" si="0"/>
        <v>0.53310652099407341</v>
      </c>
      <c r="M5" t="s">
        <v>46</v>
      </c>
      <c r="N5" s="6">
        <f t="shared" si="1"/>
        <v>0.46689347900592665</v>
      </c>
    </row>
    <row r="6" spans="1:14" x14ac:dyDescent="0.3">
      <c r="A6" t="s">
        <v>47</v>
      </c>
      <c r="B6" t="s">
        <v>13</v>
      </c>
      <c r="C6" t="s">
        <v>14</v>
      </c>
      <c r="D6" t="s">
        <v>15</v>
      </c>
      <c r="E6" t="s">
        <v>26</v>
      </c>
      <c r="F6" t="s">
        <v>17</v>
      </c>
      <c r="G6">
        <v>2009</v>
      </c>
      <c r="H6" s="5" t="s">
        <v>48</v>
      </c>
      <c r="I6" t="s">
        <v>49</v>
      </c>
      <c r="J6" t="s">
        <v>50</v>
      </c>
      <c r="K6" s="5" t="s">
        <v>51</v>
      </c>
      <c r="L6" s="6">
        <f t="shared" si="0"/>
        <v>0.37947029872836874</v>
      </c>
      <c r="M6" t="s">
        <v>52</v>
      </c>
      <c r="N6" s="6">
        <f t="shared" si="1"/>
        <v>0.62052970127163132</v>
      </c>
    </row>
    <row r="7" spans="1:14" x14ac:dyDescent="0.3">
      <c r="A7" t="s">
        <v>53</v>
      </c>
      <c r="B7" t="s">
        <v>24</v>
      </c>
      <c r="C7" t="s">
        <v>25</v>
      </c>
      <c r="D7" t="s">
        <v>15</v>
      </c>
      <c r="E7" t="s">
        <v>26</v>
      </c>
      <c r="F7" t="s">
        <v>17</v>
      </c>
      <c r="G7">
        <v>2013</v>
      </c>
      <c r="H7" s="5" t="s">
        <v>54</v>
      </c>
      <c r="I7" t="s">
        <v>55</v>
      </c>
      <c r="J7" t="s">
        <v>56</v>
      </c>
      <c r="K7" s="5" t="s">
        <v>57</v>
      </c>
      <c r="L7" s="6">
        <f t="shared" si="0"/>
        <v>0.60931435206130702</v>
      </c>
      <c r="M7" t="s">
        <v>58</v>
      </c>
      <c r="N7" s="6">
        <f t="shared" si="1"/>
        <v>0.39068564793869304</v>
      </c>
    </row>
    <row r="8" spans="1:14" x14ac:dyDescent="0.3">
      <c r="A8" t="s">
        <v>59</v>
      </c>
      <c r="B8" t="s">
        <v>13</v>
      </c>
      <c r="C8" t="s">
        <v>25</v>
      </c>
      <c r="D8" t="s">
        <v>15</v>
      </c>
      <c r="E8" t="s">
        <v>16</v>
      </c>
      <c r="F8" t="s">
        <v>17</v>
      </c>
      <c r="G8">
        <v>2013</v>
      </c>
      <c r="H8" s="5" t="s">
        <v>60</v>
      </c>
      <c r="I8" t="s">
        <v>61</v>
      </c>
      <c r="J8" t="s">
        <v>62</v>
      </c>
      <c r="K8" s="5" t="s">
        <v>63</v>
      </c>
      <c r="L8" s="6">
        <f t="shared" si="0"/>
        <v>0.38729940611816127</v>
      </c>
      <c r="M8" t="s">
        <v>64</v>
      </c>
      <c r="N8" s="6">
        <f t="shared" si="1"/>
        <v>0.61270059388183884</v>
      </c>
    </row>
    <row r="9" spans="1:14" x14ac:dyDescent="0.3">
      <c r="A9" t="s">
        <v>65</v>
      </c>
      <c r="B9" t="s">
        <v>13</v>
      </c>
      <c r="C9" t="s">
        <v>25</v>
      </c>
      <c r="D9" t="s">
        <v>15</v>
      </c>
      <c r="E9" t="s">
        <v>16</v>
      </c>
      <c r="F9" t="s">
        <v>17</v>
      </c>
      <c r="G9">
        <v>2004</v>
      </c>
      <c r="H9" s="5" t="s">
        <v>66</v>
      </c>
      <c r="I9" t="s">
        <v>67</v>
      </c>
      <c r="J9" t="s">
        <v>68</v>
      </c>
      <c r="K9" s="5" t="s">
        <v>69</v>
      </c>
      <c r="L9" s="6">
        <f t="shared" si="0"/>
        <v>0.43708523875971134</v>
      </c>
      <c r="M9" t="s">
        <v>70</v>
      </c>
      <c r="N9" s="6">
        <f t="shared" si="1"/>
        <v>0.56291476124028872</v>
      </c>
    </row>
    <row r="10" spans="1:14" x14ac:dyDescent="0.3">
      <c r="A10" t="s">
        <v>71</v>
      </c>
      <c r="B10" t="s">
        <v>13</v>
      </c>
      <c r="C10" t="s">
        <v>72</v>
      </c>
      <c r="D10" t="s">
        <v>15</v>
      </c>
      <c r="E10" t="s">
        <v>26</v>
      </c>
      <c r="F10" t="s">
        <v>17</v>
      </c>
      <c r="G10">
        <v>2011</v>
      </c>
      <c r="H10" s="5" t="s">
        <v>73</v>
      </c>
      <c r="I10" t="s">
        <v>74</v>
      </c>
      <c r="J10" t="s">
        <v>75</v>
      </c>
      <c r="K10" s="5" t="s">
        <v>76</v>
      </c>
      <c r="L10" s="6">
        <f t="shared" si="0"/>
        <v>0.72227403417114022</v>
      </c>
      <c r="M10" t="s">
        <v>77</v>
      </c>
      <c r="N10" s="6">
        <f t="shared" si="1"/>
        <v>0.27772596582885972</v>
      </c>
    </row>
    <row r="11" spans="1:14" x14ac:dyDescent="0.3">
      <c r="A11" t="s">
        <v>78</v>
      </c>
      <c r="B11" t="s">
        <v>13</v>
      </c>
      <c r="C11" t="s">
        <v>25</v>
      </c>
      <c r="D11" t="s">
        <v>15</v>
      </c>
      <c r="E11" t="s">
        <v>16</v>
      </c>
      <c r="F11" t="s">
        <v>17</v>
      </c>
      <c r="G11">
        <v>1996</v>
      </c>
      <c r="H11" s="5" t="s">
        <v>79</v>
      </c>
      <c r="I11" t="s">
        <v>80</v>
      </c>
      <c r="J11" t="s">
        <v>81</v>
      </c>
      <c r="K11" s="5" t="s">
        <v>82</v>
      </c>
      <c r="L11" s="6">
        <f t="shared" si="0"/>
        <v>0.51030999705649971</v>
      </c>
      <c r="M11" t="s">
        <v>83</v>
      </c>
      <c r="N11" s="6">
        <f t="shared" si="1"/>
        <v>0.48969000294350029</v>
      </c>
    </row>
    <row r="12" spans="1:14" x14ac:dyDescent="0.3">
      <c r="A12" t="s">
        <v>84</v>
      </c>
      <c r="B12" t="s">
        <v>24</v>
      </c>
      <c r="C12" t="s">
        <v>85</v>
      </c>
      <c r="D12" t="s">
        <v>15</v>
      </c>
      <c r="E12" t="s">
        <v>26</v>
      </c>
      <c r="F12" t="s">
        <v>17</v>
      </c>
      <c r="G12">
        <v>2005</v>
      </c>
      <c r="H12" s="5" t="s">
        <v>86</v>
      </c>
      <c r="I12" t="s">
        <v>87</v>
      </c>
      <c r="J12" t="s">
        <v>88</v>
      </c>
      <c r="K12" s="5" t="s">
        <v>89</v>
      </c>
      <c r="L12" s="6">
        <f t="shared" si="0"/>
        <v>0.4987877179594104</v>
      </c>
      <c r="M12" t="s">
        <v>90</v>
      </c>
      <c r="N12" s="6">
        <f t="shared" si="1"/>
        <v>0.50121228204058965</v>
      </c>
    </row>
    <row r="13" spans="1:14" x14ac:dyDescent="0.3">
      <c r="A13" t="s">
        <v>91</v>
      </c>
      <c r="B13" t="s">
        <v>24</v>
      </c>
      <c r="C13" t="s">
        <v>25</v>
      </c>
      <c r="D13" t="s">
        <v>15</v>
      </c>
      <c r="E13" t="s">
        <v>26</v>
      </c>
      <c r="F13" t="s">
        <v>17</v>
      </c>
      <c r="G13">
        <v>2015</v>
      </c>
      <c r="H13" s="5" t="s">
        <v>92</v>
      </c>
      <c r="I13" t="s">
        <v>93</v>
      </c>
      <c r="J13" t="s">
        <v>94</v>
      </c>
      <c r="K13" s="5" t="s">
        <v>95</v>
      </c>
      <c r="L13" s="6">
        <f t="shared" si="0"/>
        <v>0.8883435688507223</v>
      </c>
      <c r="M13" t="s">
        <v>96</v>
      </c>
      <c r="N13" s="6">
        <f t="shared" si="1"/>
        <v>0.11165643114927777</v>
      </c>
    </row>
    <row r="14" spans="1:14" x14ac:dyDescent="0.3">
      <c r="A14" t="s">
        <v>97</v>
      </c>
      <c r="B14" t="s">
        <v>13</v>
      </c>
      <c r="C14" t="s">
        <v>25</v>
      </c>
      <c r="D14" t="s">
        <v>15</v>
      </c>
      <c r="E14" t="s">
        <v>26</v>
      </c>
      <c r="F14" t="s">
        <v>17</v>
      </c>
      <c r="G14">
        <v>2010</v>
      </c>
      <c r="H14" s="5" t="s">
        <v>98</v>
      </c>
      <c r="I14" t="s">
        <v>99</v>
      </c>
      <c r="J14" t="s">
        <v>100</v>
      </c>
      <c r="K14" s="5" t="s">
        <v>101</v>
      </c>
      <c r="L14" s="6">
        <f t="shared" si="0"/>
        <v>0.5926285672985222</v>
      </c>
      <c r="M14" t="s">
        <v>102</v>
      </c>
      <c r="N14" s="6">
        <f t="shared" si="1"/>
        <v>0.4073714327014778</v>
      </c>
    </row>
    <row r="15" spans="1:14" x14ac:dyDescent="0.3">
      <c r="A15" t="s">
        <v>103</v>
      </c>
      <c r="B15" t="s">
        <v>13</v>
      </c>
      <c r="C15" t="s">
        <v>25</v>
      </c>
      <c r="D15" t="s">
        <v>15</v>
      </c>
      <c r="E15" t="s">
        <v>16</v>
      </c>
      <c r="F15" t="s">
        <v>17</v>
      </c>
      <c r="G15">
        <v>2009</v>
      </c>
      <c r="H15" s="5" t="s">
        <v>104</v>
      </c>
      <c r="I15" t="s">
        <v>105</v>
      </c>
      <c r="J15" t="s">
        <v>106</v>
      </c>
      <c r="K15" s="5" t="s">
        <v>107</v>
      </c>
      <c r="L15" s="6">
        <f t="shared" si="0"/>
        <v>0.41451837157608551</v>
      </c>
      <c r="M15" t="s">
        <v>108</v>
      </c>
      <c r="N15" s="6">
        <f t="shared" si="1"/>
        <v>0.58548162842391449</v>
      </c>
    </row>
    <row r="16" spans="1:14" x14ac:dyDescent="0.3">
      <c r="A16" t="s">
        <v>109</v>
      </c>
      <c r="B16" t="s">
        <v>13</v>
      </c>
      <c r="C16" t="s">
        <v>25</v>
      </c>
      <c r="D16" t="s">
        <v>15</v>
      </c>
      <c r="E16" t="s">
        <v>26</v>
      </c>
      <c r="F16" t="s">
        <v>17</v>
      </c>
      <c r="G16">
        <v>2011</v>
      </c>
      <c r="H16" s="5" t="s">
        <v>110</v>
      </c>
      <c r="I16" t="s">
        <v>111</v>
      </c>
      <c r="J16" t="s">
        <v>112</v>
      </c>
      <c r="K16" s="5" t="s">
        <v>113</v>
      </c>
      <c r="L16" s="6">
        <f t="shared" si="0"/>
        <v>0.4619332234504791</v>
      </c>
      <c r="M16" t="s">
        <v>114</v>
      </c>
      <c r="N16" s="6">
        <f t="shared" si="1"/>
        <v>0.53806677654952084</v>
      </c>
    </row>
    <row r="17" spans="1:14" x14ac:dyDescent="0.3">
      <c r="A17" t="s">
        <v>115</v>
      </c>
      <c r="B17" t="s">
        <v>13</v>
      </c>
      <c r="C17" t="s">
        <v>116</v>
      </c>
      <c r="D17" t="s">
        <v>33</v>
      </c>
      <c r="E17" t="s">
        <v>34</v>
      </c>
      <c r="F17" t="s">
        <v>17</v>
      </c>
      <c r="G17">
        <v>2004</v>
      </c>
      <c r="H17" s="5" t="s">
        <v>117</v>
      </c>
      <c r="I17" t="s">
        <v>118</v>
      </c>
      <c r="J17" t="s">
        <v>119</v>
      </c>
      <c r="K17" s="5" t="s">
        <v>120</v>
      </c>
      <c r="L17" s="6">
        <f t="shared" si="0"/>
        <v>0.14354281489939469</v>
      </c>
      <c r="M17" t="s">
        <v>121</v>
      </c>
      <c r="N17" s="6">
        <f t="shared" si="1"/>
        <v>0.85645718510060531</v>
      </c>
    </row>
    <row r="18" spans="1:14" x14ac:dyDescent="0.3">
      <c r="A18" t="s">
        <v>122</v>
      </c>
      <c r="B18" t="s">
        <v>13</v>
      </c>
      <c r="C18" t="s">
        <v>25</v>
      </c>
      <c r="D18" t="s">
        <v>15</v>
      </c>
      <c r="E18" t="s">
        <v>16</v>
      </c>
      <c r="F18" t="s">
        <v>17</v>
      </c>
      <c r="G18">
        <v>2010</v>
      </c>
      <c r="H18" s="5" t="s">
        <v>123</v>
      </c>
      <c r="I18" t="s">
        <v>124</v>
      </c>
      <c r="J18" t="s">
        <v>125</v>
      </c>
      <c r="K18" s="5" t="s">
        <v>126</v>
      </c>
      <c r="L18" s="6">
        <f t="shared" si="0"/>
        <v>0.23442351000435577</v>
      </c>
      <c r="M18" t="s">
        <v>127</v>
      </c>
      <c r="N18" s="6">
        <f t="shared" si="1"/>
        <v>0.7655764899956442</v>
      </c>
    </row>
    <row r="19" spans="1:14" x14ac:dyDescent="0.3">
      <c r="A19" t="s">
        <v>128</v>
      </c>
      <c r="B19" t="s">
        <v>13</v>
      </c>
      <c r="C19" t="s">
        <v>129</v>
      </c>
      <c r="D19" t="s">
        <v>130</v>
      </c>
      <c r="E19" t="s">
        <v>131</v>
      </c>
      <c r="F19" t="s">
        <v>132</v>
      </c>
      <c r="G19">
        <v>2013</v>
      </c>
      <c r="H19" s="5" t="s">
        <v>133</v>
      </c>
      <c r="I19" t="s">
        <v>134</v>
      </c>
      <c r="J19" t="s">
        <v>135</v>
      </c>
      <c r="K19" s="5" t="s">
        <v>136</v>
      </c>
      <c r="L19" s="6">
        <f t="shared" si="0"/>
        <v>0.82752410948265676</v>
      </c>
      <c r="M19" t="s">
        <v>137</v>
      </c>
      <c r="N19" s="6">
        <f t="shared" si="1"/>
        <v>0.17247589051734324</v>
      </c>
    </row>
    <row r="20" spans="1:14" x14ac:dyDescent="0.3">
      <c r="A20" t="s">
        <v>138</v>
      </c>
      <c r="B20" t="s">
        <v>13</v>
      </c>
      <c r="C20" t="s">
        <v>25</v>
      </c>
      <c r="D20" t="s">
        <v>33</v>
      </c>
      <c r="E20" t="s">
        <v>34</v>
      </c>
      <c r="F20" t="s">
        <v>17</v>
      </c>
      <c r="G20">
        <v>2012</v>
      </c>
      <c r="H20" s="5" t="s">
        <v>139</v>
      </c>
      <c r="I20" t="s">
        <v>140</v>
      </c>
      <c r="J20" t="s">
        <v>141</v>
      </c>
      <c r="K20" s="5" t="s">
        <v>142</v>
      </c>
      <c r="L20" s="6">
        <f t="shared" si="0"/>
        <v>0.18092853605097253</v>
      </c>
      <c r="M20" t="s">
        <v>143</v>
      </c>
      <c r="N20" s="6">
        <f t="shared" si="1"/>
        <v>0.81907146394902752</v>
      </c>
    </row>
    <row r="21" spans="1:14" x14ac:dyDescent="0.3">
      <c r="A21" t="s">
        <v>144</v>
      </c>
      <c r="B21" t="s">
        <v>13</v>
      </c>
      <c r="C21" t="s">
        <v>72</v>
      </c>
      <c r="D21" t="s">
        <v>15</v>
      </c>
      <c r="E21" t="s">
        <v>145</v>
      </c>
      <c r="F21" t="s">
        <v>132</v>
      </c>
      <c r="G21">
        <v>1999</v>
      </c>
      <c r="H21" s="5" t="s">
        <v>146</v>
      </c>
      <c r="I21" t="s">
        <v>147</v>
      </c>
      <c r="J21" t="s">
        <v>148</v>
      </c>
      <c r="K21" s="5" t="s">
        <v>149</v>
      </c>
      <c r="L21" s="6">
        <f t="shared" si="0"/>
        <v>0.82480458215254993</v>
      </c>
      <c r="M21" t="s">
        <v>150</v>
      </c>
      <c r="N21" s="6">
        <f t="shared" si="1"/>
        <v>0.17519541784744994</v>
      </c>
    </row>
    <row r="22" spans="1:14" x14ac:dyDescent="0.3">
      <c r="A22" t="s">
        <v>151</v>
      </c>
      <c r="B22" t="s">
        <v>13</v>
      </c>
      <c r="C22" t="s">
        <v>25</v>
      </c>
      <c r="D22" t="s">
        <v>15</v>
      </c>
      <c r="E22" t="s">
        <v>16</v>
      </c>
      <c r="F22" t="s">
        <v>17</v>
      </c>
      <c r="G22">
        <v>2015</v>
      </c>
      <c r="H22" s="5" t="s">
        <v>152</v>
      </c>
      <c r="I22" t="s">
        <v>153</v>
      </c>
      <c r="J22" t="s">
        <v>154</v>
      </c>
      <c r="K22" s="5" t="s">
        <v>155</v>
      </c>
      <c r="L22" s="6">
        <f t="shared" si="0"/>
        <v>0.57644285208010992</v>
      </c>
      <c r="M22" t="s">
        <v>156</v>
      </c>
      <c r="N22" s="6">
        <f t="shared" si="1"/>
        <v>0.42355714791989008</v>
      </c>
    </row>
    <row r="23" spans="1:14" x14ac:dyDescent="0.3">
      <c r="A23" t="s">
        <v>157</v>
      </c>
      <c r="B23" t="s">
        <v>13</v>
      </c>
      <c r="C23" t="s">
        <v>25</v>
      </c>
      <c r="D23" t="s">
        <v>15</v>
      </c>
      <c r="E23" t="s">
        <v>41</v>
      </c>
      <c r="F23" t="s">
        <v>17</v>
      </c>
      <c r="G23">
        <v>2005</v>
      </c>
      <c r="H23" s="5" t="s">
        <v>158</v>
      </c>
      <c r="I23" t="s">
        <v>159</v>
      </c>
      <c r="J23" t="s">
        <v>160</v>
      </c>
      <c r="K23" s="5" t="s">
        <v>161</v>
      </c>
      <c r="L23" s="6">
        <f t="shared" si="0"/>
        <v>0.27794003248126864</v>
      </c>
      <c r="M23" t="s">
        <v>162</v>
      </c>
      <c r="N23" s="6">
        <f t="shared" si="1"/>
        <v>0.72205996751873125</v>
      </c>
    </row>
    <row r="24" spans="1:14" x14ac:dyDescent="0.3">
      <c r="A24" t="s">
        <v>163</v>
      </c>
      <c r="B24" t="s">
        <v>24</v>
      </c>
      <c r="C24" t="s">
        <v>164</v>
      </c>
      <c r="D24" t="s">
        <v>15</v>
      </c>
      <c r="E24" t="s">
        <v>16</v>
      </c>
      <c r="F24" t="s">
        <v>17</v>
      </c>
      <c r="G24">
        <v>2007</v>
      </c>
      <c r="H24" s="5" t="s">
        <v>165</v>
      </c>
      <c r="I24" t="s">
        <v>166</v>
      </c>
      <c r="J24" t="s">
        <v>167</v>
      </c>
      <c r="K24" s="5" t="s">
        <v>168</v>
      </c>
      <c r="L24" s="6">
        <f t="shared" si="0"/>
        <v>0.22197399971844184</v>
      </c>
      <c r="M24" t="s">
        <v>169</v>
      </c>
      <c r="N24" s="6">
        <f t="shared" si="1"/>
        <v>0.77802600028155811</v>
      </c>
    </row>
    <row r="25" spans="1:14" x14ac:dyDescent="0.3">
      <c r="A25" t="s">
        <v>170</v>
      </c>
      <c r="B25" t="s">
        <v>24</v>
      </c>
      <c r="C25" t="s">
        <v>25</v>
      </c>
      <c r="D25" t="s">
        <v>15</v>
      </c>
      <c r="E25" t="s">
        <v>171</v>
      </c>
      <c r="F25" t="s">
        <v>17</v>
      </c>
      <c r="G25">
        <v>2010</v>
      </c>
      <c r="H25" s="5" t="s">
        <v>172</v>
      </c>
      <c r="I25" t="s">
        <v>173</v>
      </c>
      <c r="J25" t="s">
        <v>174</v>
      </c>
      <c r="K25" s="5" t="s">
        <v>175</v>
      </c>
      <c r="L25" s="6">
        <f t="shared" si="0"/>
        <v>0.81429725344467452</v>
      </c>
      <c r="M25" t="s">
        <v>176</v>
      </c>
      <c r="N25" s="6">
        <f t="shared" si="1"/>
        <v>0.18570274655532557</v>
      </c>
    </row>
    <row r="26" spans="1:14" x14ac:dyDescent="0.3">
      <c r="A26" t="s">
        <v>177</v>
      </c>
      <c r="B26" t="s">
        <v>13</v>
      </c>
      <c r="C26" t="s">
        <v>178</v>
      </c>
      <c r="D26" t="s">
        <v>15</v>
      </c>
      <c r="E26" t="s">
        <v>179</v>
      </c>
      <c r="F26" t="s">
        <v>17</v>
      </c>
      <c r="G26">
        <v>1990</v>
      </c>
      <c r="H26" s="5" t="s">
        <v>180</v>
      </c>
      <c r="I26" t="s">
        <v>181</v>
      </c>
      <c r="J26" t="s">
        <v>182</v>
      </c>
      <c r="K26" s="5" t="s">
        <v>183</v>
      </c>
      <c r="L26" s="6">
        <f t="shared" si="0"/>
        <v>9.6720122683341455E-3</v>
      </c>
      <c r="M26" t="s">
        <v>184</v>
      </c>
      <c r="N26" s="6">
        <f t="shared" si="1"/>
        <v>0.99032798773166575</v>
      </c>
    </row>
    <row r="27" spans="1:14" x14ac:dyDescent="0.3">
      <c r="A27" t="s">
        <v>185</v>
      </c>
      <c r="B27" t="s">
        <v>24</v>
      </c>
      <c r="C27" t="s">
        <v>72</v>
      </c>
      <c r="D27" t="s">
        <v>15</v>
      </c>
      <c r="E27" t="s">
        <v>26</v>
      </c>
      <c r="F27" t="s">
        <v>17</v>
      </c>
      <c r="G27">
        <v>2015</v>
      </c>
      <c r="H27" s="5" t="s">
        <v>186</v>
      </c>
      <c r="I27" t="s">
        <v>187</v>
      </c>
      <c r="J27" t="s">
        <v>188</v>
      </c>
      <c r="K27" s="5" t="s">
        <v>189</v>
      </c>
      <c r="L27" s="6">
        <f t="shared" si="0"/>
        <v>0.55153644970329563</v>
      </c>
      <c r="M27" t="s">
        <v>190</v>
      </c>
      <c r="N27" s="6">
        <f t="shared" si="1"/>
        <v>0.44846355029670448</v>
      </c>
    </row>
    <row r="28" spans="1:14" x14ac:dyDescent="0.3">
      <c r="A28" t="s">
        <v>191</v>
      </c>
      <c r="B28" t="s">
        <v>13</v>
      </c>
      <c r="C28" t="s">
        <v>25</v>
      </c>
      <c r="D28" t="s">
        <v>33</v>
      </c>
      <c r="E28" t="s">
        <v>34</v>
      </c>
      <c r="F28" t="s">
        <v>17</v>
      </c>
      <c r="G28">
        <v>1991</v>
      </c>
      <c r="H28" s="5" t="s">
        <v>192</v>
      </c>
      <c r="I28" t="s">
        <v>193</v>
      </c>
      <c r="J28" t="s">
        <v>194</v>
      </c>
      <c r="K28" s="5" t="s">
        <v>195</v>
      </c>
      <c r="L28" s="6">
        <f t="shared" si="0"/>
        <v>0.25824650890946588</v>
      </c>
      <c r="M28" t="s">
        <v>196</v>
      </c>
      <c r="N28" s="6">
        <f t="shared" si="1"/>
        <v>0.74175349109053401</v>
      </c>
    </row>
    <row r="29" spans="1:14" x14ac:dyDescent="0.3">
      <c r="A29" t="s">
        <v>197</v>
      </c>
      <c r="B29" t="s">
        <v>13</v>
      </c>
      <c r="C29" t="s">
        <v>25</v>
      </c>
      <c r="D29" t="s">
        <v>33</v>
      </c>
      <c r="E29" t="s">
        <v>34</v>
      </c>
      <c r="F29" t="s">
        <v>17</v>
      </c>
      <c r="G29">
        <v>2014</v>
      </c>
      <c r="H29" s="5" t="s">
        <v>198</v>
      </c>
      <c r="I29" t="s">
        <v>199</v>
      </c>
      <c r="J29" t="s">
        <v>200</v>
      </c>
      <c r="K29" s="5" t="s">
        <v>201</v>
      </c>
      <c r="L29" s="6">
        <f t="shared" si="0"/>
        <v>0.25608391059093832</v>
      </c>
      <c r="M29" t="s">
        <v>202</v>
      </c>
      <c r="N29" s="6">
        <f t="shared" si="1"/>
        <v>0.74391608940906162</v>
      </c>
    </row>
    <row r="30" spans="1:14" x14ac:dyDescent="0.3">
      <c r="A30" t="s">
        <v>203</v>
      </c>
      <c r="B30" t="s">
        <v>13</v>
      </c>
      <c r="C30" t="s">
        <v>25</v>
      </c>
      <c r="D30" t="s">
        <v>33</v>
      </c>
      <c r="E30" t="s">
        <v>34</v>
      </c>
      <c r="F30" t="s">
        <v>17</v>
      </c>
      <c r="G30">
        <v>2011</v>
      </c>
      <c r="H30" s="5" t="s">
        <v>204</v>
      </c>
      <c r="I30" t="s">
        <v>205</v>
      </c>
      <c r="J30" t="s">
        <v>206</v>
      </c>
      <c r="K30" s="5" t="s">
        <v>207</v>
      </c>
      <c r="L30" s="6">
        <f t="shared" si="0"/>
        <v>0.15269458857497409</v>
      </c>
      <c r="M30" t="s">
        <v>208</v>
      </c>
      <c r="N30" s="6">
        <f t="shared" si="1"/>
        <v>0.84730541142502591</v>
      </c>
    </row>
    <row r="31" spans="1:14" x14ac:dyDescent="0.3">
      <c r="A31" t="s">
        <v>209</v>
      </c>
      <c r="B31" t="s">
        <v>13</v>
      </c>
      <c r="C31" t="s">
        <v>25</v>
      </c>
      <c r="D31" t="s">
        <v>15</v>
      </c>
      <c r="E31" t="s">
        <v>16</v>
      </c>
      <c r="F31" t="s">
        <v>17</v>
      </c>
      <c r="G31">
        <v>2013</v>
      </c>
      <c r="H31" s="5" t="s">
        <v>210</v>
      </c>
      <c r="I31" t="s">
        <v>211</v>
      </c>
      <c r="J31" t="s">
        <v>212</v>
      </c>
      <c r="K31" s="5" t="s">
        <v>213</v>
      </c>
      <c r="L31" s="6">
        <f t="shared" si="0"/>
        <v>0.6963002922449909</v>
      </c>
      <c r="M31" t="s">
        <v>214</v>
      </c>
      <c r="N31" s="6">
        <f t="shared" si="1"/>
        <v>0.3036997077550091</v>
      </c>
    </row>
    <row r="32" spans="1:14" x14ac:dyDescent="0.3">
      <c r="A32" t="s">
        <v>215</v>
      </c>
      <c r="B32" t="s">
        <v>13</v>
      </c>
      <c r="C32" t="s">
        <v>25</v>
      </c>
      <c r="D32" t="s">
        <v>15</v>
      </c>
      <c r="E32" t="s">
        <v>145</v>
      </c>
      <c r="F32" t="s">
        <v>132</v>
      </c>
      <c r="G32">
        <v>2012</v>
      </c>
      <c r="H32" s="5" t="s">
        <v>216</v>
      </c>
      <c r="I32" t="s">
        <v>217</v>
      </c>
      <c r="J32" t="s">
        <v>218</v>
      </c>
      <c r="K32" s="5" t="s">
        <v>219</v>
      </c>
      <c r="L32" s="6">
        <f t="shared" si="0"/>
        <v>0.84113258605494112</v>
      </c>
      <c r="M32" t="s">
        <v>220</v>
      </c>
      <c r="N32" s="6">
        <f t="shared" si="1"/>
        <v>0.15886741394505891</v>
      </c>
    </row>
    <row r="33" spans="1:14" x14ac:dyDescent="0.3">
      <c r="A33" t="s">
        <v>221</v>
      </c>
      <c r="B33" t="s">
        <v>13</v>
      </c>
      <c r="C33" t="s">
        <v>25</v>
      </c>
      <c r="D33" t="s">
        <v>15</v>
      </c>
      <c r="E33" t="s">
        <v>16</v>
      </c>
      <c r="F33" t="s">
        <v>17</v>
      </c>
      <c r="G33">
        <v>1997</v>
      </c>
      <c r="H33" s="5" t="s">
        <v>222</v>
      </c>
      <c r="I33" t="s">
        <v>223</v>
      </c>
      <c r="J33" t="s">
        <v>224</v>
      </c>
      <c r="K33" s="5" t="s">
        <v>225</v>
      </c>
      <c r="L33" s="6">
        <f t="shared" si="0"/>
        <v>0.10089867042607141</v>
      </c>
      <c r="M33" t="s">
        <v>226</v>
      </c>
      <c r="N33" s="6">
        <f t="shared" si="1"/>
        <v>0.89910132957392874</v>
      </c>
    </row>
    <row r="34" spans="1:14" x14ac:dyDescent="0.3">
      <c r="A34" t="s">
        <v>227</v>
      </c>
      <c r="B34" t="s">
        <v>13</v>
      </c>
      <c r="C34" t="s">
        <v>72</v>
      </c>
      <c r="D34" t="s">
        <v>15</v>
      </c>
      <c r="E34" t="s">
        <v>16</v>
      </c>
      <c r="F34" t="s">
        <v>17</v>
      </c>
      <c r="G34">
        <v>2014</v>
      </c>
      <c r="H34" s="5" t="s">
        <v>228</v>
      </c>
      <c r="I34" t="s">
        <v>229</v>
      </c>
      <c r="J34" t="s">
        <v>230</v>
      </c>
      <c r="K34" s="5" t="s">
        <v>231</v>
      </c>
      <c r="L34" s="6">
        <f t="shared" si="0"/>
        <v>0.20200490463634196</v>
      </c>
      <c r="M34" t="s">
        <v>232</v>
      </c>
      <c r="N34" s="6">
        <f t="shared" si="1"/>
        <v>0.79799509536365798</v>
      </c>
    </row>
    <row r="35" spans="1:14" x14ac:dyDescent="0.3">
      <c r="A35" t="s">
        <v>233</v>
      </c>
      <c r="B35" t="s">
        <v>24</v>
      </c>
      <c r="C35" t="s">
        <v>25</v>
      </c>
      <c r="D35" t="s">
        <v>15</v>
      </c>
      <c r="E35" t="s">
        <v>41</v>
      </c>
      <c r="F35" t="s">
        <v>17</v>
      </c>
      <c r="G35">
        <v>2012</v>
      </c>
      <c r="H35" s="5" t="s">
        <v>234</v>
      </c>
      <c r="I35" t="s">
        <v>235</v>
      </c>
      <c r="J35" t="s">
        <v>236</v>
      </c>
      <c r="K35" s="5" t="s">
        <v>237</v>
      </c>
      <c r="L35" s="6">
        <f t="shared" si="0"/>
        <v>0.50938281258037632</v>
      </c>
      <c r="M35" t="s">
        <v>238</v>
      </c>
      <c r="N35" s="6">
        <f t="shared" si="1"/>
        <v>0.49061718741962368</v>
      </c>
    </row>
    <row r="36" spans="1:14" x14ac:dyDescent="0.3">
      <c r="A36" t="s">
        <v>239</v>
      </c>
      <c r="B36" t="s">
        <v>13</v>
      </c>
      <c r="C36" t="s">
        <v>240</v>
      </c>
      <c r="D36" t="s">
        <v>241</v>
      </c>
      <c r="E36" t="s">
        <v>242</v>
      </c>
      <c r="F36" t="s">
        <v>17</v>
      </c>
      <c r="G36">
        <v>2011</v>
      </c>
      <c r="H36" s="5" t="s">
        <v>243</v>
      </c>
      <c r="I36" t="s">
        <v>244</v>
      </c>
      <c r="J36" t="s">
        <v>245</v>
      </c>
      <c r="K36" s="5" t="s">
        <v>246</v>
      </c>
      <c r="L36" s="6">
        <f t="shared" si="0"/>
        <v>0.12039439818721176</v>
      </c>
      <c r="M36" t="s">
        <v>247</v>
      </c>
      <c r="N36" s="6">
        <f t="shared" si="1"/>
        <v>0.87960560181278824</v>
      </c>
    </row>
    <row r="37" spans="1:14" x14ac:dyDescent="0.3">
      <c r="A37" t="s">
        <v>248</v>
      </c>
      <c r="B37" t="s">
        <v>24</v>
      </c>
      <c r="C37" t="s">
        <v>25</v>
      </c>
      <c r="D37" t="s">
        <v>15</v>
      </c>
      <c r="E37" t="s">
        <v>26</v>
      </c>
      <c r="F37" t="s">
        <v>17</v>
      </c>
      <c r="G37">
        <v>2008</v>
      </c>
      <c r="H37" s="5" t="s">
        <v>249</v>
      </c>
      <c r="I37" t="s">
        <v>250</v>
      </c>
      <c r="J37" t="s">
        <v>251</v>
      </c>
      <c r="K37" s="5" t="s">
        <v>252</v>
      </c>
      <c r="L37" s="6">
        <f t="shared" si="0"/>
        <v>0.62680551784354754</v>
      </c>
      <c r="M37" t="s">
        <v>253</v>
      </c>
      <c r="N37" s="6">
        <f t="shared" si="1"/>
        <v>0.37319448215645251</v>
      </c>
    </row>
    <row r="38" spans="1:14" x14ac:dyDescent="0.3">
      <c r="A38" t="s">
        <v>254</v>
      </c>
      <c r="B38" t="s">
        <v>24</v>
      </c>
      <c r="C38" t="s">
        <v>116</v>
      </c>
      <c r="D38" t="s">
        <v>33</v>
      </c>
      <c r="E38" t="s">
        <v>34</v>
      </c>
      <c r="F38" t="s">
        <v>17</v>
      </c>
      <c r="G38">
        <v>2007</v>
      </c>
      <c r="H38" s="5" t="s">
        <v>255</v>
      </c>
      <c r="I38" t="s">
        <v>256</v>
      </c>
      <c r="J38" t="s">
        <v>257</v>
      </c>
      <c r="K38" s="5" t="s">
        <v>258</v>
      </c>
      <c r="L38" s="6">
        <f t="shared" si="0"/>
        <v>0.39388863293182103</v>
      </c>
      <c r="M38" t="s">
        <v>259</v>
      </c>
      <c r="N38" s="6">
        <f t="shared" si="1"/>
        <v>0.60611136706817903</v>
      </c>
    </row>
    <row r="39" spans="1:14" x14ac:dyDescent="0.3">
      <c r="A39" t="s">
        <v>260</v>
      </c>
      <c r="B39" t="s">
        <v>13</v>
      </c>
      <c r="C39" t="s">
        <v>25</v>
      </c>
      <c r="D39" t="s">
        <v>15</v>
      </c>
      <c r="E39" t="s">
        <v>16</v>
      </c>
      <c r="F39" t="s">
        <v>17</v>
      </c>
      <c r="G39">
        <v>2017</v>
      </c>
      <c r="H39" s="5" t="s">
        <v>261</v>
      </c>
      <c r="I39" t="s">
        <v>262</v>
      </c>
      <c r="J39" t="s">
        <v>263</v>
      </c>
      <c r="K39" s="5" t="s">
        <v>264</v>
      </c>
      <c r="L39" s="6">
        <f t="shared" si="0"/>
        <v>0.24849228679808189</v>
      </c>
      <c r="M39" t="s">
        <v>265</v>
      </c>
      <c r="N39" s="6">
        <f t="shared" si="1"/>
        <v>0.751507713201918</v>
      </c>
    </row>
    <row r="40" spans="1:14" x14ac:dyDescent="0.3">
      <c r="A40" t="s">
        <v>266</v>
      </c>
      <c r="B40" t="s">
        <v>267</v>
      </c>
      <c r="C40" t="s">
        <v>25</v>
      </c>
      <c r="D40" t="s">
        <v>15</v>
      </c>
      <c r="E40" t="s">
        <v>26</v>
      </c>
      <c r="F40" t="s">
        <v>132</v>
      </c>
      <c r="G40">
        <v>2002</v>
      </c>
      <c r="H40" s="5" t="s">
        <v>268</v>
      </c>
      <c r="I40" t="s">
        <v>269</v>
      </c>
      <c r="J40" t="s">
        <v>270</v>
      </c>
      <c r="K40" s="5" t="s">
        <v>271</v>
      </c>
      <c r="L40" s="6">
        <f t="shared" si="0"/>
        <v>0.65129448708027304</v>
      </c>
      <c r="M40" t="s">
        <v>272</v>
      </c>
      <c r="N40" s="6">
        <f t="shared" si="1"/>
        <v>0.34870551291972701</v>
      </c>
    </row>
    <row r="41" spans="1:14" x14ac:dyDescent="0.3">
      <c r="A41" t="s">
        <v>273</v>
      </c>
      <c r="B41" t="s">
        <v>13</v>
      </c>
      <c r="C41" t="s">
        <v>25</v>
      </c>
      <c r="D41" t="s">
        <v>15</v>
      </c>
      <c r="E41" t="s">
        <v>41</v>
      </c>
      <c r="F41" t="s">
        <v>17</v>
      </c>
      <c r="G41">
        <v>2016</v>
      </c>
      <c r="H41" s="5" t="s">
        <v>274</v>
      </c>
      <c r="I41" t="s">
        <v>275</v>
      </c>
      <c r="J41" t="s">
        <v>276</v>
      </c>
      <c r="K41" s="5" t="s">
        <v>277</v>
      </c>
      <c r="L41" s="6">
        <f t="shared" si="0"/>
        <v>0.35045007725206567</v>
      </c>
      <c r="M41" t="s">
        <v>278</v>
      </c>
      <c r="N41" s="6">
        <f t="shared" si="1"/>
        <v>0.64954992274793433</v>
      </c>
    </row>
    <row r="42" spans="1:14" x14ac:dyDescent="0.3">
      <c r="A42" t="s">
        <v>279</v>
      </c>
      <c r="B42" t="s">
        <v>24</v>
      </c>
      <c r="C42" t="s">
        <v>25</v>
      </c>
      <c r="D42" t="s">
        <v>15</v>
      </c>
      <c r="E42" t="s">
        <v>26</v>
      </c>
      <c r="F42" t="s">
        <v>17</v>
      </c>
      <c r="G42">
        <v>2003</v>
      </c>
      <c r="H42" s="5" t="s">
        <v>280</v>
      </c>
      <c r="I42" t="s">
        <v>281</v>
      </c>
      <c r="J42" t="s">
        <v>282</v>
      </c>
      <c r="K42" s="5" t="s">
        <v>283</v>
      </c>
      <c r="L42" s="6">
        <f t="shared" si="0"/>
        <v>0.62512580342642798</v>
      </c>
      <c r="M42" t="s">
        <v>284</v>
      </c>
      <c r="N42" s="6">
        <f t="shared" si="1"/>
        <v>0.37487419657357213</v>
      </c>
    </row>
    <row r="43" spans="1:14" x14ac:dyDescent="0.3">
      <c r="A43" t="s">
        <v>285</v>
      </c>
      <c r="B43" t="s">
        <v>13</v>
      </c>
      <c r="C43" t="s">
        <v>116</v>
      </c>
      <c r="D43" t="s">
        <v>33</v>
      </c>
      <c r="E43" t="s">
        <v>286</v>
      </c>
      <c r="F43" t="s">
        <v>17</v>
      </c>
      <c r="G43">
        <v>2010</v>
      </c>
      <c r="H43" s="5" t="s">
        <v>287</v>
      </c>
      <c r="I43" t="s">
        <v>288</v>
      </c>
      <c r="J43" t="s">
        <v>289</v>
      </c>
      <c r="K43" s="5" t="s">
        <v>290</v>
      </c>
      <c r="L43" s="6">
        <f t="shared" si="0"/>
        <v>0.33340891478430584</v>
      </c>
      <c r="M43" t="s">
        <v>291</v>
      </c>
      <c r="N43" s="6">
        <f t="shared" si="1"/>
        <v>0.66659108521569421</v>
      </c>
    </row>
    <row r="44" spans="1:14" x14ac:dyDescent="0.3">
      <c r="A44" t="s">
        <v>292</v>
      </c>
      <c r="B44" t="s">
        <v>13</v>
      </c>
      <c r="C44" t="s">
        <v>116</v>
      </c>
      <c r="D44" t="s">
        <v>33</v>
      </c>
      <c r="E44" t="s">
        <v>34</v>
      </c>
      <c r="F44" t="s">
        <v>17</v>
      </c>
      <c r="G44">
        <v>2015</v>
      </c>
      <c r="H44" s="5" t="s">
        <v>293</v>
      </c>
      <c r="I44" t="s">
        <v>294</v>
      </c>
      <c r="J44" t="s">
        <v>295</v>
      </c>
      <c r="K44" s="5" t="s">
        <v>296</v>
      </c>
      <c r="L44" s="6">
        <f t="shared" si="0"/>
        <v>0.28564364023355149</v>
      </c>
      <c r="M44" t="s">
        <v>297</v>
      </c>
      <c r="N44" s="6">
        <f t="shared" si="1"/>
        <v>0.71435635976644851</v>
      </c>
    </row>
    <row r="45" spans="1:14" x14ac:dyDescent="0.3">
      <c r="A45" t="s">
        <v>298</v>
      </c>
      <c r="B45" t="s">
        <v>13</v>
      </c>
      <c r="C45" t="s">
        <v>299</v>
      </c>
      <c r="D45" t="s">
        <v>15</v>
      </c>
      <c r="E45" t="s">
        <v>179</v>
      </c>
      <c r="F45" t="s">
        <v>17</v>
      </c>
      <c r="G45">
        <v>2007</v>
      </c>
      <c r="H45" s="5" t="s">
        <v>300</v>
      </c>
      <c r="I45" t="s">
        <v>301</v>
      </c>
      <c r="J45" t="s">
        <v>302</v>
      </c>
      <c r="K45" s="5" t="s">
        <v>303</v>
      </c>
      <c r="L45" s="6">
        <f t="shared" si="0"/>
        <v>0.17576480308939138</v>
      </c>
      <c r="M45" t="s">
        <v>304</v>
      </c>
      <c r="N45" s="6">
        <f t="shared" si="1"/>
        <v>0.82423519691060876</v>
      </c>
    </row>
    <row r="46" spans="1:14" x14ac:dyDescent="0.3">
      <c r="A46" t="s">
        <v>305</v>
      </c>
      <c r="B46" t="s">
        <v>13</v>
      </c>
      <c r="C46" t="s">
        <v>25</v>
      </c>
      <c r="D46" t="s">
        <v>33</v>
      </c>
      <c r="E46" t="s">
        <v>34</v>
      </c>
      <c r="F46" t="s">
        <v>17</v>
      </c>
      <c r="G46">
        <v>2016</v>
      </c>
      <c r="H46" s="5" t="s">
        <v>306</v>
      </c>
      <c r="I46" t="s">
        <v>307</v>
      </c>
      <c r="J46" t="s">
        <v>308</v>
      </c>
      <c r="K46" s="5" t="s">
        <v>309</v>
      </c>
      <c r="L46" s="6">
        <f t="shared" si="0"/>
        <v>0.27978596519406201</v>
      </c>
      <c r="M46" t="s">
        <v>310</v>
      </c>
      <c r="N46" s="6">
        <f t="shared" si="1"/>
        <v>0.72021403480593804</v>
      </c>
    </row>
    <row r="47" spans="1:14" x14ac:dyDescent="0.3">
      <c r="A47" t="s">
        <v>311</v>
      </c>
      <c r="B47" t="s">
        <v>267</v>
      </c>
      <c r="C47" t="s">
        <v>25</v>
      </c>
      <c r="D47" t="s">
        <v>15</v>
      </c>
      <c r="E47" t="s">
        <v>145</v>
      </c>
      <c r="F47" t="s">
        <v>132</v>
      </c>
      <c r="G47">
        <v>2000</v>
      </c>
      <c r="H47" s="5" t="s">
        <v>312</v>
      </c>
      <c r="I47" t="s">
        <v>313</v>
      </c>
      <c r="J47" t="s">
        <v>314</v>
      </c>
      <c r="K47" s="5" t="s">
        <v>315</v>
      </c>
      <c r="L47" s="6">
        <f t="shared" si="0"/>
        <v>0.90749352138619777</v>
      </c>
      <c r="M47" t="s">
        <v>316</v>
      </c>
      <c r="N47" s="6">
        <f t="shared" si="1"/>
        <v>9.2506478613802387E-2</v>
      </c>
    </row>
    <row r="48" spans="1:14" x14ac:dyDescent="0.3">
      <c r="A48" t="s">
        <v>317</v>
      </c>
      <c r="B48" t="s">
        <v>13</v>
      </c>
      <c r="C48" t="s">
        <v>318</v>
      </c>
      <c r="D48" t="s">
        <v>33</v>
      </c>
      <c r="E48" t="s">
        <v>319</v>
      </c>
      <c r="F48" t="s">
        <v>17</v>
      </c>
      <c r="G48">
        <v>2020</v>
      </c>
      <c r="H48" s="5" t="s">
        <v>320</v>
      </c>
      <c r="I48" t="s">
        <v>321</v>
      </c>
      <c r="J48" t="s">
        <v>322</v>
      </c>
      <c r="K48" s="5" t="s">
        <v>323</v>
      </c>
      <c r="L48" s="6">
        <f t="shared" si="0"/>
        <v>0.11869571245155185</v>
      </c>
      <c r="M48" t="s">
        <v>324</v>
      </c>
      <c r="N48" s="6">
        <f t="shared" si="1"/>
        <v>0.88130428754844803</v>
      </c>
    </row>
    <row r="49" spans="1:14" x14ac:dyDescent="0.3">
      <c r="A49" t="s">
        <v>325</v>
      </c>
      <c r="B49" t="s">
        <v>13</v>
      </c>
      <c r="C49" t="s">
        <v>25</v>
      </c>
      <c r="D49" t="s">
        <v>15</v>
      </c>
      <c r="E49" t="s">
        <v>16</v>
      </c>
      <c r="F49" t="s">
        <v>17</v>
      </c>
      <c r="G49">
        <v>2007</v>
      </c>
      <c r="H49" s="5" t="s">
        <v>326</v>
      </c>
      <c r="I49" t="s">
        <v>327</v>
      </c>
      <c r="J49" t="s">
        <v>328</v>
      </c>
      <c r="K49" s="5" t="s">
        <v>329</v>
      </c>
      <c r="L49" s="6">
        <f t="shared" si="0"/>
        <v>0.59003009232661197</v>
      </c>
      <c r="M49" t="s">
        <v>330</v>
      </c>
      <c r="N49" s="6">
        <f t="shared" si="1"/>
        <v>0.40996990767338798</v>
      </c>
    </row>
    <row r="50" spans="1:14" x14ac:dyDescent="0.3">
      <c r="A50" t="s">
        <v>331</v>
      </c>
      <c r="B50" t="s">
        <v>13</v>
      </c>
      <c r="C50" t="s">
        <v>25</v>
      </c>
      <c r="D50" t="s">
        <v>15</v>
      </c>
      <c r="E50" t="s">
        <v>16</v>
      </c>
      <c r="F50" t="s">
        <v>17</v>
      </c>
      <c r="G50">
        <v>2014</v>
      </c>
      <c r="H50" s="5" t="s">
        <v>332</v>
      </c>
      <c r="I50" t="s">
        <v>333</v>
      </c>
      <c r="J50" t="s">
        <v>334</v>
      </c>
      <c r="K50" s="5" t="s">
        <v>335</v>
      </c>
      <c r="L50" s="6">
        <f t="shared" si="0"/>
        <v>0.52320501682967002</v>
      </c>
      <c r="M50" t="s">
        <v>336</v>
      </c>
      <c r="N50" s="6">
        <f t="shared" si="1"/>
        <v>0.47679498317032998</v>
      </c>
    </row>
    <row r="51" spans="1:14" x14ac:dyDescent="0.3">
      <c r="A51" t="s">
        <v>337</v>
      </c>
      <c r="B51" t="s">
        <v>24</v>
      </c>
      <c r="C51" t="s">
        <v>338</v>
      </c>
      <c r="D51" t="s">
        <v>15</v>
      </c>
      <c r="E51" t="s">
        <v>26</v>
      </c>
      <c r="F51" t="s">
        <v>17</v>
      </c>
      <c r="G51">
        <v>1997</v>
      </c>
      <c r="H51" s="5" t="s">
        <v>339</v>
      </c>
      <c r="I51" t="s">
        <v>340</v>
      </c>
      <c r="J51" t="s">
        <v>341</v>
      </c>
      <c r="K51" s="5" t="s">
        <v>342</v>
      </c>
      <c r="L51" s="6">
        <f t="shared" si="0"/>
        <v>0.49747330297293801</v>
      </c>
      <c r="M51" t="s">
        <v>343</v>
      </c>
      <c r="N51" s="6">
        <f t="shared" si="1"/>
        <v>0.5025266970270621</v>
      </c>
    </row>
    <row r="52" spans="1:14" x14ac:dyDescent="0.3">
      <c r="A52" t="s">
        <v>344</v>
      </c>
      <c r="B52" t="s">
        <v>24</v>
      </c>
      <c r="C52" t="s">
        <v>25</v>
      </c>
      <c r="D52" t="s">
        <v>15</v>
      </c>
      <c r="E52" t="s">
        <v>26</v>
      </c>
      <c r="F52" t="s">
        <v>17</v>
      </c>
      <c r="G52">
        <v>2012</v>
      </c>
      <c r="H52" s="5" t="s">
        <v>345</v>
      </c>
      <c r="I52" t="s">
        <v>346</v>
      </c>
      <c r="J52" t="s">
        <v>347</v>
      </c>
      <c r="K52" s="5" t="s">
        <v>348</v>
      </c>
      <c r="L52" s="6">
        <f t="shared" si="0"/>
        <v>0.60219514773677441</v>
      </c>
      <c r="M52" t="s">
        <v>349</v>
      </c>
      <c r="N52" s="6">
        <f t="shared" si="1"/>
        <v>0.39780485226322554</v>
      </c>
    </row>
    <row r="53" spans="1:14" x14ac:dyDescent="0.3">
      <c r="A53" t="s">
        <v>350</v>
      </c>
      <c r="B53" t="s">
        <v>24</v>
      </c>
      <c r="C53" t="s">
        <v>116</v>
      </c>
      <c r="D53" t="s">
        <v>33</v>
      </c>
      <c r="E53" t="s">
        <v>286</v>
      </c>
      <c r="F53" t="s">
        <v>17</v>
      </c>
      <c r="G53">
        <v>1991</v>
      </c>
      <c r="H53" s="5" t="s">
        <v>351</v>
      </c>
      <c r="I53" t="s">
        <v>352</v>
      </c>
      <c r="J53" t="s">
        <v>353</v>
      </c>
      <c r="K53" s="5" t="s">
        <v>354</v>
      </c>
      <c r="L53" s="6">
        <f t="shared" si="0"/>
        <v>0.3736047212005485</v>
      </c>
      <c r="M53" t="s">
        <v>355</v>
      </c>
      <c r="N53" s="6">
        <f t="shared" si="1"/>
        <v>0.62639527879945145</v>
      </c>
    </row>
    <row r="54" spans="1:14" x14ac:dyDescent="0.3">
      <c r="A54" t="s">
        <v>356</v>
      </c>
      <c r="B54" t="s">
        <v>13</v>
      </c>
      <c r="C54" t="s">
        <v>25</v>
      </c>
      <c r="D54" t="s">
        <v>15</v>
      </c>
      <c r="E54" t="s">
        <v>357</v>
      </c>
      <c r="F54" t="s">
        <v>17</v>
      </c>
      <c r="G54">
        <v>2014</v>
      </c>
      <c r="H54" s="5" t="s">
        <v>358</v>
      </c>
      <c r="I54" t="s">
        <v>359</v>
      </c>
      <c r="J54" t="s">
        <v>360</v>
      </c>
      <c r="K54" s="5" t="s">
        <v>361</v>
      </c>
      <c r="L54" s="6">
        <f t="shared" si="0"/>
        <v>0.76435544462659322</v>
      </c>
      <c r="M54" t="s">
        <v>362</v>
      </c>
      <c r="N54" s="6">
        <f t="shared" si="1"/>
        <v>0.23564455537340678</v>
      </c>
    </row>
    <row r="55" spans="1:14" x14ac:dyDescent="0.3">
      <c r="A55" t="s">
        <v>363</v>
      </c>
      <c r="B55" t="s">
        <v>13</v>
      </c>
      <c r="C55" t="s">
        <v>25</v>
      </c>
      <c r="D55" t="s">
        <v>15</v>
      </c>
      <c r="E55" t="s">
        <v>16</v>
      </c>
      <c r="F55" t="s">
        <v>17</v>
      </c>
      <c r="G55">
        <v>2011</v>
      </c>
      <c r="H55" s="5" t="s">
        <v>364</v>
      </c>
      <c r="I55" t="s">
        <v>365</v>
      </c>
      <c r="J55" t="s">
        <v>366</v>
      </c>
      <c r="K55" s="5" t="s">
        <v>367</v>
      </c>
      <c r="L55" s="6">
        <f t="shared" si="0"/>
        <v>9.0260491759822592E-2</v>
      </c>
      <c r="M55" t="s">
        <v>368</v>
      </c>
      <c r="N55" s="6">
        <f t="shared" si="1"/>
        <v>0.90973950824017746</v>
      </c>
    </row>
    <row r="56" spans="1:14" x14ac:dyDescent="0.3">
      <c r="A56" t="s">
        <v>369</v>
      </c>
      <c r="B56" t="s">
        <v>13</v>
      </c>
      <c r="C56" t="s">
        <v>25</v>
      </c>
      <c r="D56" t="s">
        <v>33</v>
      </c>
      <c r="E56" t="s">
        <v>34</v>
      </c>
      <c r="F56" t="s">
        <v>17</v>
      </c>
      <c r="G56">
        <v>2009</v>
      </c>
      <c r="H56" s="5" t="s">
        <v>370</v>
      </c>
      <c r="I56" t="s">
        <v>371</v>
      </c>
      <c r="J56" t="s">
        <v>372</v>
      </c>
      <c r="K56" s="5" t="s">
        <v>373</v>
      </c>
      <c r="L56" s="6">
        <f t="shared" si="0"/>
        <v>0.15502446658807803</v>
      </c>
      <c r="M56" t="s">
        <v>374</v>
      </c>
      <c r="N56" s="6">
        <f t="shared" si="1"/>
        <v>0.844975533411922</v>
      </c>
    </row>
    <row r="57" spans="1:14" x14ac:dyDescent="0.3">
      <c r="A57" t="s">
        <v>375</v>
      </c>
      <c r="B57" t="s">
        <v>13</v>
      </c>
      <c r="C57" t="s">
        <v>14</v>
      </c>
      <c r="D57" t="s">
        <v>15</v>
      </c>
      <c r="E57" t="s">
        <v>26</v>
      </c>
      <c r="F57" t="s">
        <v>17</v>
      </c>
      <c r="G57">
        <v>2014</v>
      </c>
      <c r="H57" s="5" t="s">
        <v>376</v>
      </c>
      <c r="I57" t="s">
        <v>377</v>
      </c>
      <c r="J57" t="s">
        <v>378</v>
      </c>
      <c r="K57" s="5" t="s">
        <v>379</v>
      </c>
      <c r="L57" s="6">
        <f t="shared" si="0"/>
        <v>0.74903549579079176</v>
      </c>
      <c r="M57" t="s">
        <v>380</v>
      </c>
      <c r="N57" s="6">
        <f t="shared" si="1"/>
        <v>0.25096450420920835</v>
      </c>
    </row>
    <row r="58" spans="1:14" x14ac:dyDescent="0.3">
      <c r="A58" t="s">
        <v>381</v>
      </c>
      <c r="B58" t="s">
        <v>13</v>
      </c>
      <c r="C58" t="s">
        <v>72</v>
      </c>
      <c r="D58" t="s">
        <v>15</v>
      </c>
      <c r="E58" t="s">
        <v>26</v>
      </c>
      <c r="F58" t="s">
        <v>17</v>
      </c>
      <c r="G58">
        <v>2010</v>
      </c>
      <c r="H58" s="5" t="s">
        <v>382</v>
      </c>
      <c r="I58" t="s">
        <v>383</v>
      </c>
      <c r="J58" t="s">
        <v>384</v>
      </c>
      <c r="K58" s="5" t="s">
        <v>382</v>
      </c>
      <c r="L58" s="6">
        <f t="shared" si="0"/>
        <v>1</v>
      </c>
      <c r="M58" t="s">
        <v>384</v>
      </c>
      <c r="N58" s="6">
        <f t="shared" si="1"/>
        <v>0</v>
      </c>
    </row>
    <row r="59" spans="1:14" x14ac:dyDescent="0.3">
      <c r="A59" t="s">
        <v>385</v>
      </c>
      <c r="B59" t="s">
        <v>13</v>
      </c>
      <c r="C59" t="s">
        <v>72</v>
      </c>
      <c r="D59" t="s">
        <v>15</v>
      </c>
      <c r="E59" t="s">
        <v>145</v>
      </c>
      <c r="F59" t="s">
        <v>132</v>
      </c>
      <c r="G59">
        <v>1973</v>
      </c>
      <c r="H59" s="5" t="s">
        <v>386</v>
      </c>
      <c r="I59" t="s">
        <v>387</v>
      </c>
      <c r="J59" t="s">
        <v>388</v>
      </c>
      <c r="K59" s="5" t="s">
        <v>389</v>
      </c>
      <c r="L59" s="6">
        <f t="shared" si="0"/>
        <v>0.91697991147429347</v>
      </c>
      <c r="M59" t="s">
        <v>390</v>
      </c>
      <c r="N59" s="6">
        <f t="shared" si="1"/>
        <v>8.3020088525706512E-2</v>
      </c>
    </row>
    <row r="60" spans="1:14" x14ac:dyDescent="0.3">
      <c r="A60" t="s">
        <v>391</v>
      </c>
      <c r="B60" t="s">
        <v>13</v>
      </c>
      <c r="C60" t="s">
        <v>72</v>
      </c>
      <c r="D60" t="s">
        <v>15</v>
      </c>
      <c r="E60" t="s">
        <v>26</v>
      </c>
      <c r="F60" t="s">
        <v>17</v>
      </c>
      <c r="G60">
        <v>2012</v>
      </c>
      <c r="H60" s="5" t="s">
        <v>392</v>
      </c>
      <c r="I60" t="s">
        <v>393</v>
      </c>
      <c r="J60" t="s">
        <v>394</v>
      </c>
      <c r="K60" s="5" t="s">
        <v>395</v>
      </c>
      <c r="L60" s="6">
        <f t="shared" si="0"/>
        <v>0.61633307303440055</v>
      </c>
      <c r="M60" t="s">
        <v>396</v>
      </c>
      <c r="N60" s="6">
        <f t="shared" si="1"/>
        <v>0.38366692696559945</v>
      </c>
    </row>
    <row r="61" spans="1:14" x14ac:dyDescent="0.3">
      <c r="A61" t="s">
        <v>397</v>
      </c>
      <c r="B61" t="s">
        <v>267</v>
      </c>
      <c r="C61" t="s">
        <v>72</v>
      </c>
      <c r="D61" t="s">
        <v>15</v>
      </c>
      <c r="E61" t="s">
        <v>26</v>
      </c>
      <c r="F61" t="s">
        <v>132</v>
      </c>
      <c r="G61">
        <v>2011</v>
      </c>
      <c r="H61" s="5" t="s">
        <v>398</v>
      </c>
      <c r="I61" t="s">
        <v>399</v>
      </c>
      <c r="J61" t="s">
        <v>384</v>
      </c>
      <c r="K61" s="5" t="s">
        <v>400</v>
      </c>
      <c r="L61" s="6">
        <f t="shared" si="0"/>
        <v>0.99696775645130586</v>
      </c>
      <c r="M61" t="s">
        <v>401</v>
      </c>
      <c r="N61" s="6">
        <f t="shared" si="1"/>
        <v>3.0322435486941622E-3</v>
      </c>
    </row>
    <row r="62" spans="1:14" x14ac:dyDescent="0.3">
      <c r="A62" t="s">
        <v>402</v>
      </c>
      <c r="B62" t="s">
        <v>13</v>
      </c>
      <c r="C62" t="s">
        <v>25</v>
      </c>
      <c r="D62" t="s">
        <v>15</v>
      </c>
      <c r="E62" t="s">
        <v>16</v>
      </c>
      <c r="F62" t="s">
        <v>17</v>
      </c>
      <c r="G62">
        <v>2013</v>
      </c>
      <c r="H62" s="5" t="s">
        <v>403</v>
      </c>
      <c r="I62" t="s">
        <v>404</v>
      </c>
      <c r="J62" t="s">
        <v>405</v>
      </c>
      <c r="K62" s="5" t="s">
        <v>406</v>
      </c>
      <c r="L62" s="6">
        <f t="shared" si="0"/>
        <v>4.1492337609666989E-3</v>
      </c>
      <c r="M62" t="s">
        <v>407</v>
      </c>
      <c r="N62" s="6">
        <f t="shared" si="1"/>
        <v>0.99585076623903324</v>
      </c>
    </row>
    <row r="63" spans="1:14" x14ac:dyDescent="0.3">
      <c r="A63" t="s">
        <v>408</v>
      </c>
      <c r="B63" t="s">
        <v>24</v>
      </c>
      <c r="C63" t="s">
        <v>25</v>
      </c>
      <c r="D63" t="s">
        <v>15</v>
      </c>
      <c r="E63" t="s">
        <v>26</v>
      </c>
      <c r="F63" t="s">
        <v>17</v>
      </c>
      <c r="G63">
        <v>2021</v>
      </c>
      <c r="H63" s="5" t="s">
        <v>409</v>
      </c>
      <c r="I63" t="s">
        <v>410</v>
      </c>
      <c r="J63" t="s">
        <v>411</v>
      </c>
      <c r="K63" s="5" t="s">
        <v>412</v>
      </c>
      <c r="L63" s="6">
        <f t="shared" si="0"/>
        <v>0.928846481039733</v>
      </c>
      <c r="M63" t="s">
        <v>413</v>
      </c>
      <c r="N63" s="6">
        <f t="shared" si="1"/>
        <v>7.1153518960266934E-2</v>
      </c>
    </row>
    <row r="64" spans="1:14" x14ac:dyDescent="0.3">
      <c r="A64" t="s">
        <v>414</v>
      </c>
      <c r="B64" t="s">
        <v>24</v>
      </c>
      <c r="C64" t="s">
        <v>72</v>
      </c>
      <c r="D64" t="s">
        <v>15</v>
      </c>
      <c r="E64" t="s">
        <v>26</v>
      </c>
      <c r="F64" t="s">
        <v>17</v>
      </c>
      <c r="G64">
        <v>2008</v>
      </c>
      <c r="H64" s="5" t="s">
        <v>415</v>
      </c>
      <c r="I64" t="s">
        <v>416</v>
      </c>
      <c r="J64" t="s">
        <v>384</v>
      </c>
      <c r="K64" s="5" t="s">
        <v>417</v>
      </c>
      <c r="L64" s="6">
        <f t="shared" si="0"/>
        <v>0.99467419529112422</v>
      </c>
      <c r="M64" t="s">
        <v>418</v>
      </c>
      <c r="N64" s="6">
        <f t="shared" si="1"/>
        <v>5.325804708875761E-3</v>
      </c>
    </row>
    <row r="65" spans="1:14" x14ac:dyDescent="0.3">
      <c r="A65" t="s">
        <v>419</v>
      </c>
      <c r="B65" t="s">
        <v>13</v>
      </c>
      <c r="C65" t="s">
        <v>240</v>
      </c>
      <c r="D65" t="s">
        <v>241</v>
      </c>
      <c r="E65" t="s">
        <v>26</v>
      </c>
      <c r="F65" t="s">
        <v>17</v>
      </c>
      <c r="G65">
        <v>2001</v>
      </c>
      <c r="H65" s="5" t="s">
        <v>420</v>
      </c>
      <c r="I65" t="s">
        <v>421</v>
      </c>
      <c r="J65" t="s">
        <v>422</v>
      </c>
      <c r="K65" s="5" t="s">
        <v>423</v>
      </c>
      <c r="L65" s="6">
        <f t="shared" si="0"/>
        <v>4.0989493376868607E-4</v>
      </c>
      <c r="M65" t="s">
        <v>424</v>
      </c>
      <c r="N65" s="6">
        <f t="shared" si="1"/>
        <v>0.99959010506623125</v>
      </c>
    </row>
    <row r="66" spans="1:14" x14ac:dyDescent="0.3">
      <c r="A66" t="s">
        <v>425</v>
      </c>
      <c r="B66" t="s">
        <v>24</v>
      </c>
      <c r="C66" t="s">
        <v>25</v>
      </c>
      <c r="D66" t="s">
        <v>15</v>
      </c>
      <c r="E66" t="s">
        <v>26</v>
      </c>
      <c r="F66" t="s">
        <v>17</v>
      </c>
      <c r="G66">
        <v>2001</v>
      </c>
      <c r="H66" s="5" t="s">
        <v>426</v>
      </c>
      <c r="I66" t="s">
        <v>427</v>
      </c>
      <c r="J66" t="s">
        <v>428</v>
      </c>
      <c r="K66" s="5" t="s">
        <v>429</v>
      </c>
      <c r="L66" s="6">
        <f t="shared" si="0"/>
        <v>0.69490583404134809</v>
      </c>
      <c r="M66" t="s">
        <v>430</v>
      </c>
      <c r="N66" s="6">
        <f t="shared" si="1"/>
        <v>0.30509416595865191</v>
      </c>
    </row>
    <row r="67" spans="1:14" x14ac:dyDescent="0.3">
      <c r="A67" t="s">
        <v>431</v>
      </c>
      <c r="B67" t="s">
        <v>13</v>
      </c>
      <c r="C67" t="s">
        <v>25</v>
      </c>
      <c r="D67" t="s">
        <v>15</v>
      </c>
      <c r="E67" t="s">
        <v>16</v>
      </c>
      <c r="F67" t="s">
        <v>17</v>
      </c>
      <c r="G67">
        <v>2013</v>
      </c>
      <c r="H67" s="5" t="s">
        <v>432</v>
      </c>
      <c r="I67" t="s">
        <v>433</v>
      </c>
      <c r="J67" t="s">
        <v>434</v>
      </c>
      <c r="K67" s="5" t="s">
        <v>435</v>
      </c>
      <c r="L67" s="6">
        <f t="shared" ref="L67:L130" si="2">K67/H67</f>
        <v>0.28194979394094155</v>
      </c>
      <c r="M67" t="s">
        <v>436</v>
      </c>
      <c r="N67" s="6">
        <f t="shared" ref="N67:N130" si="3">M67/H67</f>
        <v>0.71805020605905845</v>
      </c>
    </row>
    <row r="68" spans="1:14" x14ac:dyDescent="0.3">
      <c r="A68" t="s">
        <v>437</v>
      </c>
      <c r="B68" t="s">
        <v>13</v>
      </c>
      <c r="C68" t="s">
        <v>72</v>
      </c>
      <c r="D68" t="s">
        <v>15</v>
      </c>
      <c r="E68" t="s">
        <v>145</v>
      </c>
      <c r="F68" t="s">
        <v>132</v>
      </c>
      <c r="G68">
        <v>2005</v>
      </c>
      <c r="H68" s="5" t="s">
        <v>438</v>
      </c>
      <c r="I68" t="s">
        <v>439</v>
      </c>
      <c r="J68" t="s">
        <v>384</v>
      </c>
      <c r="K68" s="5" t="s">
        <v>440</v>
      </c>
      <c r="L68" s="6">
        <f t="shared" si="2"/>
        <v>0.99911207086384846</v>
      </c>
      <c r="M68" t="s">
        <v>441</v>
      </c>
      <c r="N68" s="6">
        <f t="shared" si="3"/>
        <v>8.8792913615150194E-4</v>
      </c>
    </row>
    <row r="69" spans="1:14" x14ac:dyDescent="0.3">
      <c r="A69" t="s">
        <v>442</v>
      </c>
      <c r="B69" t="s">
        <v>13</v>
      </c>
      <c r="C69" t="s">
        <v>25</v>
      </c>
      <c r="D69" t="s">
        <v>33</v>
      </c>
      <c r="E69" t="s">
        <v>286</v>
      </c>
      <c r="F69" t="s">
        <v>132</v>
      </c>
      <c r="G69">
        <v>2018</v>
      </c>
      <c r="H69" s="5" t="s">
        <v>443</v>
      </c>
      <c r="I69" t="s">
        <v>444</v>
      </c>
      <c r="J69" t="s">
        <v>445</v>
      </c>
      <c r="K69" s="5" t="s">
        <v>446</v>
      </c>
      <c r="L69" s="6">
        <f t="shared" si="2"/>
        <v>0.42146154630317334</v>
      </c>
      <c r="M69" t="s">
        <v>447</v>
      </c>
      <c r="N69" s="6">
        <f t="shared" si="3"/>
        <v>0.57853845369682677</v>
      </c>
    </row>
    <row r="70" spans="1:14" x14ac:dyDescent="0.3">
      <c r="A70" t="s">
        <v>448</v>
      </c>
      <c r="B70" t="s">
        <v>13</v>
      </c>
      <c r="C70" t="s">
        <v>318</v>
      </c>
      <c r="D70" t="s">
        <v>33</v>
      </c>
      <c r="E70" t="s">
        <v>319</v>
      </c>
      <c r="F70" t="s">
        <v>17</v>
      </c>
      <c r="G70">
        <v>2019</v>
      </c>
      <c r="H70" s="5" t="s">
        <v>449</v>
      </c>
      <c r="I70" t="s">
        <v>450</v>
      </c>
      <c r="J70" t="s">
        <v>451</v>
      </c>
      <c r="K70" s="5" t="s">
        <v>452</v>
      </c>
      <c r="L70" s="6">
        <f t="shared" si="2"/>
        <v>0.49836901790796451</v>
      </c>
      <c r="M70" t="s">
        <v>453</v>
      </c>
      <c r="N70" s="6">
        <f t="shared" si="3"/>
        <v>0.5016309820920356</v>
      </c>
    </row>
    <row r="71" spans="1:14" x14ac:dyDescent="0.3">
      <c r="A71" t="s">
        <v>454</v>
      </c>
      <c r="B71" t="s">
        <v>13</v>
      </c>
      <c r="C71" t="s">
        <v>25</v>
      </c>
      <c r="D71" t="s">
        <v>15</v>
      </c>
      <c r="E71" t="s">
        <v>16</v>
      </c>
      <c r="F71" t="s">
        <v>17</v>
      </c>
      <c r="G71">
        <v>2009</v>
      </c>
      <c r="H71" s="5" t="s">
        <v>455</v>
      </c>
      <c r="I71" t="s">
        <v>456</v>
      </c>
      <c r="J71" t="s">
        <v>457</v>
      </c>
      <c r="K71" s="5" t="s">
        <v>458</v>
      </c>
      <c r="L71" s="6">
        <f t="shared" si="2"/>
        <v>0.42972004512309314</v>
      </c>
      <c r="M71" t="s">
        <v>459</v>
      </c>
      <c r="N71" s="6">
        <f t="shared" si="3"/>
        <v>0.57027995487690686</v>
      </c>
    </row>
    <row r="72" spans="1:14" x14ac:dyDescent="0.3">
      <c r="A72" t="s">
        <v>460</v>
      </c>
      <c r="B72" t="s">
        <v>24</v>
      </c>
      <c r="C72" t="s">
        <v>25</v>
      </c>
      <c r="D72" t="s">
        <v>15</v>
      </c>
      <c r="E72" t="s">
        <v>26</v>
      </c>
      <c r="F72" t="s">
        <v>17</v>
      </c>
      <c r="G72">
        <v>2008</v>
      </c>
      <c r="H72" s="5" t="s">
        <v>461</v>
      </c>
      <c r="I72" t="s">
        <v>462</v>
      </c>
      <c r="J72" t="s">
        <v>463</v>
      </c>
      <c r="K72" s="5" t="s">
        <v>464</v>
      </c>
      <c r="L72" s="6">
        <f t="shared" si="2"/>
        <v>0.40607768701361963</v>
      </c>
      <c r="M72" t="s">
        <v>465</v>
      </c>
      <c r="N72" s="6">
        <f t="shared" si="3"/>
        <v>0.59392231298638043</v>
      </c>
    </row>
    <row r="73" spans="1:14" x14ac:dyDescent="0.3">
      <c r="A73" t="s">
        <v>466</v>
      </c>
      <c r="B73" t="s">
        <v>13</v>
      </c>
      <c r="C73" t="s">
        <v>25</v>
      </c>
      <c r="D73" t="s">
        <v>15</v>
      </c>
      <c r="E73" t="s">
        <v>41</v>
      </c>
      <c r="F73" t="s">
        <v>17</v>
      </c>
      <c r="G73">
        <v>2011</v>
      </c>
      <c r="H73" s="5" t="s">
        <v>467</v>
      </c>
      <c r="I73" t="s">
        <v>468</v>
      </c>
      <c r="J73" t="s">
        <v>469</v>
      </c>
      <c r="K73" s="5" t="s">
        <v>470</v>
      </c>
      <c r="L73" s="6">
        <f t="shared" si="2"/>
        <v>1.2030893399634236E-2</v>
      </c>
      <c r="M73" t="s">
        <v>471</v>
      </c>
      <c r="N73" s="6">
        <f t="shared" si="3"/>
        <v>0.98796910660036574</v>
      </c>
    </row>
    <row r="74" spans="1:14" x14ac:dyDescent="0.3">
      <c r="A74" t="s">
        <v>472</v>
      </c>
      <c r="B74" t="s">
        <v>13</v>
      </c>
      <c r="C74" t="s">
        <v>72</v>
      </c>
      <c r="D74" t="s">
        <v>15</v>
      </c>
      <c r="E74" t="s">
        <v>145</v>
      </c>
      <c r="F74" t="s">
        <v>132</v>
      </c>
      <c r="G74">
        <v>1962</v>
      </c>
      <c r="H74" s="5" t="s">
        <v>473</v>
      </c>
      <c r="I74" t="s">
        <v>474</v>
      </c>
      <c r="J74" t="s">
        <v>411</v>
      </c>
      <c r="K74" s="5" t="s">
        <v>475</v>
      </c>
      <c r="L74" s="6">
        <f t="shared" si="2"/>
        <v>0.99971297908574275</v>
      </c>
      <c r="M74" t="s">
        <v>476</v>
      </c>
      <c r="N74" s="6">
        <f t="shared" si="3"/>
        <v>2.8702091425728557E-4</v>
      </c>
    </row>
    <row r="75" spans="1:14" x14ac:dyDescent="0.3">
      <c r="A75" t="s">
        <v>477</v>
      </c>
      <c r="B75" t="s">
        <v>13</v>
      </c>
      <c r="C75" t="s">
        <v>25</v>
      </c>
      <c r="D75" t="s">
        <v>15</v>
      </c>
      <c r="E75" t="s">
        <v>26</v>
      </c>
      <c r="F75" t="s">
        <v>17</v>
      </c>
      <c r="G75">
        <v>2004</v>
      </c>
      <c r="H75" s="5" t="s">
        <v>478</v>
      </c>
      <c r="I75" t="s">
        <v>479</v>
      </c>
      <c r="J75" t="s">
        <v>480</v>
      </c>
      <c r="K75" s="5" t="s">
        <v>481</v>
      </c>
      <c r="L75" s="6">
        <f t="shared" si="2"/>
        <v>8.97247621329582E-2</v>
      </c>
      <c r="M75" t="s">
        <v>482</v>
      </c>
      <c r="N75" s="6">
        <f t="shared" si="3"/>
        <v>0.91027523786704179</v>
      </c>
    </row>
    <row r="76" spans="1:14" x14ac:dyDescent="0.3">
      <c r="A76" t="s">
        <v>483</v>
      </c>
      <c r="B76" t="s">
        <v>13</v>
      </c>
      <c r="C76" t="s">
        <v>25</v>
      </c>
      <c r="D76" t="s">
        <v>33</v>
      </c>
      <c r="E76" t="s">
        <v>34</v>
      </c>
      <c r="F76" t="s">
        <v>17</v>
      </c>
      <c r="G76">
        <v>1995</v>
      </c>
      <c r="H76" s="5" t="s">
        <v>484</v>
      </c>
      <c r="I76" t="s">
        <v>485</v>
      </c>
      <c r="J76" t="s">
        <v>486</v>
      </c>
      <c r="K76" s="5" t="s">
        <v>487</v>
      </c>
      <c r="L76" s="6">
        <f t="shared" si="2"/>
        <v>0.11487745116983698</v>
      </c>
      <c r="M76" t="s">
        <v>488</v>
      </c>
      <c r="N76" s="6">
        <f t="shared" si="3"/>
        <v>0.88512254883016306</v>
      </c>
    </row>
    <row r="77" spans="1:14" x14ac:dyDescent="0.3">
      <c r="A77" t="s">
        <v>489</v>
      </c>
      <c r="B77" t="s">
        <v>13</v>
      </c>
      <c r="C77" t="s">
        <v>25</v>
      </c>
      <c r="D77" t="s">
        <v>15</v>
      </c>
      <c r="E77" t="s">
        <v>16</v>
      </c>
      <c r="F77" t="s">
        <v>17</v>
      </c>
      <c r="G77">
        <v>2011</v>
      </c>
      <c r="H77" s="5" t="s">
        <v>490</v>
      </c>
      <c r="I77" t="s">
        <v>491</v>
      </c>
      <c r="J77" t="s">
        <v>492</v>
      </c>
      <c r="K77" s="5" t="s">
        <v>493</v>
      </c>
      <c r="L77" s="6">
        <f t="shared" si="2"/>
        <v>0.39157345149195916</v>
      </c>
      <c r="M77" t="s">
        <v>494</v>
      </c>
      <c r="N77" s="6">
        <f t="shared" si="3"/>
        <v>0.60842654850804079</v>
      </c>
    </row>
    <row r="78" spans="1:14" x14ac:dyDescent="0.3">
      <c r="A78" t="s">
        <v>495</v>
      </c>
      <c r="B78" t="s">
        <v>24</v>
      </c>
      <c r="C78" t="s">
        <v>25</v>
      </c>
      <c r="D78" t="s">
        <v>15</v>
      </c>
      <c r="E78" t="s">
        <v>26</v>
      </c>
      <c r="F78" t="s">
        <v>17</v>
      </c>
      <c r="G78">
        <v>2014</v>
      </c>
      <c r="H78" s="5" t="s">
        <v>496</v>
      </c>
      <c r="I78" t="s">
        <v>497</v>
      </c>
      <c r="J78" t="s">
        <v>498</v>
      </c>
      <c r="K78" s="5" t="s">
        <v>499</v>
      </c>
      <c r="L78" s="6">
        <f t="shared" si="2"/>
        <v>0.48179464720194648</v>
      </c>
      <c r="M78" t="s">
        <v>500</v>
      </c>
      <c r="N78" s="6">
        <f t="shared" si="3"/>
        <v>0.51820535279805346</v>
      </c>
    </row>
    <row r="79" spans="1:14" x14ac:dyDescent="0.3">
      <c r="A79" t="s">
        <v>501</v>
      </c>
      <c r="B79" t="s">
        <v>13</v>
      </c>
      <c r="C79" t="s">
        <v>25</v>
      </c>
      <c r="D79" t="s">
        <v>15</v>
      </c>
      <c r="E79" t="s">
        <v>16</v>
      </c>
      <c r="F79" t="s">
        <v>17</v>
      </c>
      <c r="G79">
        <v>2006</v>
      </c>
      <c r="H79" s="5" t="s">
        <v>502</v>
      </c>
      <c r="I79" t="s">
        <v>503</v>
      </c>
      <c r="J79" t="s">
        <v>504</v>
      </c>
      <c r="K79" s="5" t="s">
        <v>505</v>
      </c>
      <c r="L79" s="6">
        <f t="shared" si="2"/>
        <v>0.19155868548313754</v>
      </c>
      <c r="M79" t="s">
        <v>506</v>
      </c>
      <c r="N79" s="6">
        <f t="shared" si="3"/>
        <v>0.80844131451686252</v>
      </c>
    </row>
    <row r="80" spans="1:14" x14ac:dyDescent="0.3">
      <c r="A80" t="s">
        <v>507</v>
      </c>
      <c r="B80" t="s">
        <v>13</v>
      </c>
      <c r="C80" t="s">
        <v>25</v>
      </c>
      <c r="D80" t="s">
        <v>15</v>
      </c>
      <c r="E80" t="s">
        <v>26</v>
      </c>
      <c r="F80" t="s">
        <v>17</v>
      </c>
      <c r="G80">
        <v>1964</v>
      </c>
      <c r="H80" s="5" t="s">
        <v>508</v>
      </c>
      <c r="I80" t="s">
        <v>509</v>
      </c>
      <c r="J80" t="s">
        <v>510</v>
      </c>
      <c r="K80" s="5" t="s">
        <v>511</v>
      </c>
      <c r="L80" s="6">
        <f t="shared" si="2"/>
        <v>0.90701936321464183</v>
      </c>
      <c r="M80" t="s">
        <v>512</v>
      </c>
      <c r="N80" s="6">
        <f t="shared" si="3"/>
        <v>9.2980636785358048E-2</v>
      </c>
    </row>
    <row r="81" spans="1:14" x14ac:dyDescent="0.3">
      <c r="A81" t="s">
        <v>513</v>
      </c>
      <c r="B81" t="s">
        <v>24</v>
      </c>
      <c r="C81" t="s">
        <v>25</v>
      </c>
      <c r="D81" t="s">
        <v>15</v>
      </c>
      <c r="E81" t="s">
        <v>26</v>
      </c>
      <c r="F81" t="s">
        <v>17</v>
      </c>
      <c r="G81">
        <v>2014</v>
      </c>
      <c r="H81" s="5" t="s">
        <v>514</v>
      </c>
      <c r="I81" t="s">
        <v>515</v>
      </c>
      <c r="J81" t="s">
        <v>516</v>
      </c>
      <c r="K81" s="5" t="s">
        <v>517</v>
      </c>
      <c r="L81" s="6">
        <f t="shared" si="2"/>
        <v>0.90601319479601117</v>
      </c>
      <c r="M81" t="s">
        <v>518</v>
      </c>
      <c r="N81" s="6">
        <f t="shared" si="3"/>
        <v>9.3986805203988971E-2</v>
      </c>
    </row>
    <row r="82" spans="1:14" x14ac:dyDescent="0.3">
      <c r="A82" t="s">
        <v>519</v>
      </c>
      <c r="B82" t="s">
        <v>13</v>
      </c>
      <c r="C82" t="s">
        <v>25</v>
      </c>
      <c r="D82" t="s">
        <v>15</v>
      </c>
      <c r="E82" t="s">
        <v>41</v>
      </c>
      <c r="F82" t="s">
        <v>17</v>
      </c>
      <c r="G82">
        <v>2011</v>
      </c>
      <c r="H82" s="5" t="s">
        <v>520</v>
      </c>
      <c r="I82" t="s">
        <v>521</v>
      </c>
      <c r="J82" t="s">
        <v>522</v>
      </c>
      <c r="K82" s="5" t="s">
        <v>523</v>
      </c>
      <c r="L82" s="6">
        <f t="shared" si="2"/>
        <v>0.758213275071148</v>
      </c>
      <c r="M82" t="s">
        <v>524</v>
      </c>
      <c r="N82" s="6">
        <f t="shared" si="3"/>
        <v>0.24178672492885186</v>
      </c>
    </row>
    <row r="83" spans="1:14" x14ac:dyDescent="0.3">
      <c r="A83" t="s">
        <v>525</v>
      </c>
      <c r="B83" t="s">
        <v>13</v>
      </c>
      <c r="C83" t="s">
        <v>526</v>
      </c>
      <c r="D83" t="s">
        <v>527</v>
      </c>
      <c r="E83" t="s">
        <v>528</v>
      </c>
      <c r="F83" t="s">
        <v>132</v>
      </c>
      <c r="G83">
        <v>1979</v>
      </c>
      <c r="H83" s="5" t="s">
        <v>529</v>
      </c>
      <c r="I83" t="s">
        <v>530</v>
      </c>
      <c r="J83" t="s">
        <v>531</v>
      </c>
      <c r="K83" s="5" t="s">
        <v>532</v>
      </c>
      <c r="L83" s="6">
        <f t="shared" si="2"/>
        <v>0.99202665908074938</v>
      </c>
      <c r="M83" t="s">
        <v>533</v>
      </c>
      <c r="N83" s="6">
        <f t="shared" si="3"/>
        <v>7.973340919250619E-3</v>
      </c>
    </row>
    <row r="84" spans="1:14" x14ac:dyDescent="0.3">
      <c r="A84" t="s">
        <v>534</v>
      </c>
      <c r="B84" t="s">
        <v>13</v>
      </c>
      <c r="C84" t="s">
        <v>25</v>
      </c>
      <c r="D84" t="s">
        <v>15</v>
      </c>
      <c r="E84" t="s">
        <v>16</v>
      </c>
      <c r="F84" t="s">
        <v>17</v>
      </c>
      <c r="G84">
        <v>1996</v>
      </c>
      <c r="H84" s="5" t="s">
        <v>535</v>
      </c>
      <c r="I84" t="s">
        <v>536</v>
      </c>
      <c r="J84" t="s">
        <v>537</v>
      </c>
      <c r="K84" s="5" t="s">
        <v>538</v>
      </c>
      <c r="L84" s="6">
        <f t="shared" si="2"/>
        <v>0.11310510186128536</v>
      </c>
      <c r="M84" t="s">
        <v>539</v>
      </c>
      <c r="N84" s="6">
        <f t="shared" si="3"/>
        <v>0.88689489813871469</v>
      </c>
    </row>
    <row r="85" spans="1:14" x14ac:dyDescent="0.3">
      <c r="A85" t="s">
        <v>540</v>
      </c>
      <c r="B85" t="s">
        <v>13</v>
      </c>
      <c r="C85" t="s">
        <v>25</v>
      </c>
      <c r="D85" t="s">
        <v>15</v>
      </c>
      <c r="E85" t="s">
        <v>16</v>
      </c>
      <c r="F85" t="s">
        <v>17</v>
      </c>
      <c r="G85">
        <v>2011</v>
      </c>
      <c r="H85" s="5" t="s">
        <v>541</v>
      </c>
      <c r="I85" t="s">
        <v>542</v>
      </c>
      <c r="J85" t="s">
        <v>543</v>
      </c>
      <c r="K85" s="5" t="s">
        <v>544</v>
      </c>
      <c r="L85" s="6">
        <f t="shared" si="2"/>
        <v>0.25823381728688699</v>
      </c>
      <c r="M85" t="s">
        <v>545</v>
      </c>
      <c r="N85" s="6">
        <f t="shared" si="3"/>
        <v>0.74176618271311301</v>
      </c>
    </row>
    <row r="86" spans="1:14" x14ac:dyDescent="0.3">
      <c r="A86" t="s">
        <v>546</v>
      </c>
      <c r="B86" t="s">
        <v>24</v>
      </c>
      <c r="C86" t="s">
        <v>25</v>
      </c>
      <c r="D86" t="s">
        <v>15</v>
      </c>
      <c r="E86" t="s">
        <v>26</v>
      </c>
      <c r="F86" t="s">
        <v>17</v>
      </c>
      <c r="G86">
        <v>2006</v>
      </c>
      <c r="H86" s="5" t="s">
        <v>547</v>
      </c>
      <c r="I86" t="s">
        <v>548</v>
      </c>
      <c r="J86" t="s">
        <v>549</v>
      </c>
      <c r="K86" s="5" t="s">
        <v>550</v>
      </c>
      <c r="L86" s="6">
        <f t="shared" si="2"/>
        <v>0.7718842543793607</v>
      </c>
      <c r="M86" t="s">
        <v>551</v>
      </c>
      <c r="N86" s="6">
        <f t="shared" si="3"/>
        <v>0.22811574562063947</v>
      </c>
    </row>
    <row r="87" spans="1:14" x14ac:dyDescent="0.3">
      <c r="A87" t="s">
        <v>552</v>
      </c>
      <c r="B87" t="s">
        <v>13</v>
      </c>
      <c r="C87" t="s">
        <v>25</v>
      </c>
      <c r="D87" t="s">
        <v>15</v>
      </c>
      <c r="E87" t="s">
        <v>179</v>
      </c>
      <c r="F87" t="s">
        <v>132</v>
      </c>
      <c r="G87">
        <v>2012</v>
      </c>
      <c r="H87" s="5" t="s">
        <v>553</v>
      </c>
      <c r="I87" t="s">
        <v>554</v>
      </c>
      <c r="J87" t="s">
        <v>555</v>
      </c>
      <c r="K87" s="5" t="s">
        <v>556</v>
      </c>
      <c r="L87" s="6">
        <f t="shared" si="2"/>
        <v>0.16065774519712647</v>
      </c>
      <c r="M87" t="s">
        <v>557</v>
      </c>
      <c r="N87" s="6">
        <f t="shared" si="3"/>
        <v>0.83934225480287361</v>
      </c>
    </row>
    <row r="88" spans="1:14" x14ac:dyDescent="0.3">
      <c r="A88" t="s">
        <v>558</v>
      </c>
      <c r="B88" t="s">
        <v>13</v>
      </c>
      <c r="C88" t="s">
        <v>25</v>
      </c>
      <c r="D88" t="s">
        <v>15</v>
      </c>
      <c r="E88" t="s">
        <v>179</v>
      </c>
      <c r="F88" t="s">
        <v>17</v>
      </c>
      <c r="G88">
        <v>2015</v>
      </c>
      <c r="H88" s="5" t="s">
        <v>559</v>
      </c>
      <c r="I88" t="s">
        <v>560</v>
      </c>
      <c r="J88" t="s">
        <v>561</v>
      </c>
      <c r="K88" s="5" t="s">
        <v>562</v>
      </c>
      <c r="L88" s="6">
        <f t="shared" si="2"/>
        <v>7.1885058150080769E-2</v>
      </c>
      <c r="M88" t="s">
        <v>563</v>
      </c>
      <c r="N88" s="6">
        <f t="shared" si="3"/>
        <v>0.92811494184991916</v>
      </c>
    </row>
    <row r="89" spans="1:14" x14ac:dyDescent="0.3">
      <c r="A89" t="s">
        <v>564</v>
      </c>
      <c r="B89" t="s">
        <v>24</v>
      </c>
      <c r="C89" t="s">
        <v>25</v>
      </c>
      <c r="D89" t="s">
        <v>15</v>
      </c>
      <c r="E89" t="s">
        <v>16</v>
      </c>
      <c r="F89" t="s">
        <v>17</v>
      </c>
      <c r="G89">
        <v>2015</v>
      </c>
      <c r="H89" s="5" t="s">
        <v>565</v>
      </c>
      <c r="I89" t="s">
        <v>566</v>
      </c>
      <c r="J89" t="s">
        <v>567</v>
      </c>
      <c r="K89" s="5" t="s">
        <v>568</v>
      </c>
      <c r="L89" s="6">
        <f t="shared" si="2"/>
        <v>0.19594663679322868</v>
      </c>
      <c r="M89" t="s">
        <v>569</v>
      </c>
      <c r="N89" s="6">
        <f t="shared" si="3"/>
        <v>0.80405336320677123</v>
      </c>
    </row>
    <row r="90" spans="1:14" x14ac:dyDescent="0.3">
      <c r="A90" t="s">
        <v>570</v>
      </c>
      <c r="B90" t="s">
        <v>13</v>
      </c>
      <c r="C90" t="s">
        <v>25</v>
      </c>
      <c r="D90" t="s">
        <v>15</v>
      </c>
      <c r="E90" t="s">
        <v>171</v>
      </c>
      <c r="F90" t="s">
        <v>132</v>
      </c>
      <c r="G90">
        <v>2009</v>
      </c>
      <c r="H90" s="5" t="s">
        <v>571</v>
      </c>
      <c r="I90" t="s">
        <v>572</v>
      </c>
      <c r="J90" t="s">
        <v>573</v>
      </c>
      <c r="K90" s="5" t="s">
        <v>574</v>
      </c>
      <c r="L90" s="6">
        <f t="shared" si="2"/>
        <v>0.98517516617873446</v>
      </c>
      <c r="M90" t="s">
        <v>575</v>
      </c>
      <c r="N90" s="6">
        <f t="shared" si="3"/>
        <v>1.4824833821265539E-2</v>
      </c>
    </row>
    <row r="91" spans="1:14" x14ac:dyDescent="0.3">
      <c r="A91" t="s">
        <v>576</v>
      </c>
      <c r="B91" t="s">
        <v>267</v>
      </c>
      <c r="C91" t="s">
        <v>25</v>
      </c>
      <c r="D91" t="s">
        <v>15</v>
      </c>
      <c r="E91" t="s">
        <v>577</v>
      </c>
      <c r="F91" t="s">
        <v>132</v>
      </c>
      <c r="G91">
        <v>1949</v>
      </c>
      <c r="H91" s="5" t="s">
        <v>578</v>
      </c>
      <c r="I91" t="s">
        <v>579</v>
      </c>
      <c r="J91" t="s">
        <v>580</v>
      </c>
      <c r="K91" s="5" t="s">
        <v>384</v>
      </c>
      <c r="L91" s="6">
        <f t="shared" si="2"/>
        <v>0</v>
      </c>
      <c r="M91" t="s">
        <v>578</v>
      </c>
      <c r="N91" s="6">
        <f t="shared" si="3"/>
        <v>1</v>
      </c>
    </row>
    <row r="92" spans="1:14" x14ac:dyDescent="0.3">
      <c r="A92" t="s">
        <v>581</v>
      </c>
      <c r="B92" t="s">
        <v>13</v>
      </c>
      <c r="C92" t="s">
        <v>25</v>
      </c>
      <c r="D92" t="s">
        <v>33</v>
      </c>
      <c r="E92" t="s">
        <v>34</v>
      </c>
      <c r="F92" t="s">
        <v>17</v>
      </c>
      <c r="G92">
        <v>2004</v>
      </c>
      <c r="H92" s="5" t="s">
        <v>582</v>
      </c>
      <c r="I92" t="s">
        <v>583</v>
      </c>
      <c r="J92" t="s">
        <v>584</v>
      </c>
      <c r="K92" s="5" t="s">
        <v>585</v>
      </c>
      <c r="L92" s="6">
        <f t="shared" si="2"/>
        <v>0.13707247473481241</v>
      </c>
      <c r="M92" t="s">
        <v>586</v>
      </c>
      <c r="N92" s="6">
        <f t="shared" si="3"/>
        <v>0.86292752526518757</v>
      </c>
    </row>
    <row r="93" spans="1:14" x14ac:dyDescent="0.3">
      <c r="A93" t="s">
        <v>587</v>
      </c>
      <c r="B93" t="s">
        <v>267</v>
      </c>
      <c r="C93" t="s">
        <v>25</v>
      </c>
      <c r="D93" t="s">
        <v>15</v>
      </c>
      <c r="E93" t="s">
        <v>145</v>
      </c>
      <c r="F93" t="s">
        <v>132</v>
      </c>
      <c r="G93">
        <v>1984</v>
      </c>
      <c r="H93" s="5" t="s">
        <v>588</v>
      </c>
      <c r="I93" t="s">
        <v>589</v>
      </c>
      <c r="J93" t="s">
        <v>384</v>
      </c>
      <c r="K93" s="5" t="s">
        <v>590</v>
      </c>
      <c r="L93" s="6">
        <f t="shared" si="2"/>
        <v>0.99993599648895037</v>
      </c>
      <c r="M93" t="s">
        <v>591</v>
      </c>
      <c r="N93" s="6">
        <f t="shared" si="3"/>
        <v>6.4003511049749018E-5</v>
      </c>
    </row>
    <row r="94" spans="1:14" x14ac:dyDescent="0.3">
      <c r="A94" t="s">
        <v>592</v>
      </c>
      <c r="B94" t="s">
        <v>24</v>
      </c>
      <c r="C94" t="s">
        <v>593</v>
      </c>
      <c r="D94" t="s">
        <v>15</v>
      </c>
      <c r="E94" t="s">
        <v>26</v>
      </c>
      <c r="F94" t="s">
        <v>17</v>
      </c>
      <c r="G94">
        <v>2012</v>
      </c>
      <c r="H94" s="5" t="s">
        <v>594</v>
      </c>
      <c r="I94" t="s">
        <v>595</v>
      </c>
      <c r="J94" t="s">
        <v>596</v>
      </c>
      <c r="K94" s="5" t="s">
        <v>597</v>
      </c>
      <c r="L94" s="6">
        <f t="shared" si="2"/>
        <v>0.29746776693802157</v>
      </c>
      <c r="M94" t="s">
        <v>598</v>
      </c>
      <c r="N94" s="6">
        <f t="shared" si="3"/>
        <v>0.70253223306197843</v>
      </c>
    </row>
    <row r="95" spans="1:14" x14ac:dyDescent="0.3">
      <c r="A95" t="s">
        <v>599</v>
      </c>
      <c r="B95" t="s">
        <v>13</v>
      </c>
      <c r="C95" t="s">
        <v>25</v>
      </c>
      <c r="D95" t="s">
        <v>15</v>
      </c>
      <c r="E95" t="s">
        <v>16</v>
      </c>
      <c r="F95" t="s">
        <v>132</v>
      </c>
      <c r="G95">
        <v>2014</v>
      </c>
      <c r="H95" s="5" t="s">
        <v>600</v>
      </c>
      <c r="I95" t="s">
        <v>601</v>
      </c>
      <c r="J95" t="s">
        <v>602</v>
      </c>
      <c r="K95" s="5" t="s">
        <v>603</v>
      </c>
      <c r="L95" s="6">
        <f t="shared" si="2"/>
        <v>0.78514595114680963</v>
      </c>
      <c r="M95" t="s">
        <v>604</v>
      </c>
      <c r="N95" s="6">
        <f t="shared" si="3"/>
        <v>0.21485404885319045</v>
      </c>
    </row>
    <row r="96" spans="1:14" x14ac:dyDescent="0.3">
      <c r="A96" t="s">
        <v>605</v>
      </c>
      <c r="B96" t="s">
        <v>267</v>
      </c>
      <c r="C96" t="s">
        <v>25</v>
      </c>
      <c r="D96" t="s">
        <v>15</v>
      </c>
      <c r="E96" t="s">
        <v>26</v>
      </c>
      <c r="F96" t="s">
        <v>132</v>
      </c>
      <c r="G96">
        <v>2007</v>
      </c>
      <c r="H96" s="5" t="s">
        <v>606</v>
      </c>
      <c r="I96" t="s">
        <v>607</v>
      </c>
      <c r="J96" t="s">
        <v>608</v>
      </c>
      <c r="K96" s="5" t="s">
        <v>609</v>
      </c>
      <c r="L96" s="6">
        <f t="shared" si="2"/>
        <v>0.82647694762583668</v>
      </c>
      <c r="M96" t="s">
        <v>610</v>
      </c>
      <c r="N96" s="6">
        <f t="shared" si="3"/>
        <v>0.17352305237416321</v>
      </c>
    </row>
    <row r="97" spans="1:14" x14ac:dyDescent="0.3">
      <c r="A97" t="s">
        <v>611</v>
      </c>
      <c r="B97" t="s">
        <v>13</v>
      </c>
      <c r="C97" t="s">
        <v>612</v>
      </c>
      <c r="D97" t="s">
        <v>15</v>
      </c>
      <c r="E97" t="s">
        <v>179</v>
      </c>
      <c r="F97" t="s">
        <v>17</v>
      </c>
      <c r="G97">
        <v>2006</v>
      </c>
      <c r="H97" s="5" t="s">
        <v>613</v>
      </c>
      <c r="I97" t="s">
        <v>614</v>
      </c>
      <c r="J97" t="s">
        <v>615</v>
      </c>
      <c r="K97" s="5" t="s">
        <v>616</v>
      </c>
      <c r="L97" s="6">
        <f t="shared" si="2"/>
        <v>0.67511129097531364</v>
      </c>
      <c r="M97" t="s">
        <v>617</v>
      </c>
      <c r="N97" s="6">
        <f t="shared" si="3"/>
        <v>0.32488870902468636</v>
      </c>
    </row>
    <row r="98" spans="1:14" x14ac:dyDescent="0.3">
      <c r="A98" t="s">
        <v>618</v>
      </c>
      <c r="B98" t="s">
        <v>13</v>
      </c>
      <c r="C98" t="s">
        <v>25</v>
      </c>
      <c r="D98" t="s">
        <v>15</v>
      </c>
      <c r="E98" t="s">
        <v>179</v>
      </c>
      <c r="F98" t="s">
        <v>17</v>
      </c>
      <c r="G98">
        <v>2002</v>
      </c>
      <c r="H98" s="5" t="s">
        <v>619</v>
      </c>
      <c r="I98" t="s">
        <v>620</v>
      </c>
      <c r="J98" t="s">
        <v>621</v>
      </c>
      <c r="K98" s="5" t="s">
        <v>622</v>
      </c>
      <c r="L98" s="6">
        <f t="shared" si="2"/>
        <v>1.5722661919229059E-3</v>
      </c>
      <c r="M98" t="s">
        <v>623</v>
      </c>
      <c r="N98" s="6">
        <f t="shared" si="3"/>
        <v>0.99842773380807714</v>
      </c>
    </row>
    <row r="99" spans="1:14" x14ac:dyDescent="0.3">
      <c r="A99" t="s">
        <v>624</v>
      </c>
      <c r="B99" t="s">
        <v>13</v>
      </c>
      <c r="C99" t="s">
        <v>25</v>
      </c>
      <c r="D99" t="s">
        <v>15</v>
      </c>
      <c r="E99" t="s">
        <v>16</v>
      </c>
      <c r="F99" t="s">
        <v>17</v>
      </c>
      <c r="G99">
        <v>1993</v>
      </c>
      <c r="H99" s="5" t="s">
        <v>625</v>
      </c>
      <c r="I99" t="s">
        <v>626</v>
      </c>
      <c r="J99" t="s">
        <v>627</v>
      </c>
      <c r="K99" s="5" t="s">
        <v>628</v>
      </c>
      <c r="L99" s="6">
        <f t="shared" si="2"/>
        <v>8.448616600790515E-2</v>
      </c>
      <c r="M99" t="s">
        <v>629</v>
      </c>
      <c r="N99" s="6">
        <f t="shared" si="3"/>
        <v>0.91551383399209485</v>
      </c>
    </row>
    <row r="100" spans="1:14" x14ac:dyDescent="0.3">
      <c r="A100" t="s">
        <v>630</v>
      </c>
      <c r="B100" t="s">
        <v>13</v>
      </c>
      <c r="C100" t="s">
        <v>25</v>
      </c>
      <c r="D100" t="s">
        <v>33</v>
      </c>
      <c r="E100" t="s">
        <v>631</v>
      </c>
      <c r="F100" t="s">
        <v>17</v>
      </c>
      <c r="G100">
        <v>2011</v>
      </c>
      <c r="H100" s="5" t="s">
        <v>632</v>
      </c>
      <c r="I100" t="s">
        <v>633</v>
      </c>
      <c r="J100" t="s">
        <v>634</v>
      </c>
      <c r="K100" s="5" t="s">
        <v>635</v>
      </c>
      <c r="L100" s="6">
        <f t="shared" si="2"/>
        <v>0.40029295544352095</v>
      </c>
      <c r="M100" t="s">
        <v>636</v>
      </c>
      <c r="N100" s="6">
        <f t="shared" si="3"/>
        <v>0.59970704455647905</v>
      </c>
    </row>
    <row r="101" spans="1:14" x14ac:dyDescent="0.3">
      <c r="A101" t="s">
        <v>637</v>
      </c>
      <c r="B101" t="s">
        <v>13</v>
      </c>
      <c r="C101" t="s">
        <v>25</v>
      </c>
      <c r="D101" t="s">
        <v>15</v>
      </c>
      <c r="E101" t="s">
        <v>16</v>
      </c>
      <c r="F101" t="s">
        <v>17</v>
      </c>
      <c r="G101">
        <v>2003</v>
      </c>
      <c r="H101" s="5" t="s">
        <v>638</v>
      </c>
      <c r="I101" t="s">
        <v>639</v>
      </c>
      <c r="J101" t="s">
        <v>640</v>
      </c>
      <c r="K101" s="5" t="s">
        <v>641</v>
      </c>
      <c r="L101" s="6">
        <f t="shared" si="2"/>
        <v>0.41499466851882649</v>
      </c>
      <c r="M101" t="s">
        <v>642</v>
      </c>
      <c r="N101" s="6">
        <f t="shared" si="3"/>
        <v>0.58500533148117362</v>
      </c>
    </row>
    <row r="102" spans="1:14" x14ac:dyDescent="0.3">
      <c r="A102" t="s">
        <v>643</v>
      </c>
      <c r="B102" t="s">
        <v>13</v>
      </c>
      <c r="C102" t="s">
        <v>318</v>
      </c>
      <c r="D102" t="s">
        <v>33</v>
      </c>
      <c r="E102" t="s">
        <v>319</v>
      </c>
      <c r="F102" t="s">
        <v>17</v>
      </c>
      <c r="G102">
        <v>2018</v>
      </c>
      <c r="H102" s="5" t="s">
        <v>644</v>
      </c>
      <c r="I102" t="s">
        <v>645</v>
      </c>
      <c r="J102" t="s">
        <v>646</v>
      </c>
      <c r="K102" s="5" t="s">
        <v>647</v>
      </c>
      <c r="L102" s="6">
        <f t="shared" si="2"/>
        <v>0.37310043496037082</v>
      </c>
      <c r="M102" t="s">
        <v>648</v>
      </c>
      <c r="N102" s="6">
        <f t="shared" si="3"/>
        <v>0.62689956503962918</v>
      </c>
    </row>
    <row r="103" spans="1:14" x14ac:dyDescent="0.3">
      <c r="A103" t="s">
        <v>649</v>
      </c>
      <c r="B103" t="s">
        <v>13</v>
      </c>
      <c r="C103" t="s">
        <v>25</v>
      </c>
      <c r="D103" t="s">
        <v>15</v>
      </c>
      <c r="E103" t="s">
        <v>16</v>
      </c>
      <c r="F103" t="s">
        <v>17</v>
      </c>
      <c r="G103">
        <v>2015</v>
      </c>
      <c r="H103" s="5" t="s">
        <v>650</v>
      </c>
      <c r="I103" t="s">
        <v>651</v>
      </c>
      <c r="J103" t="s">
        <v>652</v>
      </c>
      <c r="K103" s="5" t="s">
        <v>653</v>
      </c>
      <c r="L103" s="6">
        <f t="shared" si="2"/>
        <v>0.67328099473137992</v>
      </c>
      <c r="M103" t="s">
        <v>654</v>
      </c>
      <c r="N103" s="6">
        <f t="shared" si="3"/>
        <v>0.32671900526862019</v>
      </c>
    </row>
    <row r="104" spans="1:14" x14ac:dyDescent="0.3">
      <c r="A104" t="s">
        <v>655</v>
      </c>
      <c r="B104" t="s">
        <v>13</v>
      </c>
      <c r="C104" t="s">
        <v>25</v>
      </c>
      <c r="D104" t="s">
        <v>15</v>
      </c>
      <c r="E104" t="s">
        <v>16</v>
      </c>
      <c r="F104" t="s">
        <v>17</v>
      </c>
      <c r="G104">
        <v>2007</v>
      </c>
      <c r="H104" s="5" t="s">
        <v>656</v>
      </c>
      <c r="I104" t="s">
        <v>657</v>
      </c>
      <c r="J104" t="s">
        <v>658</v>
      </c>
      <c r="K104" s="5" t="s">
        <v>659</v>
      </c>
      <c r="L104" s="6">
        <f t="shared" si="2"/>
        <v>0.64034323655748071</v>
      </c>
      <c r="M104" t="s">
        <v>660</v>
      </c>
      <c r="N104" s="6">
        <f t="shared" si="3"/>
        <v>0.35965676344251934</v>
      </c>
    </row>
    <row r="105" spans="1:14" x14ac:dyDescent="0.3">
      <c r="A105" t="s">
        <v>661</v>
      </c>
      <c r="B105" t="s">
        <v>13</v>
      </c>
      <c r="C105" t="s">
        <v>25</v>
      </c>
      <c r="D105" t="s">
        <v>15</v>
      </c>
      <c r="E105" t="s">
        <v>16</v>
      </c>
      <c r="F105" t="s">
        <v>17</v>
      </c>
      <c r="G105">
        <v>2015</v>
      </c>
      <c r="H105" s="5" t="s">
        <v>662</v>
      </c>
      <c r="I105" t="s">
        <v>663</v>
      </c>
      <c r="J105" t="s">
        <v>664</v>
      </c>
      <c r="K105" s="5" t="s">
        <v>665</v>
      </c>
      <c r="L105" s="6">
        <f t="shared" si="2"/>
        <v>0.26630959829808531</v>
      </c>
      <c r="M105" t="s">
        <v>666</v>
      </c>
      <c r="N105" s="6">
        <f t="shared" si="3"/>
        <v>0.73369040170191457</v>
      </c>
    </row>
    <row r="106" spans="1:14" x14ac:dyDescent="0.3">
      <c r="A106" t="s">
        <v>667</v>
      </c>
      <c r="B106" t="s">
        <v>13</v>
      </c>
      <c r="C106" t="s">
        <v>25</v>
      </c>
      <c r="D106" t="s">
        <v>15</v>
      </c>
      <c r="E106" t="s">
        <v>16</v>
      </c>
      <c r="F106" t="s">
        <v>17</v>
      </c>
      <c r="G106">
        <v>2017</v>
      </c>
      <c r="H106" s="5" t="s">
        <v>668</v>
      </c>
      <c r="I106" t="s">
        <v>669</v>
      </c>
      <c r="J106" t="s">
        <v>670</v>
      </c>
      <c r="K106" s="5" t="s">
        <v>671</v>
      </c>
      <c r="L106" s="6">
        <f t="shared" si="2"/>
        <v>0.41867829858046951</v>
      </c>
      <c r="M106" t="s">
        <v>672</v>
      </c>
      <c r="N106" s="6">
        <f t="shared" si="3"/>
        <v>0.58132170141953055</v>
      </c>
    </row>
    <row r="107" spans="1:14" x14ac:dyDescent="0.3">
      <c r="A107" t="s">
        <v>673</v>
      </c>
      <c r="B107" t="s">
        <v>13</v>
      </c>
      <c r="C107" t="s">
        <v>25</v>
      </c>
      <c r="D107" t="s">
        <v>15</v>
      </c>
      <c r="E107" t="s">
        <v>357</v>
      </c>
      <c r="F107" t="s">
        <v>17</v>
      </c>
      <c r="G107">
        <v>2019</v>
      </c>
      <c r="H107" s="5" t="s">
        <v>674</v>
      </c>
      <c r="I107" t="s">
        <v>675</v>
      </c>
      <c r="J107" t="s">
        <v>676</v>
      </c>
      <c r="K107" s="5" t="s">
        <v>677</v>
      </c>
      <c r="L107" s="6">
        <f t="shared" si="2"/>
        <v>0.80288637008800035</v>
      </c>
      <c r="M107" t="s">
        <v>678</v>
      </c>
      <c r="N107" s="6">
        <f t="shared" si="3"/>
        <v>0.19711362991199965</v>
      </c>
    </row>
    <row r="108" spans="1:14" x14ac:dyDescent="0.3">
      <c r="A108" t="s">
        <v>679</v>
      </c>
      <c r="B108" t="s">
        <v>13</v>
      </c>
      <c r="C108" t="s">
        <v>680</v>
      </c>
      <c r="D108" t="s">
        <v>15</v>
      </c>
      <c r="E108" t="s">
        <v>179</v>
      </c>
      <c r="F108" t="s">
        <v>17</v>
      </c>
      <c r="G108">
        <v>2013</v>
      </c>
      <c r="H108" s="5" t="s">
        <v>681</v>
      </c>
      <c r="I108" t="s">
        <v>682</v>
      </c>
      <c r="J108" t="s">
        <v>683</v>
      </c>
      <c r="K108" s="5" t="s">
        <v>684</v>
      </c>
      <c r="L108" s="6">
        <f t="shared" si="2"/>
        <v>1.2720851642496879E-2</v>
      </c>
      <c r="M108" t="s">
        <v>685</v>
      </c>
      <c r="N108" s="6">
        <f t="shared" si="3"/>
        <v>0.98727914835750308</v>
      </c>
    </row>
    <row r="109" spans="1:14" x14ac:dyDescent="0.3">
      <c r="A109" t="s">
        <v>686</v>
      </c>
      <c r="B109" t="s">
        <v>13</v>
      </c>
      <c r="C109" t="s">
        <v>687</v>
      </c>
      <c r="D109" t="s">
        <v>33</v>
      </c>
      <c r="E109" t="s">
        <v>34</v>
      </c>
      <c r="F109" t="s">
        <v>17</v>
      </c>
      <c r="G109">
        <v>2014</v>
      </c>
      <c r="H109" s="5" t="s">
        <v>688</v>
      </c>
      <c r="I109" t="s">
        <v>689</v>
      </c>
      <c r="J109" t="s">
        <v>690</v>
      </c>
      <c r="K109" s="5" t="s">
        <v>691</v>
      </c>
      <c r="L109" s="6">
        <f t="shared" si="2"/>
        <v>0.1227859055831793</v>
      </c>
      <c r="M109" t="s">
        <v>692</v>
      </c>
      <c r="N109" s="6">
        <f t="shared" si="3"/>
        <v>0.87721409441682074</v>
      </c>
    </row>
    <row r="110" spans="1:14" x14ac:dyDescent="0.3">
      <c r="A110" t="s">
        <v>693</v>
      </c>
      <c r="B110" t="s">
        <v>13</v>
      </c>
      <c r="C110" t="s">
        <v>25</v>
      </c>
      <c r="D110" t="s">
        <v>15</v>
      </c>
      <c r="E110" t="s">
        <v>171</v>
      </c>
      <c r="F110" t="s">
        <v>132</v>
      </c>
      <c r="G110">
        <v>2011</v>
      </c>
      <c r="H110" s="5" t="s">
        <v>694</v>
      </c>
      <c r="I110" t="s">
        <v>695</v>
      </c>
      <c r="J110" t="s">
        <v>696</v>
      </c>
      <c r="K110" s="5" t="s">
        <v>697</v>
      </c>
      <c r="L110" s="6">
        <f t="shared" si="2"/>
        <v>0.966718962989635</v>
      </c>
      <c r="M110" t="s">
        <v>698</v>
      </c>
      <c r="N110" s="6">
        <f t="shared" si="3"/>
        <v>3.3281037010364958E-2</v>
      </c>
    </row>
    <row r="111" spans="1:14" x14ac:dyDescent="0.3">
      <c r="A111" t="s">
        <v>699</v>
      </c>
      <c r="B111" t="s">
        <v>13</v>
      </c>
      <c r="C111" t="s">
        <v>25</v>
      </c>
      <c r="D111" t="s">
        <v>15</v>
      </c>
      <c r="E111" t="s">
        <v>16</v>
      </c>
      <c r="F111" t="s">
        <v>17</v>
      </c>
      <c r="G111">
        <v>2008</v>
      </c>
      <c r="H111" s="5" t="s">
        <v>700</v>
      </c>
      <c r="I111" t="s">
        <v>701</v>
      </c>
      <c r="J111" t="s">
        <v>702</v>
      </c>
      <c r="K111" s="5" t="s">
        <v>703</v>
      </c>
      <c r="L111" s="6">
        <f t="shared" si="2"/>
        <v>4.1772641679779197E-2</v>
      </c>
      <c r="M111" t="s">
        <v>704</v>
      </c>
      <c r="N111" s="6">
        <f t="shared" si="3"/>
        <v>0.95822735832022077</v>
      </c>
    </row>
    <row r="112" spans="1:14" x14ac:dyDescent="0.3">
      <c r="A112" t="s">
        <v>705</v>
      </c>
      <c r="B112" t="s">
        <v>13</v>
      </c>
      <c r="C112" t="s">
        <v>706</v>
      </c>
      <c r="D112" t="s">
        <v>707</v>
      </c>
      <c r="E112" t="s">
        <v>708</v>
      </c>
      <c r="F112" t="s">
        <v>132</v>
      </c>
      <c r="G112">
        <v>2008</v>
      </c>
      <c r="H112" s="5" t="s">
        <v>709</v>
      </c>
      <c r="I112" t="s">
        <v>710</v>
      </c>
      <c r="J112" t="s">
        <v>711</v>
      </c>
      <c r="K112" s="5" t="s">
        <v>712</v>
      </c>
      <c r="L112" s="6">
        <f t="shared" si="2"/>
        <v>0.80073004466583808</v>
      </c>
      <c r="M112" t="s">
        <v>713</v>
      </c>
      <c r="N112" s="6">
        <f t="shared" si="3"/>
        <v>0.19926995533416184</v>
      </c>
    </row>
    <row r="113" spans="1:14" x14ac:dyDescent="0.3">
      <c r="A113" t="s">
        <v>714</v>
      </c>
      <c r="B113" t="s">
        <v>13</v>
      </c>
      <c r="C113" t="s">
        <v>25</v>
      </c>
      <c r="D113" t="s">
        <v>15</v>
      </c>
      <c r="E113" t="s">
        <v>357</v>
      </c>
      <c r="F113" t="s">
        <v>17</v>
      </c>
      <c r="G113">
        <v>2014</v>
      </c>
      <c r="H113" s="5" t="s">
        <v>715</v>
      </c>
      <c r="I113" t="s">
        <v>716</v>
      </c>
      <c r="J113" t="s">
        <v>717</v>
      </c>
      <c r="K113" s="5" t="s">
        <v>718</v>
      </c>
      <c r="L113" s="6">
        <f t="shared" si="2"/>
        <v>0.87155002722285047</v>
      </c>
      <c r="M113" t="s">
        <v>719</v>
      </c>
      <c r="N113" s="6">
        <f t="shared" si="3"/>
        <v>0.12844997277714956</v>
      </c>
    </row>
    <row r="114" spans="1:14" x14ac:dyDescent="0.3">
      <c r="A114" t="s">
        <v>720</v>
      </c>
      <c r="B114" t="s">
        <v>13</v>
      </c>
      <c r="C114" t="s">
        <v>72</v>
      </c>
      <c r="D114" t="s">
        <v>15</v>
      </c>
      <c r="E114" t="s">
        <v>145</v>
      </c>
      <c r="F114" t="s">
        <v>17</v>
      </c>
      <c r="G114">
        <v>1969</v>
      </c>
      <c r="H114" s="5" t="s">
        <v>721</v>
      </c>
      <c r="I114" t="s">
        <v>722</v>
      </c>
      <c r="J114" t="s">
        <v>723</v>
      </c>
      <c r="K114" s="5" t="s">
        <v>724</v>
      </c>
      <c r="L114" s="6">
        <f t="shared" si="2"/>
        <v>0.63964610484851026</v>
      </c>
      <c r="M114" t="s">
        <v>725</v>
      </c>
      <c r="N114" s="6">
        <f t="shared" si="3"/>
        <v>0.36035389515148974</v>
      </c>
    </row>
    <row r="115" spans="1:14" x14ac:dyDescent="0.3">
      <c r="A115" t="s">
        <v>726</v>
      </c>
      <c r="B115" t="s">
        <v>13</v>
      </c>
      <c r="C115" t="s">
        <v>116</v>
      </c>
      <c r="D115" t="s">
        <v>33</v>
      </c>
      <c r="E115" t="s">
        <v>286</v>
      </c>
      <c r="F115" t="s">
        <v>17</v>
      </c>
      <c r="G115">
        <v>2016</v>
      </c>
      <c r="H115" s="5" t="s">
        <v>727</v>
      </c>
      <c r="I115" t="s">
        <v>728</v>
      </c>
      <c r="J115" t="s">
        <v>729</v>
      </c>
      <c r="K115" s="5" t="s">
        <v>730</v>
      </c>
      <c r="L115" s="6">
        <f t="shared" si="2"/>
        <v>0.30226778831155782</v>
      </c>
      <c r="M115" t="s">
        <v>731</v>
      </c>
      <c r="N115" s="6">
        <f t="shared" si="3"/>
        <v>0.69773221168844213</v>
      </c>
    </row>
    <row r="116" spans="1:14" x14ac:dyDescent="0.3">
      <c r="A116" t="s">
        <v>732</v>
      </c>
      <c r="B116" t="s">
        <v>13</v>
      </c>
      <c r="C116" t="s">
        <v>25</v>
      </c>
      <c r="D116" t="s">
        <v>15</v>
      </c>
      <c r="E116" t="s">
        <v>16</v>
      </c>
      <c r="F116" t="s">
        <v>17</v>
      </c>
      <c r="G116">
        <v>2016</v>
      </c>
      <c r="H116" s="5" t="s">
        <v>733</v>
      </c>
      <c r="I116" t="s">
        <v>734</v>
      </c>
      <c r="J116" t="s">
        <v>735</v>
      </c>
      <c r="K116" s="5" t="s">
        <v>736</v>
      </c>
      <c r="L116" s="6">
        <f t="shared" si="2"/>
        <v>0.30821722005759788</v>
      </c>
      <c r="M116" t="s">
        <v>737</v>
      </c>
      <c r="N116" s="6">
        <f t="shared" si="3"/>
        <v>0.69178277994240223</v>
      </c>
    </row>
    <row r="117" spans="1:14" x14ac:dyDescent="0.3">
      <c r="A117" t="s">
        <v>738</v>
      </c>
      <c r="B117" t="s">
        <v>24</v>
      </c>
      <c r="C117" t="s">
        <v>14</v>
      </c>
      <c r="D117" t="s">
        <v>15</v>
      </c>
      <c r="E117" t="s">
        <v>26</v>
      </c>
      <c r="F117" t="s">
        <v>17</v>
      </c>
      <c r="G117">
        <v>2017</v>
      </c>
      <c r="H117" s="5" t="s">
        <v>739</v>
      </c>
      <c r="I117" t="s">
        <v>740</v>
      </c>
      <c r="J117" t="s">
        <v>741</v>
      </c>
      <c r="K117" s="5" t="s">
        <v>742</v>
      </c>
      <c r="L117" s="6">
        <f t="shared" si="2"/>
        <v>0.81684155383192658</v>
      </c>
      <c r="M117" t="s">
        <v>743</v>
      </c>
      <c r="N117" s="6">
        <f t="shared" si="3"/>
        <v>0.18315844616807345</v>
      </c>
    </row>
    <row r="118" spans="1:14" x14ac:dyDescent="0.3">
      <c r="A118" t="s">
        <v>744</v>
      </c>
      <c r="B118" t="s">
        <v>13</v>
      </c>
      <c r="C118" t="s">
        <v>25</v>
      </c>
      <c r="D118" t="s">
        <v>15</v>
      </c>
      <c r="E118" t="s">
        <v>16</v>
      </c>
      <c r="F118" t="s">
        <v>17</v>
      </c>
      <c r="G118">
        <v>2014</v>
      </c>
      <c r="H118" s="5" t="s">
        <v>745</v>
      </c>
      <c r="I118" t="s">
        <v>746</v>
      </c>
      <c r="J118" t="s">
        <v>747</v>
      </c>
      <c r="K118" s="5" t="s">
        <v>748</v>
      </c>
      <c r="L118" s="6">
        <f t="shared" si="2"/>
        <v>0.50686077374728544</v>
      </c>
      <c r="M118" t="s">
        <v>749</v>
      </c>
      <c r="N118" s="6">
        <f t="shared" si="3"/>
        <v>0.4931392262527145</v>
      </c>
    </row>
    <row r="119" spans="1:14" x14ac:dyDescent="0.3">
      <c r="A119" t="s">
        <v>750</v>
      </c>
      <c r="B119" t="s">
        <v>13</v>
      </c>
      <c r="C119" t="s">
        <v>25</v>
      </c>
      <c r="D119" t="s">
        <v>15</v>
      </c>
      <c r="E119" t="s">
        <v>145</v>
      </c>
      <c r="F119" t="s">
        <v>132</v>
      </c>
      <c r="G119">
        <v>1983</v>
      </c>
      <c r="H119" s="5" t="s">
        <v>751</v>
      </c>
      <c r="I119" t="s">
        <v>752</v>
      </c>
      <c r="J119" t="s">
        <v>753</v>
      </c>
      <c r="K119" s="5" t="s">
        <v>754</v>
      </c>
      <c r="L119" s="6">
        <f t="shared" si="2"/>
        <v>0.98153755301444134</v>
      </c>
      <c r="M119" t="s">
        <v>755</v>
      </c>
      <c r="N119" s="6">
        <f t="shared" si="3"/>
        <v>1.8462446985558597E-2</v>
      </c>
    </row>
    <row r="120" spans="1:14" x14ac:dyDescent="0.3">
      <c r="A120" t="s">
        <v>756</v>
      </c>
      <c r="B120" t="s">
        <v>13</v>
      </c>
      <c r="C120" t="s">
        <v>25</v>
      </c>
      <c r="D120" t="s">
        <v>33</v>
      </c>
      <c r="E120" t="s">
        <v>34</v>
      </c>
      <c r="F120" t="s">
        <v>17</v>
      </c>
      <c r="G120">
        <v>2003</v>
      </c>
      <c r="H120" s="5" t="s">
        <v>757</v>
      </c>
      <c r="I120" t="s">
        <v>758</v>
      </c>
      <c r="J120" t="s">
        <v>759</v>
      </c>
      <c r="K120" s="5" t="s">
        <v>760</v>
      </c>
      <c r="L120" s="6">
        <f t="shared" si="2"/>
        <v>0.44788112332217478</v>
      </c>
      <c r="M120" t="s">
        <v>761</v>
      </c>
      <c r="N120" s="6">
        <f t="shared" si="3"/>
        <v>0.55211887667782533</v>
      </c>
    </row>
    <row r="121" spans="1:14" x14ac:dyDescent="0.3">
      <c r="A121" t="s">
        <v>762</v>
      </c>
      <c r="B121" t="s">
        <v>13</v>
      </c>
      <c r="C121" t="s">
        <v>25</v>
      </c>
      <c r="D121" t="s">
        <v>15</v>
      </c>
      <c r="E121" t="s">
        <v>41</v>
      </c>
      <c r="F121" t="s">
        <v>17</v>
      </c>
      <c r="G121">
        <v>1994</v>
      </c>
      <c r="H121" s="5" t="s">
        <v>763</v>
      </c>
      <c r="I121" t="s">
        <v>764</v>
      </c>
      <c r="J121" t="s">
        <v>765</v>
      </c>
      <c r="K121" s="5" t="s">
        <v>766</v>
      </c>
      <c r="L121" s="6">
        <f t="shared" si="2"/>
        <v>0.28360632589663937</v>
      </c>
      <c r="M121" t="s">
        <v>767</v>
      </c>
      <c r="N121" s="6">
        <f t="shared" si="3"/>
        <v>0.71639367410336063</v>
      </c>
    </row>
    <row r="122" spans="1:14" x14ac:dyDescent="0.3">
      <c r="A122" t="s">
        <v>768</v>
      </c>
      <c r="B122" t="s">
        <v>13</v>
      </c>
      <c r="C122" t="s">
        <v>25</v>
      </c>
      <c r="D122" t="s">
        <v>15</v>
      </c>
      <c r="E122" t="s">
        <v>26</v>
      </c>
      <c r="F122" t="s">
        <v>17</v>
      </c>
      <c r="G122">
        <v>2015</v>
      </c>
      <c r="H122" s="5" t="s">
        <v>769</v>
      </c>
      <c r="I122" t="s">
        <v>770</v>
      </c>
      <c r="J122" t="s">
        <v>771</v>
      </c>
      <c r="K122" s="5" t="s">
        <v>772</v>
      </c>
      <c r="L122" s="6">
        <f t="shared" si="2"/>
        <v>0.47045490543057361</v>
      </c>
      <c r="M122" t="s">
        <v>773</v>
      </c>
      <c r="N122" s="6">
        <f t="shared" si="3"/>
        <v>0.52954509456942656</v>
      </c>
    </row>
    <row r="123" spans="1:14" x14ac:dyDescent="0.3">
      <c r="A123" t="s">
        <v>774</v>
      </c>
      <c r="B123" t="s">
        <v>13</v>
      </c>
      <c r="C123" t="s">
        <v>25</v>
      </c>
      <c r="D123" t="s">
        <v>15</v>
      </c>
      <c r="E123" t="s">
        <v>26</v>
      </c>
      <c r="F123" t="s">
        <v>17</v>
      </c>
      <c r="G123">
        <v>2002</v>
      </c>
      <c r="H123" s="5" t="s">
        <v>775</v>
      </c>
      <c r="I123" t="s">
        <v>776</v>
      </c>
      <c r="J123" t="s">
        <v>777</v>
      </c>
      <c r="K123" s="5" t="s">
        <v>778</v>
      </c>
      <c r="L123" s="6">
        <f t="shared" si="2"/>
        <v>0.48707226831884765</v>
      </c>
      <c r="M123" t="s">
        <v>779</v>
      </c>
      <c r="N123" s="6">
        <f t="shared" si="3"/>
        <v>0.51292773168115247</v>
      </c>
    </row>
    <row r="124" spans="1:14" x14ac:dyDescent="0.3">
      <c r="A124" t="s">
        <v>780</v>
      </c>
      <c r="B124" t="s">
        <v>13</v>
      </c>
      <c r="C124" t="s">
        <v>781</v>
      </c>
      <c r="D124" t="s">
        <v>15</v>
      </c>
      <c r="E124" t="s">
        <v>179</v>
      </c>
      <c r="F124" t="s">
        <v>17</v>
      </c>
      <c r="G124">
        <v>1994</v>
      </c>
      <c r="H124" s="5" t="s">
        <v>782</v>
      </c>
      <c r="I124" t="s">
        <v>783</v>
      </c>
      <c r="J124" t="s">
        <v>784</v>
      </c>
      <c r="K124" s="5" t="s">
        <v>785</v>
      </c>
      <c r="L124" s="6">
        <f t="shared" si="2"/>
        <v>0.19160568916018467</v>
      </c>
      <c r="M124" t="s">
        <v>786</v>
      </c>
      <c r="N124" s="6">
        <f t="shared" si="3"/>
        <v>0.80839431083981539</v>
      </c>
    </row>
    <row r="125" spans="1:14" x14ac:dyDescent="0.3">
      <c r="A125" t="s">
        <v>787</v>
      </c>
      <c r="B125" t="s">
        <v>13</v>
      </c>
      <c r="C125" t="s">
        <v>788</v>
      </c>
      <c r="D125" t="s">
        <v>15</v>
      </c>
      <c r="E125" t="s">
        <v>789</v>
      </c>
      <c r="F125" t="s">
        <v>17</v>
      </c>
      <c r="G125">
        <v>1996</v>
      </c>
      <c r="H125" s="5" t="s">
        <v>790</v>
      </c>
      <c r="I125" t="s">
        <v>791</v>
      </c>
      <c r="J125" t="s">
        <v>792</v>
      </c>
      <c r="K125" s="5" t="s">
        <v>793</v>
      </c>
      <c r="L125" s="6">
        <f t="shared" si="2"/>
        <v>0.24504348112704843</v>
      </c>
      <c r="M125" t="s">
        <v>794</v>
      </c>
      <c r="N125" s="6">
        <f t="shared" si="3"/>
        <v>0.75495651887295168</v>
      </c>
    </row>
    <row r="126" spans="1:14" x14ac:dyDescent="0.3">
      <c r="A126" t="s">
        <v>795</v>
      </c>
      <c r="B126" t="s">
        <v>13</v>
      </c>
      <c r="C126" t="s">
        <v>25</v>
      </c>
      <c r="D126" t="s">
        <v>15</v>
      </c>
      <c r="E126" t="s">
        <v>16</v>
      </c>
      <c r="F126" t="s">
        <v>17</v>
      </c>
      <c r="G126">
        <v>2008</v>
      </c>
      <c r="H126" s="5" t="s">
        <v>796</v>
      </c>
      <c r="I126" t="s">
        <v>797</v>
      </c>
      <c r="J126" t="s">
        <v>798</v>
      </c>
      <c r="K126" s="5" t="s">
        <v>799</v>
      </c>
      <c r="L126" s="6">
        <f t="shared" si="2"/>
        <v>0.15264361198607199</v>
      </c>
      <c r="M126" t="s">
        <v>800</v>
      </c>
      <c r="N126" s="6">
        <f t="shared" si="3"/>
        <v>0.84735638801392799</v>
      </c>
    </row>
    <row r="127" spans="1:14" x14ac:dyDescent="0.3">
      <c r="A127" t="s">
        <v>801</v>
      </c>
      <c r="B127" t="s">
        <v>24</v>
      </c>
      <c r="C127" t="s">
        <v>116</v>
      </c>
      <c r="D127" t="s">
        <v>15</v>
      </c>
      <c r="E127" t="s">
        <v>41</v>
      </c>
      <c r="F127" t="s">
        <v>17</v>
      </c>
      <c r="G127">
        <v>2012</v>
      </c>
      <c r="H127" s="5" t="s">
        <v>802</v>
      </c>
      <c r="I127" t="s">
        <v>803</v>
      </c>
      <c r="J127" t="s">
        <v>804</v>
      </c>
      <c r="K127" s="5" t="s">
        <v>805</v>
      </c>
      <c r="L127" s="6">
        <f t="shared" si="2"/>
        <v>0.40316462374967377</v>
      </c>
      <c r="M127" t="s">
        <v>806</v>
      </c>
      <c r="N127" s="6">
        <f t="shared" si="3"/>
        <v>0.59683537625032634</v>
      </c>
    </row>
    <row r="128" spans="1:14" x14ac:dyDescent="0.3">
      <c r="A128" t="s">
        <v>807</v>
      </c>
      <c r="B128" t="s">
        <v>13</v>
      </c>
      <c r="C128" t="s">
        <v>25</v>
      </c>
      <c r="D128" t="s">
        <v>15</v>
      </c>
      <c r="E128" t="s">
        <v>16</v>
      </c>
      <c r="F128" t="s">
        <v>17</v>
      </c>
      <c r="G128">
        <v>2009</v>
      </c>
      <c r="H128" s="5" t="s">
        <v>808</v>
      </c>
      <c r="I128" t="s">
        <v>809</v>
      </c>
      <c r="J128" t="s">
        <v>810</v>
      </c>
      <c r="K128" s="5" t="s">
        <v>811</v>
      </c>
      <c r="L128" s="6">
        <f t="shared" si="2"/>
        <v>0.43370464743951115</v>
      </c>
      <c r="M128" t="s">
        <v>812</v>
      </c>
      <c r="N128" s="6">
        <f t="shared" si="3"/>
        <v>0.56629535256048891</v>
      </c>
    </row>
    <row r="129" spans="1:14" x14ac:dyDescent="0.3">
      <c r="A129" t="s">
        <v>813</v>
      </c>
      <c r="B129" t="s">
        <v>13</v>
      </c>
      <c r="C129" t="s">
        <v>25</v>
      </c>
      <c r="D129" t="s">
        <v>15</v>
      </c>
      <c r="E129" t="s">
        <v>26</v>
      </c>
      <c r="F129" t="s">
        <v>17</v>
      </c>
      <c r="G129">
        <v>2009</v>
      </c>
      <c r="H129" s="5" t="s">
        <v>814</v>
      </c>
      <c r="I129" t="s">
        <v>815</v>
      </c>
      <c r="J129" t="s">
        <v>816</v>
      </c>
      <c r="K129" s="5" t="s">
        <v>817</v>
      </c>
      <c r="L129" s="6">
        <f t="shared" si="2"/>
        <v>0.47080168395390576</v>
      </c>
      <c r="M129" t="s">
        <v>818</v>
      </c>
      <c r="N129" s="6">
        <f t="shared" si="3"/>
        <v>0.52919831604609424</v>
      </c>
    </row>
    <row r="130" spans="1:14" x14ac:dyDescent="0.3">
      <c r="A130" t="s">
        <v>819</v>
      </c>
      <c r="B130" t="s">
        <v>24</v>
      </c>
      <c r="C130" t="s">
        <v>129</v>
      </c>
      <c r="D130" t="s">
        <v>130</v>
      </c>
      <c r="E130" t="s">
        <v>131</v>
      </c>
      <c r="F130" t="s">
        <v>132</v>
      </c>
      <c r="G130">
        <v>2016</v>
      </c>
      <c r="H130" s="5" t="s">
        <v>820</v>
      </c>
      <c r="I130" t="s">
        <v>821</v>
      </c>
      <c r="J130" t="s">
        <v>822</v>
      </c>
      <c r="K130" s="5" t="s">
        <v>823</v>
      </c>
      <c r="L130" s="6">
        <f t="shared" si="2"/>
        <v>0.88000502357655808</v>
      </c>
      <c r="M130" t="s">
        <v>824</v>
      </c>
      <c r="N130" s="6">
        <f t="shared" si="3"/>
        <v>0.11999497642344183</v>
      </c>
    </row>
    <row r="131" spans="1:14" x14ac:dyDescent="0.3">
      <c r="A131" t="s">
        <v>825</v>
      </c>
      <c r="B131" t="s">
        <v>13</v>
      </c>
      <c r="C131" t="s">
        <v>25</v>
      </c>
      <c r="D131" t="s">
        <v>33</v>
      </c>
      <c r="E131" t="s">
        <v>34</v>
      </c>
      <c r="F131" t="s">
        <v>17</v>
      </c>
      <c r="G131">
        <v>2017</v>
      </c>
      <c r="H131" s="5" t="s">
        <v>826</v>
      </c>
      <c r="I131" t="s">
        <v>827</v>
      </c>
      <c r="J131" t="s">
        <v>828</v>
      </c>
      <c r="K131" s="5" t="s">
        <v>829</v>
      </c>
      <c r="L131" s="6">
        <f t="shared" ref="L131:L194" si="4">K131/H131</f>
        <v>0.12204771610118693</v>
      </c>
      <c r="M131" t="s">
        <v>830</v>
      </c>
      <c r="N131" s="6">
        <f t="shared" ref="N131:N194" si="5">M131/H131</f>
        <v>0.87795228389881308</v>
      </c>
    </row>
    <row r="132" spans="1:14" x14ac:dyDescent="0.3">
      <c r="A132" t="s">
        <v>831</v>
      </c>
      <c r="B132" t="s">
        <v>24</v>
      </c>
      <c r="C132" t="s">
        <v>25</v>
      </c>
      <c r="D132" t="s">
        <v>15</v>
      </c>
      <c r="E132" t="s">
        <v>26</v>
      </c>
      <c r="F132" t="s">
        <v>17</v>
      </c>
      <c r="G132">
        <v>2014</v>
      </c>
      <c r="H132" s="5" t="s">
        <v>832</v>
      </c>
      <c r="I132" t="s">
        <v>833</v>
      </c>
      <c r="J132" t="s">
        <v>834</v>
      </c>
      <c r="K132" s="5" t="s">
        <v>835</v>
      </c>
      <c r="L132" s="6">
        <f t="shared" si="4"/>
        <v>0.15963119688994393</v>
      </c>
      <c r="M132" t="s">
        <v>836</v>
      </c>
      <c r="N132" s="6">
        <f t="shared" si="5"/>
        <v>0.84036880311005613</v>
      </c>
    </row>
    <row r="133" spans="1:14" x14ac:dyDescent="0.3">
      <c r="A133" t="s">
        <v>837</v>
      </c>
      <c r="B133" t="s">
        <v>13</v>
      </c>
      <c r="C133" t="s">
        <v>178</v>
      </c>
      <c r="D133" t="s">
        <v>15</v>
      </c>
      <c r="E133" t="s">
        <v>179</v>
      </c>
      <c r="F133" t="s">
        <v>132</v>
      </c>
      <c r="G133">
        <v>1994</v>
      </c>
      <c r="H133" s="5" t="s">
        <v>838</v>
      </c>
      <c r="I133" t="s">
        <v>839</v>
      </c>
      <c r="J133" t="s">
        <v>840</v>
      </c>
      <c r="K133" s="5" t="s">
        <v>841</v>
      </c>
      <c r="L133" s="6">
        <f t="shared" si="4"/>
        <v>0.36283104073547928</v>
      </c>
      <c r="M133" t="s">
        <v>842</v>
      </c>
      <c r="N133" s="6">
        <f t="shared" si="5"/>
        <v>0.63716895926452077</v>
      </c>
    </row>
    <row r="134" spans="1:14" x14ac:dyDescent="0.3">
      <c r="A134" t="s">
        <v>843</v>
      </c>
      <c r="B134" t="s">
        <v>13</v>
      </c>
      <c r="C134" t="s">
        <v>318</v>
      </c>
      <c r="D134" t="s">
        <v>33</v>
      </c>
      <c r="E134" t="s">
        <v>286</v>
      </c>
      <c r="F134" t="s">
        <v>17</v>
      </c>
      <c r="G134">
        <v>1982</v>
      </c>
      <c r="H134" s="5" t="s">
        <v>844</v>
      </c>
      <c r="I134" t="s">
        <v>845</v>
      </c>
      <c r="J134" t="s">
        <v>846</v>
      </c>
      <c r="K134" s="5" t="s">
        <v>847</v>
      </c>
      <c r="L134" s="6">
        <f t="shared" si="4"/>
        <v>0.99808826332295653</v>
      </c>
      <c r="M134" t="s">
        <v>848</v>
      </c>
      <c r="N134" s="6">
        <f t="shared" si="5"/>
        <v>1.911736677043566E-3</v>
      </c>
    </row>
    <row r="135" spans="1:14" x14ac:dyDescent="0.3">
      <c r="A135" t="s">
        <v>849</v>
      </c>
      <c r="B135" t="s">
        <v>24</v>
      </c>
      <c r="C135" t="s">
        <v>25</v>
      </c>
      <c r="D135" t="s">
        <v>15</v>
      </c>
      <c r="E135" t="s">
        <v>26</v>
      </c>
      <c r="F135" t="s">
        <v>17</v>
      </c>
      <c r="G135">
        <v>2008</v>
      </c>
      <c r="H135" s="5" t="s">
        <v>850</v>
      </c>
      <c r="I135" t="s">
        <v>851</v>
      </c>
      <c r="J135" t="s">
        <v>852</v>
      </c>
      <c r="K135" s="5" t="s">
        <v>853</v>
      </c>
      <c r="L135" s="6">
        <f t="shared" si="4"/>
        <v>0.58447968690674379</v>
      </c>
      <c r="M135" t="s">
        <v>854</v>
      </c>
      <c r="N135" s="6">
        <f t="shared" si="5"/>
        <v>0.41552031309325621</v>
      </c>
    </row>
    <row r="136" spans="1:14" x14ac:dyDescent="0.3">
      <c r="A136" t="s">
        <v>855</v>
      </c>
      <c r="B136" t="s">
        <v>13</v>
      </c>
      <c r="C136" t="s">
        <v>856</v>
      </c>
      <c r="D136" t="s">
        <v>15</v>
      </c>
      <c r="E136" t="s">
        <v>41</v>
      </c>
      <c r="F136" t="s">
        <v>17</v>
      </c>
      <c r="G136">
        <v>2004</v>
      </c>
      <c r="H136" s="5" t="s">
        <v>857</v>
      </c>
      <c r="I136" t="s">
        <v>858</v>
      </c>
      <c r="J136" t="s">
        <v>859</v>
      </c>
      <c r="K136" s="5" t="s">
        <v>860</v>
      </c>
      <c r="L136" s="6">
        <f t="shared" si="4"/>
        <v>0.25815548780487807</v>
      </c>
      <c r="M136" t="s">
        <v>861</v>
      </c>
      <c r="N136" s="6">
        <f t="shared" si="5"/>
        <v>0.74184451219512193</v>
      </c>
    </row>
    <row r="137" spans="1:14" x14ac:dyDescent="0.3">
      <c r="A137" t="s">
        <v>862</v>
      </c>
      <c r="B137" t="s">
        <v>13</v>
      </c>
      <c r="C137" t="s">
        <v>338</v>
      </c>
      <c r="D137" t="s">
        <v>15</v>
      </c>
      <c r="E137" t="s">
        <v>145</v>
      </c>
      <c r="F137" t="s">
        <v>132</v>
      </c>
      <c r="G137">
        <v>1975</v>
      </c>
      <c r="H137" s="5" t="s">
        <v>863</v>
      </c>
      <c r="I137" t="s">
        <v>864</v>
      </c>
      <c r="J137" t="s">
        <v>384</v>
      </c>
      <c r="K137" s="5" t="s">
        <v>863</v>
      </c>
      <c r="L137" s="6">
        <f t="shared" si="4"/>
        <v>1</v>
      </c>
      <c r="M137" t="s">
        <v>384</v>
      </c>
      <c r="N137" s="6">
        <f t="shared" si="5"/>
        <v>0</v>
      </c>
    </row>
    <row r="138" spans="1:14" x14ac:dyDescent="0.3">
      <c r="A138" t="s">
        <v>865</v>
      </c>
      <c r="B138" t="s">
        <v>13</v>
      </c>
      <c r="C138" t="s">
        <v>116</v>
      </c>
      <c r="D138" t="s">
        <v>33</v>
      </c>
      <c r="E138" t="s">
        <v>286</v>
      </c>
      <c r="F138" t="s">
        <v>17</v>
      </c>
      <c r="G138">
        <v>2013</v>
      </c>
      <c r="H138" s="5" t="s">
        <v>866</v>
      </c>
      <c r="I138" t="s">
        <v>867</v>
      </c>
      <c r="J138" t="s">
        <v>868</v>
      </c>
      <c r="K138" s="5" t="s">
        <v>869</v>
      </c>
      <c r="L138" s="6">
        <f t="shared" si="4"/>
        <v>0.2601991250743334</v>
      </c>
      <c r="M138" t="s">
        <v>870</v>
      </c>
      <c r="N138" s="6">
        <f t="shared" si="5"/>
        <v>0.73980087492566671</v>
      </c>
    </row>
    <row r="139" spans="1:14" x14ac:dyDescent="0.3">
      <c r="A139" t="s">
        <v>871</v>
      </c>
      <c r="B139" t="s">
        <v>13</v>
      </c>
      <c r="C139" t="s">
        <v>318</v>
      </c>
      <c r="D139" t="s">
        <v>33</v>
      </c>
      <c r="E139" t="s">
        <v>319</v>
      </c>
      <c r="F139" t="s">
        <v>17</v>
      </c>
      <c r="G139">
        <v>2010</v>
      </c>
      <c r="H139" s="5" t="s">
        <v>872</v>
      </c>
      <c r="I139" t="s">
        <v>873</v>
      </c>
      <c r="J139" t="s">
        <v>874</v>
      </c>
      <c r="K139" s="5" t="s">
        <v>875</v>
      </c>
      <c r="L139" s="6">
        <f t="shared" si="4"/>
        <v>0.43779391139344936</v>
      </c>
      <c r="M139" t="s">
        <v>876</v>
      </c>
      <c r="N139" s="6">
        <f t="shared" si="5"/>
        <v>0.56220608860655052</v>
      </c>
    </row>
    <row r="140" spans="1:14" x14ac:dyDescent="0.3">
      <c r="A140" t="s">
        <v>877</v>
      </c>
      <c r="B140" t="s">
        <v>13</v>
      </c>
      <c r="C140" t="s">
        <v>680</v>
      </c>
      <c r="D140" t="s">
        <v>15</v>
      </c>
      <c r="E140" t="s">
        <v>179</v>
      </c>
      <c r="F140" t="s">
        <v>17</v>
      </c>
      <c r="G140">
        <v>2014</v>
      </c>
      <c r="H140" s="5" t="s">
        <v>878</v>
      </c>
      <c r="I140" t="s">
        <v>879</v>
      </c>
      <c r="J140" t="s">
        <v>880</v>
      </c>
      <c r="K140" s="5" t="s">
        <v>881</v>
      </c>
      <c r="L140" s="6">
        <f t="shared" si="4"/>
        <v>0.31500467638249252</v>
      </c>
      <c r="M140" t="s">
        <v>882</v>
      </c>
      <c r="N140" s="6">
        <f t="shared" si="5"/>
        <v>0.68499532361750737</v>
      </c>
    </row>
    <row r="141" spans="1:14" x14ac:dyDescent="0.3">
      <c r="A141" t="s">
        <v>883</v>
      </c>
      <c r="B141" t="s">
        <v>13</v>
      </c>
      <c r="C141" t="s">
        <v>25</v>
      </c>
      <c r="D141" t="s">
        <v>15</v>
      </c>
      <c r="E141" t="s">
        <v>16</v>
      </c>
      <c r="F141" t="s">
        <v>17</v>
      </c>
      <c r="G141">
        <v>2016</v>
      </c>
      <c r="H141" s="5" t="s">
        <v>884</v>
      </c>
      <c r="I141" t="s">
        <v>885</v>
      </c>
      <c r="J141" t="s">
        <v>886</v>
      </c>
      <c r="K141" s="5" t="s">
        <v>887</v>
      </c>
      <c r="L141" s="6">
        <f t="shared" si="4"/>
        <v>0.37892909410865483</v>
      </c>
      <c r="M141" t="s">
        <v>888</v>
      </c>
      <c r="N141" s="6">
        <f t="shared" si="5"/>
        <v>0.62107090589134517</v>
      </c>
    </row>
    <row r="142" spans="1:14" x14ac:dyDescent="0.3">
      <c r="A142" t="s">
        <v>889</v>
      </c>
      <c r="B142" t="s">
        <v>267</v>
      </c>
      <c r="C142" t="s">
        <v>72</v>
      </c>
      <c r="D142" t="s">
        <v>15</v>
      </c>
      <c r="E142" t="s">
        <v>145</v>
      </c>
      <c r="F142" t="s">
        <v>132</v>
      </c>
      <c r="G142">
        <v>1967</v>
      </c>
      <c r="H142" s="5" t="s">
        <v>890</v>
      </c>
      <c r="I142" t="s">
        <v>890</v>
      </c>
      <c r="J142" t="s">
        <v>891</v>
      </c>
      <c r="K142" s="5" t="s">
        <v>892</v>
      </c>
      <c r="L142" s="6">
        <f t="shared" si="4"/>
        <v>0.99939074046146892</v>
      </c>
      <c r="M142" t="s">
        <v>893</v>
      </c>
      <c r="N142" s="6">
        <f t="shared" si="5"/>
        <v>6.0925953853114157E-4</v>
      </c>
    </row>
    <row r="143" spans="1:14" x14ac:dyDescent="0.3">
      <c r="A143" t="s">
        <v>894</v>
      </c>
      <c r="B143" t="s">
        <v>13</v>
      </c>
      <c r="C143" t="s">
        <v>895</v>
      </c>
      <c r="D143" t="s">
        <v>15</v>
      </c>
      <c r="E143" t="s">
        <v>145</v>
      </c>
      <c r="F143" t="s">
        <v>17</v>
      </c>
      <c r="G143">
        <v>2013</v>
      </c>
      <c r="H143" s="5" t="s">
        <v>896</v>
      </c>
      <c r="I143" t="s">
        <v>897</v>
      </c>
      <c r="J143" t="s">
        <v>898</v>
      </c>
      <c r="K143" s="5" t="s">
        <v>899</v>
      </c>
      <c r="L143" s="6">
        <f t="shared" si="4"/>
        <v>0.9373659891885362</v>
      </c>
      <c r="M143" t="s">
        <v>900</v>
      </c>
      <c r="N143" s="6">
        <f t="shared" si="5"/>
        <v>6.2634010811463775E-2</v>
      </c>
    </row>
    <row r="144" spans="1:14" x14ac:dyDescent="0.3">
      <c r="A144" t="s">
        <v>901</v>
      </c>
      <c r="B144" t="s">
        <v>24</v>
      </c>
      <c r="C144" t="s">
        <v>72</v>
      </c>
      <c r="D144" t="s">
        <v>15</v>
      </c>
      <c r="E144" t="s">
        <v>26</v>
      </c>
      <c r="F144" t="s">
        <v>17</v>
      </c>
      <c r="G144">
        <v>2009</v>
      </c>
      <c r="H144" s="5" t="s">
        <v>902</v>
      </c>
      <c r="I144" t="s">
        <v>903</v>
      </c>
      <c r="J144" t="s">
        <v>904</v>
      </c>
      <c r="K144" s="5" t="s">
        <v>905</v>
      </c>
      <c r="L144" s="6">
        <f t="shared" si="4"/>
        <v>0.52472316698181032</v>
      </c>
      <c r="M144" t="s">
        <v>906</v>
      </c>
      <c r="N144" s="6">
        <f t="shared" si="5"/>
        <v>0.47527683301818974</v>
      </c>
    </row>
    <row r="145" spans="1:14" x14ac:dyDescent="0.3">
      <c r="A145" t="s">
        <v>907</v>
      </c>
      <c r="B145" t="s">
        <v>13</v>
      </c>
      <c r="C145" t="s">
        <v>72</v>
      </c>
      <c r="D145" t="s">
        <v>15</v>
      </c>
      <c r="E145" t="s">
        <v>145</v>
      </c>
      <c r="F145" t="s">
        <v>132</v>
      </c>
      <c r="G145">
        <v>1992</v>
      </c>
      <c r="H145" s="5" t="s">
        <v>908</v>
      </c>
      <c r="I145" t="s">
        <v>909</v>
      </c>
      <c r="J145" t="s">
        <v>910</v>
      </c>
      <c r="K145" s="5" t="s">
        <v>911</v>
      </c>
      <c r="L145" s="6">
        <f t="shared" si="4"/>
        <v>0.995600094804587</v>
      </c>
      <c r="M145" t="s">
        <v>912</v>
      </c>
      <c r="N145" s="6">
        <f t="shared" si="5"/>
        <v>4.3999051954129167E-3</v>
      </c>
    </row>
    <row r="146" spans="1:14" x14ac:dyDescent="0.3">
      <c r="A146" t="s">
        <v>913</v>
      </c>
      <c r="B146" t="s">
        <v>13</v>
      </c>
      <c r="C146" t="s">
        <v>25</v>
      </c>
      <c r="D146" t="s">
        <v>15</v>
      </c>
      <c r="E146" t="s">
        <v>16</v>
      </c>
      <c r="F146" t="s">
        <v>17</v>
      </c>
      <c r="G146">
        <v>2007</v>
      </c>
      <c r="H146" s="5" t="s">
        <v>914</v>
      </c>
      <c r="I146" t="s">
        <v>915</v>
      </c>
      <c r="J146" t="s">
        <v>916</v>
      </c>
      <c r="K146" s="5" t="s">
        <v>917</v>
      </c>
      <c r="L146" s="6">
        <f t="shared" si="4"/>
        <v>0.13019739605207895</v>
      </c>
      <c r="M146" t="s">
        <v>918</v>
      </c>
      <c r="N146" s="6">
        <f t="shared" si="5"/>
        <v>0.86980260394792097</v>
      </c>
    </row>
    <row r="147" spans="1:14" x14ac:dyDescent="0.3">
      <c r="A147" t="s">
        <v>919</v>
      </c>
      <c r="B147" t="s">
        <v>13</v>
      </c>
      <c r="C147" t="s">
        <v>25</v>
      </c>
      <c r="D147" t="s">
        <v>15</v>
      </c>
      <c r="E147" t="s">
        <v>16</v>
      </c>
      <c r="F147" t="s">
        <v>17</v>
      </c>
      <c r="G147">
        <v>2007</v>
      </c>
      <c r="H147" s="5" t="s">
        <v>920</v>
      </c>
      <c r="I147" t="s">
        <v>921</v>
      </c>
      <c r="J147" t="s">
        <v>922</v>
      </c>
      <c r="K147" s="5" t="s">
        <v>923</v>
      </c>
      <c r="L147" s="6">
        <f t="shared" si="4"/>
        <v>0.26639211540929114</v>
      </c>
      <c r="M147" t="s">
        <v>924</v>
      </c>
      <c r="N147" s="6">
        <f t="shared" si="5"/>
        <v>0.7336078845907088</v>
      </c>
    </row>
    <row r="148" spans="1:14" x14ac:dyDescent="0.3">
      <c r="A148" t="s">
        <v>925</v>
      </c>
      <c r="B148" t="s">
        <v>24</v>
      </c>
      <c r="C148" t="s">
        <v>25</v>
      </c>
      <c r="D148" t="s">
        <v>15</v>
      </c>
      <c r="E148" t="s">
        <v>26</v>
      </c>
      <c r="F148" t="s">
        <v>17</v>
      </c>
      <c r="G148">
        <v>2000</v>
      </c>
      <c r="H148" s="5" t="s">
        <v>926</v>
      </c>
      <c r="I148" t="s">
        <v>927</v>
      </c>
      <c r="J148" t="s">
        <v>928</v>
      </c>
      <c r="K148" s="5" t="s">
        <v>929</v>
      </c>
      <c r="L148" s="6">
        <f t="shared" si="4"/>
        <v>0.67743799011775119</v>
      </c>
      <c r="M148" t="s">
        <v>930</v>
      </c>
      <c r="N148" s="6">
        <f t="shared" si="5"/>
        <v>0.32256200988224887</v>
      </c>
    </row>
    <row r="149" spans="1:14" x14ac:dyDescent="0.3">
      <c r="A149" t="s">
        <v>931</v>
      </c>
      <c r="B149" t="s">
        <v>13</v>
      </c>
      <c r="C149" t="s">
        <v>25</v>
      </c>
      <c r="D149" t="s">
        <v>15</v>
      </c>
      <c r="E149" t="s">
        <v>145</v>
      </c>
      <c r="F149" t="s">
        <v>132</v>
      </c>
      <c r="G149">
        <v>1989</v>
      </c>
      <c r="H149" s="5" t="s">
        <v>932</v>
      </c>
      <c r="I149" t="s">
        <v>933</v>
      </c>
      <c r="J149" t="s">
        <v>384</v>
      </c>
      <c r="K149" s="5" t="s">
        <v>932</v>
      </c>
      <c r="L149" s="6">
        <f t="shared" si="4"/>
        <v>1</v>
      </c>
      <c r="M149" t="s">
        <v>384</v>
      </c>
      <c r="N149" s="6">
        <f t="shared" si="5"/>
        <v>0</v>
      </c>
    </row>
    <row r="150" spans="1:14" x14ac:dyDescent="0.3">
      <c r="A150" t="s">
        <v>934</v>
      </c>
      <c r="B150" t="s">
        <v>13</v>
      </c>
      <c r="C150" t="s">
        <v>25</v>
      </c>
      <c r="D150" t="s">
        <v>15</v>
      </c>
      <c r="E150" t="s">
        <v>16</v>
      </c>
      <c r="F150" t="s">
        <v>17</v>
      </c>
      <c r="G150">
        <v>2018</v>
      </c>
      <c r="H150" s="5" t="s">
        <v>935</v>
      </c>
      <c r="I150" t="s">
        <v>936</v>
      </c>
      <c r="J150" t="s">
        <v>937</v>
      </c>
      <c r="K150" s="5" t="s">
        <v>938</v>
      </c>
      <c r="L150" s="6">
        <f t="shared" si="4"/>
        <v>0.4835300356407316</v>
      </c>
      <c r="M150" t="s">
        <v>939</v>
      </c>
      <c r="N150" s="6">
        <f t="shared" si="5"/>
        <v>0.5164699643592684</v>
      </c>
    </row>
    <row r="151" spans="1:14" x14ac:dyDescent="0.3">
      <c r="A151" t="s">
        <v>940</v>
      </c>
      <c r="B151" t="s">
        <v>24</v>
      </c>
      <c r="C151" t="s">
        <v>25</v>
      </c>
      <c r="D151" t="s">
        <v>15</v>
      </c>
      <c r="E151" t="s">
        <v>26</v>
      </c>
      <c r="F151" t="s">
        <v>17</v>
      </c>
      <c r="G151">
        <v>1998</v>
      </c>
      <c r="H151" s="5" t="s">
        <v>941</v>
      </c>
      <c r="I151" t="s">
        <v>942</v>
      </c>
      <c r="J151" t="s">
        <v>943</v>
      </c>
      <c r="K151" s="5" t="s">
        <v>944</v>
      </c>
      <c r="L151" s="6">
        <f t="shared" si="4"/>
        <v>0.83481233318677506</v>
      </c>
      <c r="M151" t="s">
        <v>945</v>
      </c>
      <c r="N151" s="6">
        <f t="shared" si="5"/>
        <v>0.16518766681322494</v>
      </c>
    </row>
    <row r="152" spans="1:14" x14ac:dyDescent="0.3">
      <c r="A152" t="s">
        <v>946</v>
      </c>
      <c r="B152" t="s">
        <v>13</v>
      </c>
      <c r="C152" t="s">
        <v>72</v>
      </c>
      <c r="D152" t="s">
        <v>15</v>
      </c>
      <c r="E152" t="s">
        <v>26</v>
      </c>
      <c r="F152" t="s">
        <v>17</v>
      </c>
      <c r="G152">
        <v>2012</v>
      </c>
      <c r="H152" s="5" t="s">
        <v>947</v>
      </c>
      <c r="I152" t="s">
        <v>948</v>
      </c>
      <c r="J152" t="s">
        <v>949</v>
      </c>
      <c r="K152" s="5" t="s">
        <v>950</v>
      </c>
      <c r="L152" s="6">
        <f t="shared" si="4"/>
        <v>0.79950470468482326</v>
      </c>
      <c r="M152" t="s">
        <v>951</v>
      </c>
      <c r="N152" s="6">
        <f t="shared" si="5"/>
        <v>0.20049529531517665</v>
      </c>
    </row>
    <row r="153" spans="1:14" x14ac:dyDescent="0.3">
      <c r="A153" t="s">
        <v>952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2009</v>
      </c>
      <c r="H153" s="5" t="s">
        <v>953</v>
      </c>
      <c r="I153" t="s">
        <v>954</v>
      </c>
      <c r="J153" t="s">
        <v>955</v>
      </c>
      <c r="K153" s="5" t="s">
        <v>956</v>
      </c>
      <c r="L153" s="6">
        <f t="shared" si="4"/>
        <v>0.5136601107289761</v>
      </c>
      <c r="M153" t="s">
        <v>957</v>
      </c>
      <c r="N153" s="6">
        <f t="shared" si="5"/>
        <v>0.48633988927102384</v>
      </c>
    </row>
    <row r="154" spans="1:14" x14ac:dyDescent="0.3">
      <c r="A154" t="s">
        <v>958</v>
      </c>
      <c r="B154" t="s">
        <v>13</v>
      </c>
      <c r="C154" t="s">
        <v>25</v>
      </c>
      <c r="D154" t="s">
        <v>15</v>
      </c>
      <c r="E154" t="s">
        <v>16</v>
      </c>
      <c r="F154" t="s">
        <v>17</v>
      </c>
      <c r="G154">
        <v>2006</v>
      </c>
      <c r="H154" s="5" t="s">
        <v>959</v>
      </c>
      <c r="I154" t="s">
        <v>960</v>
      </c>
      <c r="J154" t="s">
        <v>961</v>
      </c>
      <c r="K154" s="5" t="s">
        <v>962</v>
      </c>
      <c r="L154" s="6">
        <f t="shared" si="4"/>
        <v>0.18500896428078886</v>
      </c>
      <c r="M154" t="s">
        <v>963</v>
      </c>
      <c r="N154" s="6">
        <f t="shared" si="5"/>
        <v>0.81499103571921105</v>
      </c>
    </row>
    <row r="155" spans="1:14" x14ac:dyDescent="0.3">
      <c r="A155" t="s">
        <v>964</v>
      </c>
      <c r="B155" t="s">
        <v>13</v>
      </c>
      <c r="C155" t="s">
        <v>178</v>
      </c>
      <c r="D155" t="s">
        <v>15</v>
      </c>
      <c r="E155" t="s">
        <v>179</v>
      </c>
      <c r="F155" t="s">
        <v>17</v>
      </c>
      <c r="G155">
        <v>2013</v>
      </c>
      <c r="H155" s="5" t="s">
        <v>965</v>
      </c>
      <c r="I155" t="s">
        <v>966</v>
      </c>
      <c r="J155" t="s">
        <v>967</v>
      </c>
      <c r="K155" s="5" t="s">
        <v>968</v>
      </c>
      <c r="L155" s="6">
        <f t="shared" si="4"/>
        <v>3.3132132830018028E-2</v>
      </c>
      <c r="M155" t="s">
        <v>969</v>
      </c>
      <c r="N155" s="6">
        <f t="shared" si="5"/>
        <v>0.96686786716998196</v>
      </c>
    </row>
    <row r="156" spans="1:14" x14ac:dyDescent="0.3">
      <c r="A156" t="s">
        <v>970</v>
      </c>
      <c r="B156" t="s">
        <v>13</v>
      </c>
      <c r="C156" t="s">
        <v>14</v>
      </c>
      <c r="D156" t="s">
        <v>15</v>
      </c>
      <c r="E156" t="s">
        <v>41</v>
      </c>
      <c r="F156" t="s">
        <v>17</v>
      </c>
      <c r="G156">
        <v>2014</v>
      </c>
      <c r="H156" s="5" t="s">
        <v>971</v>
      </c>
      <c r="I156" t="s">
        <v>972</v>
      </c>
      <c r="J156" t="s">
        <v>973</v>
      </c>
      <c r="K156" s="5" t="s">
        <v>974</v>
      </c>
      <c r="L156" s="6">
        <f t="shared" si="4"/>
        <v>0.46315869036671242</v>
      </c>
      <c r="M156" t="s">
        <v>975</v>
      </c>
      <c r="N156" s="6">
        <f t="shared" si="5"/>
        <v>0.53684130963328758</v>
      </c>
    </row>
    <row r="157" spans="1:14" x14ac:dyDescent="0.3">
      <c r="A157" t="s">
        <v>976</v>
      </c>
      <c r="B157" t="s">
        <v>267</v>
      </c>
      <c r="C157" t="s">
        <v>25</v>
      </c>
      <c r="D157" t="s">
        <v>15</v>
      </c>
      <c r="E157" t="s">
        <v>16</v>
      </c>
      <c r="F157" t="s">
        <v>132</v>
      </c>
      <c r="G157">
        <v>1998</v>
      </c>
      <c r="H157" s="5" t="s">
        <v>977</v>
      </c>
      <c r="I157" t="s">
        <v>978</v>
      </c>
      <c r="J157" t="s">
        <v>979</v>
      </c>
      <c r="K157" s="5" t="s">
        <v>980</v>
      </c>
      <c r="L157" s="6">
        <f t="shared" si="4"/>
        <v>0.73676603890794068</v>
      </c>
      <c r="M157" t="s">
        <v>981</v>
      </c>
      <c r="N157" s="6">
        <f t="shared" si="5"/>
        <v>0.26323396109205927</v>
      </c>
    </row>
    <row r="158" spans="1:14" x14ac:dyDescent="0.3">
      <c r="A158" t="s">
        <v>982</v>
      </c>
      <c r="B158" t="s">
        <v>13</v>
      </c>
      <c r="C158" t="s">
        <v>25</v>
      </c>
      <c r="D158" t="s">
        <v>15</v>
      </c>
      <c r="E158" t="s">
        <v>16</v>
      </c>
      <c r="F158" t="s">
        <v>17</v>
      </c>
      <c r="G158">
        <v>2010</v>
      </c>
      <c r="H158" s="5" t="s">
        <v>983</v>
      </c>
      <c r="I158" t="s">
        <v>984</v>
      </c>
      <c r="J158" t="s">
        <v>985</v>
      </c>
      <c r="K158" s="5" t="s">
        <v>986</v>
      </c>
      <c r="L158" s="6">
        <f t="shared" si="4"/>
        <v>9.0689698971167295E-3</v>
      </c>
      <c r="M158" t="s">
        <v>987</v>
      </c>
      <c r="N158" s="6">
        <f t="shared" si="5"/>
        <v>0.9909310301028833</v>
      </c>
    </row>
    <row r="159" spans="1:14" x14ac:dyDescent="0.3">
      <c r="A159" t="s">
        <v>988</v>
      </c>
      <c r="B159" t="s">
        <v>24</v>
      </c>
      <c r="C159" t="s">
        <v>240</v>
      </c>
      <c r="D159" t="s">
        <v>241</v>
      </c>
      <c r="E159" t="s">
        <v>242</v>
      </c>
      <c r="F159" t="s">
        <v>17</v>
      </c>
      <c r="G159">
        <v>2002</v>
      </c>
      <c r="H159" s="5" t="s">
        <v>989</v>
      </c>
      <c r="I159" t="s">
        <v>990</v>
      </c>
      <c r="J159" t="s">
        <v>991</v>
      </c>
      <c r="K159" s="5" t="s">
        <v>992</v>
      </c>
      <c r="L159" s="6">
        <f t="shared" si="4"/>
        <v>4.3916555364752273E-2</v>
      </c>
      <c r="M159" t="s">
        <v>993</v>
      </c>
      <c r="N159" s="6">
        <f t="shared" si="5"/>
        <v>0.95608344463524775</v>
      </c>
    </row>
    <row r="160" spans="1:14" x14ac:dyDescent="0.3">
      <c r="A160" t="s">
        <v>994</v>
      </c>
      <c r="B160" t="s">
        <v>13</v>
      </c>
      <c r="C160" t="s">
        <v>995</v>
      </c>
      <c r="D160" t="s">
        <v>33</v>
      </c>
      <c r="E160" t="s">
        <v>16</v>
      </c>
      <c r="F160" t="s">
        <v>17</v>
      </c>
      <c r="G160">
        <v>2016</v>
      </c>
      <c r="H160" s="5" t="s">
        <v>996</v>
      </c>
      <c r="I160" t="s">
        <v>176</v>
      </c>
      <c r="J160" t="s">
        <v>997</v>
      </c>
      <c r="K160" s="5" t="s">
        <v>998</v>
      </c>
      <c r="L160" s="6">
        <f t="shared" si="4"/>
        <v>0.21872270429144325</v>
      </c>
      <c r="M160" t="s">
        <v>999</v>
      </c>
      <c r="N160" s="6">
        <f t="shared" si="5"/>
        <v>0.78127729570855675</v>
      </c>
    </row>
    <row r="161" spans="1:14" x14ac:dyDescent="0.3">
      <c r="A161" t="s">
        <v>1000</v>
      </c>
      <c r="B161" t="s">
        <v>13</v>
      </c>
      <c r="C161" t="s">
        <v>995</v>
      </c>
      <c r="D161" t="s">
        <v>33</v>
      </c>
      <c r="E161" t="s">
        <v>286</v>
      </c>
      <c r="F161" t="s">
        <v>17</v>
      </c>
      <c r="G161">
        <v>2017</v>
      </c>
      <c r="H161" s="5" t="s">
        <v>1001</v>
      </c>
      <c r="I161" t="s">
        <v>1002</v>
      </c>
      <c r="J161" t="s">
        <v>1003</v>
      </c>
      <c r="K161" s="5" t="s">
        <v>1004</v>
      </c>
      <c r="L161" s="6">
        <f t="shared" si="4"/>
        <v>5.4032278691459705E-3</v>
      </c>
      <c r="M161" t="s">
        <v>1005</v>
      </c>
      <c r="N161" s="6">
        <f t="shared" si="5"/>
        <v>0.99459677213085407</v>
      </c>
    </row>
    <row r="162" spans="1:14" x14ac:dyDescent="0.3">
      <c r="A162" t="s">
        <v>1006</v>
      </c>
      <c r="B162" t="s">
        <v>13</v>
      </c>
      <c r="C162" t="s">
        <v>25</v>
      </c>
      <c r="D162" t="s">
        <v>15</v>
      </c>
      <c r="E162" t="s">
        <v>16</v>
      </c>
      <c r="F162" t="s">
        <v>132</v>
      </c>
      <c r="G162">
        <v>2013</v>
      </c>
      <c r="H162" s="5" t="s">
        <v>1007</v>
      </c>
      <c r="I162" t="s">
        <v>1008</v>
      </c>
      <c r="J162" t="s">
        <v>1009</v>
      </c>
      <c r="K162" s="5" t="s">
        <v>1010</v>
      </c>
      <c r="L162" s="6">
        <f t="shared" si="4"/>
        <v>0.30939911708574031</v>
      </c>
      <c r="M162" t="s">
        <v>1011</v>
      </c>
      <c r="N162" s="6">
        <f t="shared" si="5"/>
        <v>0.69060088291425969</v>
      </c>
    </row>
    <row r="163" spans="1:14" x14ac:dyDescent="0.3">
      <c r="A163" t="s">
        <v>1012</v>
      </c>
      <c r="B163" t="s">
        <v>13</v>
      </c>
      <c r="C163" t="s">
        <v>338</v>
      </c>
      <c r="D163" t="s">
        <v>15</v>
      </c>
      <c r="E163" t="s">
        <v>16</v>
      </c>
      <c r="F163" t="s">
        <v>17</v>
      </c>
      <c r="G163">
        <v>2018</v>
      </c>
      <c r="H163" s="5" t="s">
        <v>1013</v>
      </c>
      <c r="I163" t="s">
        <v>1014</v>
      </c>
      <c r="J163" t="s">
        <v>1015</v>
      </c>
      <c r="K163" s="5" t="s">
        <v>1016</v>
      </c>
      <c r="L163" s="6">
        <f t="shared" si="4"/>
        <v>0.43543443197080012</v>
      </c>
      <c r="M163" t="s">
        <v>1017</v>
      </c>
      <c r="N163" s="6">
        <f t="shared" si="5"/>
        <v>0.56456556802919988</v>
      </c>
    </row>
    <row r="164" spans="1:14" x14ac:dyDescent="0.3">
      <c r="A164" t="s">
        <v>1018</v>
      </c>
      <c r="B164" t="s">
        <v>24</v>
      </c>
      <c r="C164" t="s">
        <v>706</v>
      </c>
      <c r="D164" t="s">
        <v>707</v>
      </c>
      <c r="E164" t="s">
        <v>708</v>
      </c>
      <c r="F164" t="s">
        <v>17</v>
      </c>
      <c r="G164">
        <v>2011</v>
      </c>
      <c r="H164" s="5" t="s">
        <v>1019</v>
      </c>
      <c r="I164" t="s">
        <v>1020</v>
      </c>
      <c r="J164" t="s">
        <v>1021</v>
      </c>
      <c r="K164" s="5" t="s">
        <v>1022</v>
      </c>
      <c r="L164" s="6">
        <f t="shared" si="4"/>
        <v>0.49822258858077562</v>
      </c>
      <c r="M164" t="s">
        <v>957</v>
      </c>
      <c r="N164" s="6">
        <f t="shared" si="5"/>
        <v>0.50177741141922438</v>
      </c>
    </row>
    <row r="165" spans="1:14" x14ac:dyDescent="0.3">
      <c r="A165" t="s">
        <v>1023</v>
      </c>
      <c r="B165" t="s">
        <v>24</v>
      </c>
      <c r="C165" t="s">
        <v>706</v>
      </c>
      <c r="D165" t="s">
        <v>707</v>
      </c>
      <c r="E165" t="s">
        <v>26</v>
      </c>
      <c r="F165" t="s">
        <v>17</v>
      </c>
      <c r="G165">
        <v>2012</v>
      </c>
      <c r="H165" s="5" t="s">
        <v>1024</v>
      </c>
      <c r="I165" t="s">
        <v>1025</v>
      </c>
      <c r="J165" t="s">
        <v>1026</v>
      </c>
      <c r="K165" s="5" t="s">
        <v>1027</v>
      </c>
      <c r="L165" s="6">
        <f t="shared" si="4"/>
        <v>0.20688411397949194</v>
      </c>
      <c r="M165" t="s">
        <v>1028</v>
      </c>
      <c r="N165" s="6">
        <f t="shared" si="5"/>
        <v>0.79311588602050809</v>
      </c>
    </row>
    <row r="166" spans="1:14" x14ac:dyDescent="0.3">
      <c r="A166" t="s">
        <v>1029</v>
      </c>
      <c r="B166" t="s">
        <v>13</v>
      </c>
      <c r="C166" t="s">
        <v>25</v>
      </c>
      <c r="D166" t="s">
        <v>15</v>
      </c>
      <c r="E166" t="s">
        <v>145</v>
      </c>
      <c r="F166" t="s">
        <v>132</v>
      </c>
      <c r="G166">
        <v>1990</v>
      </c>
      <c r="H166" s="5" t="s">
        <v>1030</v>
      </c>
      <c r="I166" t="s">
        <v>1031</v>
      </c>
      <c r="J166" t="s">
        <v>1032</v>
      </c>
      <c r="K166" s="5" t="s">
        <v>1033</v>
      </c>
      <c r="L166" s="6">
        <f t="shared" si="4"/>
        <v>0.99226055276219327</v>
      </c>
      <c r="M166" t="s">
        <v>1034</v>
      </c>
      <c r="N166" s="6">
        <f t="shared" si="5"/>
        <v>7.7394472378068116E-3</v>
      </c>
    </row>
    <row r="167" spans="1:14" x14ac:dyDescent="0.3">
      <c r="A167" t="s">
        <v>1035</v>
      </c>
      <c r="B167" t="s">
        <v>13</v>
      </c>
      <c r="C167" t="s">
        <v>25</v>
      </c>
      <c r="D167" t="s">
        <v>15</v>
      </c>
      <c r="E167" t="s">
        <v>16</v>
      </c>
      <c r="F167" t="s">
        <v>17</v>
      </c>
      <c r="G167">
        <v>2011</v>
      </c>
      <c r="H167" s="5" t="s">
        <v>1036</v>
      </c>
      <c r="I167" t="s">
        <v>1037</v>
      </c>
      <c r="J167" t="s">
        <v>1038</v>
      </c>
      <c r="K167" s="5" t="s">
        <v>1039</v>
      </c>
      <c r="L167" s="6">
        <f t="shared" si="4"/>
        <v>0.18910068234895039</v>
      </c>
      <c r="M167" t="s">
        <v>1040</v>
      </c>
      <c r="N167" s="6">
        <f t="shared" si="5"/>
        <v>0.81089931765104961</v>
      </c>
    </row>
    <row r="168" spans="1:14" x14ac:dyDescent="0.3">
      <c r="A168" t="s">
        <v>1041</v>
      </c>
      <c r="B168" t="s">
        <v>13</v>
      </c>
      <c r="C168" t="s">
        <v>25</v>
      </c>
      <c r="D168" t="s">
        <v>15</v>
      </c>
      <c r="E168" t="s">
        <v>16</v>
      </c>
      <c r="F168" t="s">
        <v>17</v>
      </c>
      <c r="G168">
        <v>2017</v>
      </c>
      <c r="H168" s="5" t="s">
        <v>1042</v>
      </c>
      <c r="I168" t="s">
        <v>1043</v>
      </c>
      <c r="J168" t="s">
        <v>1044</v>
      </c>
      <c r="K168" s="5" t="s">
        <v>1045</v>
      </c>
      <c r="L168" s="6">
        <f t="shared" si="4"/>
        <v>0.46808984933321091</v>
      </c>
      <c r="M168" t="s">
        <v>1046</v>
      </c>
      <c r="N168" s="6">
        <f t="shared" si="5"/>
        <v>0.53191015066678904</v>
      </c>
    </row>
    <row r="169" spans="1:14" x14ac:dyDescent="0.3">
      <c r="A169" t="s">
        <v>1047</v>
      </c>
      <c r="B169" t="s">
        <v>13</v>
      </c>
      <c r="C169" t="s">
        <v>240</v>
      </c>
      <c r="D169" t="s">
        <v>1048</v>
      </c>
      <c r="E169" t="s">
        <v>242</v>
      </c>
      <c r="F169" t="s">
        <v>17</v>
      </c>
      <c r="G169">
        <v>1992</v>
      </c>
      <c r="H169" s="5" t="s">
        <v>1049</v>
      </c>
      <c r="I169" t="s">
        <v>1050</v>
      </c>
      <c r="J169" t="s">
        <v>1051</v>
      </c>
      <c r="K169" s="5" t="s">
        <v>1052</v>
      </c>
      <c r="L169" s="6">
        <f t="shared" si="4"/>
        <v>3.9034408545707458E-2</v>
      </c>
      <c r="M169" t="s">
        <v>1053</v>
      </c>
      <c r="N169" s="6">
        <f t="shared" si="5"/>
        <v>0.96096559145429261</v>
      </c>
    </row>
    <row r="170" spans="1:14" x14ac:dyDescent="0.3">
      <c r="A170" t="s">
        <v>1054</v>
      </c>
      <c r="B170" t="s">
        <v>13</v>
      </c>
      <c r="C170" t="s">
        <v>25</v>
      </c>
      <c r="D170" t="s">
        <v>15</v>
      </c>
      <c r="E170" t="s">
        <v>16</v>
      </c>
      <c r="F170" t="s">
        <v>17</v>
      </c>
      <c r="G170">
        <v>2006</v>
      </c>
      <c r="H170" s="5" t="s">
        <v>1055</v>
      </c>
      <c r="I170" t="s">
        <v>1056</v>
      </c>
      <c r="J170" t="s">
        <v>1057</v>
      </c>
      <c r="K170" s="5" t="s">
        <v>1058</v>
      </c>
      <c r="L170" s="6">
        <f t="shared" si="4"/>
        <v>0.12743672768122646</v>
      </c>
      <c r="M170" t="s">
        <v>1059</v>
      </c>
      <c r="N170" s="6">
        <f t="shared" si="5"/>
        <v>0.87256327231877351</v>
      </c>
    </row>
    <row r="171" spans="1:14" x14ac:dyDescent="0.3">
      <c r="A171" t="s">
        <v>1060</v>
      </c>
      <c r="B171" t="s">
        <v>13</v>
      </c>
      <c r="C171" t="s">
        <v>25</v>
      </c>
      <c r="D171" t="s">
        <v>15</v>
      </c>
      <c r="E171" t="s">
        <v>16</v>
      </c>
      <c r="F171" t="s">
        <v>17</v>
      </c>
      <c r="G171">
        <v>2008</v>
      </c>
      <c r="H171" s="5" t="s">
        <v>1061</v>
      </c>
      <c r="I171" t="s">
        <v>1062</v>
      </c>
      <c r="J171" t="s">
        <v>1063</v>
      </c>
      <c r="K171" s="5" t="s">
        <v>1064</v>
      </c>
      <c r="L171" s="6">
        <f t="shared" si="4"/>
        <v>0.38676856589866643</v>
      </c>
      <c r="M171" t="s">
        <v>1065</v>
      </c>
      <c r="N171" s="6">
        <f t="shared" si="5"/>
        <v>0.61323143410133374</v>
      </c>
    </row>
    <row r="172" spans="1:14" x14ac:dyDescent="0.3">
      <c r="A172" t="s">
        <v>1066</v>
      </c>
      <c r="B172" t="s">
        <v>13</v>
      </c>
      <c r="C172" t="s">
        <v>25</v>
      </c>
      <c r="D172" t="s">
        <v>33</v>
      </c>
      <c r="E172" t="s">
        <v>34</v>
      </c>
      <c r="F172" t="s">
        <v>17</v>
      </c>
      <c r="G172">
        <v>2010</v>
      </c>
      <c r="H172" s="5" t="s">
        <v>1067</v>
      </c>
      <c r="I172" t="s">
        <v>1068</v>
      </c>
      <c r="J172" t="s">
        <v>1069</v>
      </c>
      <c r="K172" s="5" t="s">
        <v>1070</v>
      </c>
      <c r="L172" s="6">
        <f t="shared" si="4"/>
        <v>0.13761626476786937</v>
      </c>
      <c r="M172" t="s">
        <v>1071</v>
      </c>
      <c r="N172" s="6">
        <f t="shared" si="5"/>
        <v>0.86238373523213063</v>
      </c>
    </row>
    <row r="173" spans="1:14" x14ac:dyDescent="0.3">
      <c r="A173" t="s">
        <v>1072</v>
      </c>
      <c r="B173" t="s">
        <v>13</v>
      </c>
      <c r="C173" t="s">
        <v>788</v>
      </c>
      <c r="D173" t="s">
        <v>15</v>
      </c>
      <c r="E173" t="s">
        <v>789</v>
      </c>
      <c r="F173" t="s">
        <v>132</v>
      </c>
      <c r="G173">
        <v>1962</v>
      </c>
      <c r="H173" s="5" t="s">
        <v>1073</v>
      </c>
      <c r="I173" t="s">
        <v>1074</v>
      </c>
      <c r="J173" t="s">
        <v>1075</v>
      </c>
      <c r="K173" s="5" t="s">
        <v>1076</v>
      </c>
      <c r="L173" s="6">
        <f t="shared" si="4"/>
        <v>0.92284911990502039</v>
      </c>
      <c r="M173" t="s">
        <v>1077</v>
      </c>
      <c r="N173" s="6">
        <f t="shared" si="5"/>
        <v>7.7150880094979557E-2</v>
      </c>
    </row>
    <row r="174" spans="1:14" x14ac:dyDescent="0.3">
      <c r="A174" t="s">
        <v>1078</v>
      </c>
      <c r="B174" t="s">
        <v>13</v>
      </c>
      <c r="C174" t="s">
        <v>129</v>
      </c>
      <c r="D174" t="s">
        <v>130</v>
      </c>
      <c r="E174" t="s">
        <v>131</v>
      </c>
      <c r="F174" t="s">
        <v>132</v>
      </c>
      <c r="G174">
        <v>2018</v>
      </c>
      <c r="H174" s="5" t="s">
        <v>1079</v>
      </c>
      <c r="I174" t="s">
        <v>1080</v>
      </c>
      <c r="J174" t="s">
        <v>1081</v>
      </c>
      <c r="K174" s="5" t="s">
        <v>1082</v>
      </c>
      <c r="L174" s="6">
        <f t="shared" si="4"/>
        <v>0.90198295355714031</v>
      </c>
      <c r="M174" t="s">
        <v>1083</v>
      </c>
      <c r="N174" s="6">
        <f t="shared" si="5"/>
        <v>9.8017046442859621E-2</v>
      </c>
    </row>
    <row r="175" spans="1:14" x14ac:dyDescent="0.3">
      <c r="A175" t="s">
        <v>1084</v>
      </c>
      <c r="B175" t="s">
        <v>13</v>
      </c>
      <c r="C175" t="s">
        <v>240</v>
      </c>
      <c r="D175" t="s">
        <v>1048</v>
      </c>
      <c r="E175" t="s">
        <v>242</v>
      </c>
      <c r="F175" t="s">
        <v>17</v>
      </c>
      <c r="G175">
        <v>2012</v>
      </c>
      <c r="H175" s="5" t="s">
        <v>1085</v>
      </c>
      <c r="I175" t="s">
        <v>1086</v>
      </c>
      <c r="J175" t="s">
        <v>1087</v>
      </c>
      <c r="K175" s="5" t="s">
        <v>1088</v>
      </c>
      <c r="L175" s="6">
        <f t="shared" si="4"/>
        <v>0.10359247674153231</v>
      </c>
      <c r="M175" t="s">
        <v>1089</v>
      </c>
      <c r="N175" s="6">
        <f t="shared" si="5"/>
        <v>0.89640752325846773</v>
      </c>
    </row>
    <row r="176" spans="1:14" x14ac:dyDescent="0.3">
      <c r="A176" t="s">
        <v>1090</v>
      </c>
      <c r="B176" t="s">
        <v>13</v>
      </c>
      <c r="C176" t="s">
        <v>25</v>
      </c>
      <c r="D176" t="s">
        <v>15</v>
      </c>
      <c r="E176" t="s">
        <v>41</v>
      </c>
      <c r="F176" t="s">
        <v>17</v>
      </c>
      <c r="G176">
        <v>2006</v>
      </c>
      <c r="H176" s="5" t="s">
        <v>1091</v>
      </c>
      <c r="I176" t="s">
        <v>1092</v>
      </c>
      <c r="J176" t="s">
        <v>1093</v>
      </c>
      <c r="K176" s="5" t="s">
        <v>1094</v>
      </c>
      <c r="L176" s="6">
        <f t="shared" si="4"/>
        <v>0.538129844310412</v>
      </c>
      <c r="M176" t="s">
        <v>1095</v>
      </c>
      <c r="N176" s="6">
        <f t="shared" si="5"/>
        <v>0.461870155689588</v>
      </c>
    </row>
    <row r="177" spans="1:14" x14ac:dyDescent="0.3">
      <c r="A177" t="s">
        <v>1096</v>
      </c>
      <c r="B177" t="s">
        <v>13</v>
      </c>
      <c r="C177" t="s">
        <v>25</v>
      </c>
      <c r="D177" t="s">
        <v>15</v>
      </c>
      <c r="E177" t="s">
        <v>16</v>
      </c>
      <c r="F177" t="s">
        <v>17</v>
      </c>
      <c r="G177">
        <v>2005</v>
      </c>
      <c r="H177" s="5" t="s">
        <v>1097</v>
      </c>
      <c r="I177" t="s">
        <v>1098</v>
      </c>
      <c r="J177" t="s">
        <v>1099</v>
      </c>
      <c r="K177" s="5" t="s">
        <v>1100</v>
      </c>
      <c r="L177" s="6">
        <f t="shared" si="4"/>
        <v>0.10878886036478004</v>
      </c>
      <c r="M177" t="s">
        <v>1101</v>
      </c>
      <c r="N177" s="6">
        <f t="shared" si="5"/>
        <v>0.89121113963521992</v>
      </c>
    </row>
    <row r="178" spans="1:14" x14ac:dyDescent="0.3">
      <c r="A178" t="s">
        <v>1102</v>
      </c>
      <c r="B178" t="s">
        <v>24</v>
      </c>
      <c r="C178" t="s">
        <v>1103</v>
      </c>
      <c r="D178" t="s">
        <v>33</v>
      </c>
      <c r="E178" t="s">
        <v>26</v>
      </c>
      <c r="F178" t="s">
        <v>17</v>
      </c>
      <c r="G178">
        <v>2016</v>
      </c>
      <c r="H178" s="5" t="s">
        <v>1104</v>
      </c>
      <c r="I178" t="s">
        <v>1105</v>
      </c>
      <c r="J178" t="s">
        <v>1106</v>
      </c>
      <c r="K178" s="5" t="s">
        <v>1107</v>
      </c>
      <c r="L178" s="6">
        <f t="shared" si="4"/>
        <v>0.36520496757885484</v>
      </c>
      <c r="M178" t="s">
        <v>1108</v>
      </c>
      <c r="N178" s="6">
        <f t="shared" si="5"/>
        <v>0.63479503242114521</v>
      </c>
    </row>
    <row r="179" spans="1:14" x14ac:dyDescent="0.3">
      <c r="A179" t="s">
        <v>1109</v>
      </c>
      <c r="B179" t="s">
        <v>24</v>
      </c>
      <c r="C179" t="s">
        <v>72</v>
      </c>
      <c r="D179" t="s">
        <v>15</v>
      </c>
      <c r="E179" t="s">
        <v>26</v>
      </c>
      <c r="F179" t="s">
        <v>17</v>
      </c>
      <c r="G179">
        <v>2008</v>
      </c>
      <c r="H179" s="5" t="s">
        <v>1110</v>
      </c>
      <c r="I179" t="s">
        <v>1111</v>
      </c>
      <c r="J179" t="s">
        <v>1112</v>
      </c>
      <c r="K179" s="5" t="s">
        <v>1113</v>
      </c>
      <c r="L179" s="6">
        <f t="shared" si="4"/>
        <v>0.46394488600423534</v>
      </c>
      <c r="M179" t="s">
        <v>1114</v>
      </c>
      <c r="N179" s="6">
        <f t="shared" si="5"/>
        <v>0.53605511399576478</v>
      </c>
    </row>
    <row r="180" spans="1:14" x14ac:dyDescent="0.3">
      <c r="A180" t="s">
        <v>1115</v>
      </c>
      <c r="B180" t="s">
        <v>13</v>
      </c>
      <c r="C180" t="s">
        <v>1116</v>
      </c>
      <c r="D180" t="s">
        <v>15</v>
      </c>
      <c r="E180" t="s">
        <v>41</v>
      </c>
      <c r="F180" t="s">
        <v>17</v>
      </c>
      <c r="G180">
        <v>2017</v>
      </c>
      <c r="H180" s="5" t="s">
        <v>1117</v>
      </c>
      <c r="I180" t="s">
        <v>1118</v>
      </c>
      <c r="J180" t="s">
        <v>1119</v>
      </c>
      <c r="K180" s="5" t="s">
        <v>1120</v>
      </c>
      <c r="L180" s="6">
        <f t="shared" si="4"/>
        <v>0.83459320153527061</v>
      </c>
      <c r="M180" t="s">
        <v>1121</v>
      </c>
      <c r="N180" s="6">
        <f t="shared" si="5"/>
        <v>0.16540679846472944</v>
      </c>
    </row>
    <row r="181" spans="1:14" x14ac:dyDescent="0.3">
      <c r="A181" t="s">
        <v>1122</v>
      </c>
      <c r="B181" t="s">
        <v>13</v>
      </c>
      <c r="C181" t="s">
        <v>25</v>
      </c>
      <c r="D181" t="s">
        <v>15</v>
      </c>
      <c r="E181" t="s">
        <v>145</v>
      </c>
      <c r="F181" t="s">
        <v>132</v>
      </c>
      <c r="G181">
        <v>2003</v>
      </c>
      <c r="H181" s="5" t="s">
        <v>1123</v>
      </c>
      <c r="I181" t="s">
        <v>1124</v>
      </c>
      <c r="J181" t="s">
        <v>1125</v>
      </c>
      <c r="K181" s="5" t="s">
        <v>1126</v>
      </c>
      <c r="L181" s="6">
        <f t="shared" si="4"/>
        <v>0.85335373629176237</v>
      </c>
      <c r="M181" t="s">
        <v>1127</v>
      </c>
      <c r="N181" s="6">
        <f t="shared" si="5"/>
        <v>0.14664626370823769</v>
      </c>
    </row>
    <row r="182" spans="1:14" x14ac:dyDescent="0.3">
      <c r="A182" t="s">
        <v>1128</v>
      </c>
      <c r="B182" t="s">
        <v>13</v>
      </c>
      <c r="C182" t="s">
        <v>14</v>
      </c>
      <c r="D182" t="s">
        <v>15</v>
      </c>
      <c r="E182" t="s">
        <v>41</v>
      </c>
      <c r="F182" t="s">
        <v>17</v>
      </c>
      <c r="G182">
        <v>2013</v>
      </c>
      <c r="H182" s="5" t="s">
        <v>1129</v>
      </c>
      <c r="I182" t="s">
        <v>1130</v>
      </c>
      <c r="J182" t="s">
        <v>1131</v>
      </c>
      <c r="K182" s="5" t="s">
        <v>1132</v>
      </c>
      <c r="L182" s="6">
        <f t="shared" si="4"/>
        <v>0.4947643437678802</v>
      </c>
      <c r="M182" t="s">
        <v>1133</v>
      </c>
      <c r="N182" s="6">
        <f t="shared" si="5"/>
        <v>0.50523565623211986</v>
      </c>
    </row>
    <row r="183" spans="1:14" x14ac:dyDescent="0.3">
      <c r="A183" t="s">
        <v>1134</v>
      </c>
      <c r="B183" t="s">
        <v>13</v>
      </c>
      <c r="C183" t="s">
        <v>706</v>
      </c>
      <c r="D183" t="s">
        <v>707</v>
      </c>
      <c r="E183" t="s">
        <v>708</v>
      </c>
      <c r="F183" t="s">
        <v>132</v>
      </c>
      <c r="G183">
        <v>2007</v>
      </c>
      <c r="H183" s="5" t="s">
        <v>1135</v>
      </c>
      <c r="I183" t="s">
        <v>1136</v>
      </c>
      <c r="J183" t="s">
        <v>1137</v>
      </c>
      <c r="K183" s="5" t="s">
        <v>1138</v>
      </c>
      <c r="L183" s="6">
        <f t="shared" si="4"/>
        <v>0.72786093138207764</v>
      </c>
      <c r="M183" t="s">
        <v>1139</v>
      </c>
      <c r="N183" s="6">
        <f t="shared" si="5"/>
        <v>0.27213906861792231</v>
      </c>
    </row>
    <row r="184" spans="1:14" x14ac:dyDescent="0.3">
      <c r="A184" t="s">
        <v>1140</v>
      </c>
      <c r="B184" t="s">
        <v>13</v>
      </c>
      <c r="C184" t="s">
        <v>25</v>
      </c>
      <c r="D184" t="s">
        <v>15</v>
      </c>
      <c r="E184" t="s">
        <v>16</v>
      </c>
      <c r="F184" t="s">
        <v>17</v>
      </c>
      <c r="G184">
        <v>2015</v>
      </c>
      <c r="H184" s="5" t="s">
        <v>1141</v>
      </c>
      <c r="I184" t="s">
        <v>1142</v>
      </c>
      <c r="J184" t="s">
        <v>1143</v>
      </c>
      <c r="K184" s="5" t="s">
        <v>1144</v>
      </c>
      <c r="L184" s="6">
        <f t="shared" si="4"/>
        <v>5.4927582519822812E-2</v>
      </c>
      <c r="M184" t="s">
        <v>1145</v>
      </c>
      <c r="N184" s="6">
        <f t="shared" si="5"/>
        <v>0.94507241748017712</v>
      </c>
    </row>
    <row r="185" spans="1:14" x14ac:dyDescent="0.3">
      <c r="A185" t="s">
        <v>1146</v>
      </c>
      <c r="B185" t="s">
        <v>13</v>
      </c>
      <c r="C185" t="s">
        <v>25</v>
      </c>
      <c r="D185" t="s">
        <v>15</v>
      </c>
      <c r="E185" t="s">
        <v>145</v>
      </c>
      <c r="F185" t="s">
        <v>132</v>
      </c>
      <c r="G185">
        <v>2005</v>
      </c>
      <c r="H185" s="5" t="s">
        <v>1147</v>
      </c>
      <c r="I185" t="s">
        <v>1148</v>
      </c>
      <c r="J185" t="s">
        <v>1149</v>
      </c>
      <c r="K185" s="5" t="s">
        <v>1150</v>
      </c>
      <c r="L185" s="6">
        <f t="shared" si="4"/>
        <v>0.90527207459919601</v>
      </c>
      <c r="M185" t="s">
        <v>1151</v>
      </c>
      <c r="N185" s="6">
        <f t="shared" si="5"/>
        <v>9.4727925400804033E-2</v>
      </c>
    </row>
    <row r="186" spans="1:14" x14ac:dyDescent="0.3">
      <c r="A186" t="s">
        <v>1152</v>
      </c>
      <c r="B186" t="s">
        <v>13</v>
      </c>
      <c r="C186" t="s">
        <v>338</v>
      </c>
      <c r="D186" t="s">
        <v>15</v>
      </c>
      <c r="E186" t="s">
        <v>145</v>
      </c>
      <c r="F186" t="s">
        <v>17</v>
      </c>
      <c r="G186">
        <v>2008</v>
      </c>
      <c r="H186" s="5" t="s">
        <v>1153</v>
      </c>
      <c r="I186" t="s">
        <v>1154</v>
      </c>
      <c r="J186" t="s">
        <v>1155</v>
      </c>
      <c r="K186" s="5" t="s">
        <v>1156</v>
      </c>
      <c r="L186" s="6">
        <f t="shared" si="4"/>
        <v>0.88126168581576547</v>
      </c>
      <c r="M186" t="s">
        <v>1157</v>
      </c>
      <c r="N186" s="6">
        <f t="shared" si="5"/>
        <v>0.11873831418423449</v>
      </c>
    </row>
    <row r="187" spans="1:14" x14ac:dyDescent="0.3">
      <c r="A187" t="s">
        <v>1158</v>
      </c>
      <c r="B187" t="s">
        <v>13</v>
      </c>
      <c r="C187" t="s">
        <v>1103</v>
      </c>
      <c r="D187" t="s">
        <v>33</v>
      </c>
      <c r="E187" t="s">
        <v>34</v>
      </c>
      <c r="F187" t="s">
        <v>17</v>
      </c>
      <c r="G187">
        <v>2020</v>
      </c>
      <c r="H187" s="5" t="s">
        <v>1159</v>
      </c>
      <c r="I187" t="s">
        <v>1160</v>
      </c>
      <c r="J187" t="s">
        <v>1161</v>
      </c>
      <c r="K187" s="5" t="s">
        <v>1162</v>
      </c>
      <c r="L187" s="6">
        <f t="shared" si="4"/>
        <v>0.34261634553718312</v>
      </c>
      <c r="M187" t="s">
        <v>1163</v>
      </c>
      <c r="N187" s="6">
        <f t="shared" si="5"/>
        <v>0.65738365446281677</v>
      </c>
    </row>
    <row r="188" spans="1:14" x14ac:dyDescent="0.3">
      <c r="A188" t="s">
        <v>1164</v>
      </c>
      <c r="B188" t="s">
        <v>13</v>
      </c>
      <c r="C188" t="s">
        <v>116</v>
      </c>
      <c r="D188" t="s">
        <v>33</v>
      </c>
      <c r="E188" t="s">
        <v>286</v>
      </c>
      <c r="F188" t="s">
        <v>132</v>
      </c>
      <c r="G188">
        <v>2015</v>
      </c>
      <c r="H188" s="5" t="s">
        <v>1165</v>
      </c>
      <c r="I188" t="s">
        <v>1166</v>
      </c>
      <c r="J188" t="s">
        <v>1167</v>
      </c>
      <c r="K188" s="5" t="s">
        <v>1168</v>
      </c>
      <c r="L188" s="6">
        <f t="shared" si="4"/>
        <v>0.60088710410880308</v>
      </c>
      <c r="M188" t="s">
        <v>1169</v>
      </c>
      <c r="N188" s="6">
        <f t="shared" si="5"/>
        <v>0.39911289589119681</v>
      </c>
    </row>
    <row r="189" spans="1:14" x14ac:dyDescent="0.3">
      <c r="A189" t="s">
        <v>1170</v>
      </c>
      <c r="B189" t="s">
        <v>24</v>
      </c>
      <c r="C189" t="s">
        <v>612</v>
      </c>
      <c r="D189" t="s">
        <v>15</v>
      </c>
      <c r="E189" t="s">
        <v>26</v>
      </c>
      <c r="F189" t="s">
        <v>17</v>
      </c>
      <c r="G189">
        <v>2008</v>
      </c>
      <c r="H189" s="5" t="s">
        <v>1171</v>
      </c>
      <c r="I189" t="s">
        <v>1172</v>
      </c>
      <c r="J189" t="s">
        <v>1173</v>
      </c>
      <c r="K189" s="5" t="s">
        <v>1174</v>
      </c>
      <c r="L189" s="6">
        <f t="shared" si="4"/>
        <v>0.50194426669854375</v>
      </c>
      <c r="M189" t="s">
        <v>1175</v>
      </c>
      <c r="N189" s="6">
        <f t="shared" si="5"/>
        <v>0.4980557333014563</v>
      </c>
    </row>
    <row r="190" spans="1:14" x14ac:dyDescent="0.3">
      <c r="A190" t="s">
        <v>1176</v>
      </c>
      <c r="B190" t="s">
        <v>13</v>
      </c>
      <c r="C190" t="s">
        <v>318</v>
      </c>
      <c r="D190" t="s">
        <v>33</v>
      </c>
      <c r="E190" t="s">
        <v>319</v>
      </c>
      <c r="F190" t="s">
        <v>17</v>
      </c>
      <c r="G190">
        <v>2023</v>
      </c>
      <c r="H190" s="5" t="s">
        <v>1177</v>
      </c>
      <c r="I190" t="s">
        <v>1178</v>
      </c>
      <c r="J190" t="s">
        <v>1179</v>
      </c>
      <c r="K190" s="5" t="s">
        <v>1180</v>
      </c>
      <c r="L190" s="6">
        <f t="shared" si="4"/>
        <v>0.25739415244307035</v>
      </c>
      <c r="M190" t="s">
        <v>1181</v>
      </c>
      <c r="N190" s="6">
        <f t="shared" si="5"/>
        <v>0.74260584755692971</v>
      </c>
    </row>
    <row r="191" spans="1:14" x14ac:dyDescent="0.3">
      <c r="A191" t="s">
        <v>1182</v>
      </c>
      <c r="B191" t="s">
        <v>13</v>
      </c>
      <c r="C191" t="s">
        <v>178</v>
      </c>
      <c r="D191" t="s">
        <v>1183</v>
      </c>
      <c r="E191" t="s">
        <v>16</v>
      </c>
      <c r="F191" t="s">
        <v>17</v>
      </c>
      <c r="G191">
        <v>2013</v>
      </c>
      <c r="H191" s="5" t="s">
        <v>1184</v>
      </c>
      <c r="I191" t="s">
        <v>1185</v>
      </c>
      <c r="J191" t="s">
        <v>1186</v>
      </c>
      <c r="K191" s="5" t="s">
        <v>1187</v>
      </c>
      <c r="L191" s="6">
        <f t="shared" si="4"/>
        <v>0.63019012160421306</v>
      </c>
      <c r="M191" t="s">
        <v>1188</v>
      </c>
      <c r="N191" s="6">
        <f t="shared" si="5"/>
        <v>0.36980987839578705</v>
      </c>
    </row>
    <row r="192" spans="1:14" x14ac:dyDescent="0.3">
      <c r="A192" t="s">
        <v>1189</v>
      </c>
      <c r="B192" t="s">
        <v>13</v>
      </c>
      <c r="C192" t="s">
        <v>25</v>
      </c>
      <c r="D192" t="s">
        <v>15</v>
      </c>
      <c r="E192" t="s">
        <v>16</v>
      </c>
      <c r="F192" t="s">
        <v>17</v>
      </c>
      <c r="G192">
        <v>1991</v>
      </c>
      <c r="H192" s="5" t="s">
        <v>1190</v>
      </c>
      <c r="I192" t="s">
        <v>1191</v>
      </c>
      <c r="J192" t="s">
        <v>1192</v>
      </c>
      <c r="K192" s="5" t="s">
        <v>1193</v>
      </c>
      <c r="L192" s="6">
        <f t="shared" si="4"/>
        <v>0.38416910467743876</v>
      </c>
      <c r="M192" t="s">
        <v>1194</v>
      </c>
      <c r="N192" s="6">
        <f t="shared" si="5"/>
        <v>0.61583089532256119</v>
      </c>
    </row>
    <row r="193" spans="1:14" x14ac:dyDescent="0.3">
      <c r="A193" t="s">
        <v>1195</v>
      </c>
      <c r="B193" t="s">
        <v>13</v>
      </c>
      <c r="C193" t="s">
        <v>72</v>
      </c>
      <c r="D193" t="s">
        <v>15</v>
      </c>
      <c r="E193" t="s">
        <v>171</v>
      </c>
      <c r="F193" t="s">
        <v>132</v>
      </c>
      <c r="G193">
        <v>2001</v>
      </c>
      <c r="H193" s="5" t="s">
        <v>1196</v>
      </c>
      <c r="I193" t="s">
        <v>1197</v>
      </c>
      <c r="J193" t="s">
        <v>1198</v>
      </c>
      <c r="K193" s="5" t="s">
        <v>1199</v>
      </c>
      <c r="L193" s="6">
        <f t="shared" si="4"/>
        <v>0.28103995916168006</v>
      </c>
      <c r="M193" t="s">
        <v>1200</v>
      </c>
      <c r="N193" s="6">
        <f t="shared" si="5"/>
        <v>0.71896004083831999</v>
      </c>
    </row>
    <row r="194" spans="1:14" x14ac:dyDescent="0.3">
      <c r="A194" t="s">
        <v>1201</v>
      </c>
      <c r="B194" t="s">
        <v>13</v>
      </c>
      <c r="C194" t="s">
        <v>299</v>
      </c>
      <c r="D194" t="s">
        <v>15</v>
      </c>
      <c r="E194" t="s">
        <v>26</v>
      </c>
      <c r="F194" t="s">
        <v>17</v>
      </c>
      <c r="G194">
        <v>2017</v>
      </c>
      <c r="H194" s="5" t="s">
        <v>1202</v>
      </c>
      <c r="I194" t="s">
        <v>1203</v>
      </c>
      <c r="J194" t="s">
        <v>384</v>
      </c>
      <c r="K194" s="5" t="s">
        <v>1204</v>
      </c>
      <c r="L194" s="6">
        <f t="shared" si="4"/>
        <v>0.96597765442439565</v>
      </c>
      <c r="M194" t="s">
        <v>1205</v>
      </c>
      <c r="N194" s="6">
        <f t="shared" si="5"/>
        <v>3.4022345575604428E-2</v>
      </c>
    </row>
    <row r="195" spans="1:14" x14ac:dyDescent="0.3">
      <c r="A195" t="s">
        <v>1206</v>
      </c>
      <c r="B195" t="s">
        <v>13</v>
      </c>
      <c r="C195" t="s">
        <v>25</v>
      </c>
      <c r="D195" t="s">
        <v>33</v>
      </c>
      <c r="E195" t="s">
        <v>319</v>
      </c>
      <c r="F195" t="s">
        <v>132</v>
      </c>
      <c r="G195">
        <v>2022</v>
      </c>
      <c r="H195" s="5" t="s">
        <v>1207</v>
      </c>
      <c r="I195" t="s">
        <v>1208</v>
      </c>
      <c r="J195" t="s">
        <v>1209</v>
      </c>
      <c r="K195" s="5" t="s">
        <v>1210</v>
      </c>
      <c r="L195" s="6">
        <f t="shared" ref="L195:L258" si="6">K195/H195</f>
        <v>0.14297143428600001</v>
      </c>
      <c r="M195" t="s">
        <v>1211</v>
      </c>
      <c r="N195" s="6">
        <f t="shared" ref="N195:N258" si="7">M195/H195</f>
        <v>0.85702856571399999</v>
      </c>
    </row>
    <row r="196" spans="1:14" x14ac:dyDescent="0.3">
      <c r="A196" t="s">
        <v>1212</v>
      </c>
      <c r="B196" t="s">
        <v>13</v>
      </c>
      <c r="C196" t="s">
        <v>116</v>
      </c>
      <c r="D196" t="s">
        <v>33</v>
      </c>
      <c r="E196" t="s">
        <v>26</v>
      </c>
      <c r="F196" t="s">
        <v>17</v>
      </c>
      <c r="G196">
        <v>2007</v>
      </c>
      <c r="H196" s="5" t="s">
        <v>1213</v>
      </c>
      <c r="I196" t="s">
        <v>1214</v>
      </c>
      <c r="J196" t="s">
        <v>1215</v>
      </c>
      <c r="K196" s="5" t="s">
        <v>1216</v>
      </c>
      <c r="L196" s="6">
        <f t="shared" si="6"/>
        <v>0.24834037201392015</v>
      </c>
      <c r="M196" t="s">
        <v>1217</v>
      </c>
      <c r="N196" s="6">
        <f t="shared" si="7"/>
        <v>0.75165962798607977</v>
      </c>
    </row>
    <row r="197" spans="1:14" x14ac:dyDescent="0.3">
      <c r="A197" t="s">
        <v>1218</v>
      </c>
      <c r="B197" t="s">
        <v>13</v>
      </c>
      <c r="C197" t="s">
        <v>25</v>
      </c>
      <c r="D197" t="s">
        <v>33</v>
      </c>
      <c r="E197" t="s">
        <v>34</v>
      </c>
      <c r="F197" t="s">
        <v>17</v>
      </c>
      <c r="G197">
        <v>2009</v>
      </c>
      <c r="H197" s="5" t="s">
        <v>1219</v>
      </c>
      <c r="I197" t="s">
        <v>1220</v>
      </c>
      <c r="J197" t="s">
        <v>1221</v>
      </c>
      <c r="K197" s="5" t="s">
        <v>1222</v>
      </c>
      <c r="L197" s="6">
        <f t="shared" si="6"/>
        <v>9.7184507646134056E-3</v>
      </c>
      <c r="M197" t="s">
        <v>1223</v>
      </c>
      <c r="N197" s="6">
        <f t="shared" si="7"/>
        <v>0.99028154923538658</v>
      </c>
    </row>
    <row r="198" spans="1:14" x14ac:dyDescent="0.3">
      <c r="A198" t="s">
        <v>1224</v>
      </c>
      <c r="B198" t="s">
        <v>13</v>
      </c>
      <c r="C198" t="s">
        <v>25</v>
      </c>
      <c r="D198" t="s">
        <v>15</v>
      </c>
      <c r="E198" t="s">
        <v>16</v>
      </c>
      <c r="F198" t="s">
        <v>17</v>
      </c>
      <c r="G198">
        <v>2007</v>
      </c>
      <c r="H198" s="5" t="s">
        <v>1225</v>
      </c>
      <c r="I198" t="s">
        <v>1226</v>
      </c>
      <c r="J198" t="s">
        <v>1227</v>
      </c>
      <c r="K198" s="5" t="s">
        <v>1228</v>
      </c>
      <c r="L198" s="6">
        <f t="shared" si="6"/>
        <v>6.4076516961641364E-2</v>
      </c>
      <c r="M198" t="s">
        <v>1229</v>
      </c>
      <c r="N198" s="6">
        <f t="shared" si="7"/>
        <v>0.93592348303835859</v>
      </c>
    </row>
    <row r="199" spans="1:14" x14ac:dyDescent="0.3">
      <c r="A199" t="s">
        <v>1230</v>
      </c>
      <c r="B199" t="s">
        <v>13</v>
      </c>
      <c r="C199" t="s">
        <v>25</v>
      </c>
      <c r="D199" t="s">
        <v>15</v>
      </c>
      <c r="E199" t="s">
        <v>16</v>
      </c>
      <c r="F199" t="s">
        <v>17</v>
      </c>
      <c r="G199">
        <v>2010</v>
      </c>
      <c r="H199" s="5" t="s">
        <v>1231</v>
      </c>
      <c r="I199" t="s">
        <v>1232</v>
      </c>
      <c r="J199" t="s">
        <v>1233</v>
      </c>
      <c r="K199" s="5" t="s">
        <v>1234</v>
      </c>
      <c r="L199" s="6">
        <f t="shared" si="6"/>
        <v>0.88491135121905573</v>
      </c>
      <c r="M199" t="s">
        <v>1235</v>
      </c>
      <c r="N199" s="6">
        <f t="shared" si="7"/>
        <v>0.1150886487809443</v>
      </c>
    </row>
    <row r="200" spans="1:14" x14ac:dyDescent="0.3">
      <c r="A200" t="s">
        <v>1236</v>
      </c>
      <c r="B200" t="s">
        <v>13</v>
      </c>
      <c r="C200" t="s">
        <v>25</v>
      </c>
      <c r="D200" t="s">
        <v>15</v>
      </c>
      <c r="E200" t="s">
        <v>41</v>
      </c>
      <c r="F200" t="s">
        <v>17</v>
      </c>
      <c r="G200">
        <v>2011</v>
      </c>
      <c r="H200" s="5" t="s">
        <v>1237</v>
      </c>
      <c r="I200" t="s">
        <v>1238</v>
      </c>
      <c r="J200" t="s">
        <v>1239</v>
      </c>
      <c r="K200" s="5" t="s">
        <v>1240</v>
      </c>
      <c r="L200" s="6">
        <f t="shared" si="6"/>
        <v>0.6418369256907549</v>
      </c>
      <c r="M200" t="s">
        <v>1241</v>
      </c>
      <c r="N200" s="6">
        <f t="shared" si="7"/>
        <v>0.3581630743092451</v>
      </c>
    </row>
    <row r="201" spans="1:14" x14ac:dyDescent="0.3">
      <c r="A201" t="s">
        <v>1242</v>
      </c>
      <c r="B201" t="s">
        <v>13</v>
      </c>
      <c r="C201" t="s">
        <v>1103</v>
      </c>
      <c r="D201" t="s">
        <v>33</v>
      </c>
      <c r="E201" t="s">
        <v>16</v>
      </c>
      <c r="F201" t="s">
        <v>17</v>
      </c>
      <c r="G201">
        <v>2014</v>
      </c>
      <c r="H201" s="5" t="s">
        <v>1243</v>
      </c>
      <c r="I201" t="s">
        <v>1244</v>
      </c>
      <c r="J201" t="s">
        <v>1245</v>
      </c>
      <c r="K201" s="5" t="s">
        <v>1246</v>
      </c>
      <c r="L201" s="6">
        <f t="shared" si="6"/>
        <v>0.65193205233688412</v>
      </c>
      <c r="M201" t="s">
        <v>1247</v>
      </c>
      <c r="N201" s="6">
        <f t="shared" si="7"/>
        <v>0.34806794766311588</v>
      </c>
    </row>
    <row r="202" spans="1:14" x14ac:dyDescent="0.3">
      <c r="A202" t="s">
        <v>1248</v>
      </c>
      <c r="B202" t="s">
        <v>13</v>
      </c>
      <c r="C202" t="s">
        <v>25</v>
      </c>
      <c r="D202" t="s">
        <v>15</v>
      </c>
      <c r="E202" t="s">
        <v>16</v>
      </c>
      <c r="F202" t="s">
        <v>17</v>
      </c>
      <c r="G202">
        <v>2017</v>
      </c>
      <c r="H202" s="5" t="s">
        <v>1249</v>
      </c>
      <c r="I202" t="s">
        <v>1250</v>
      </c>
      <c r="J202" t="s">
        <v>1251</v>
      </c>
      <c r="K202" s="5" t="s">
        <v>1252</v>
      </c>
      <c r="L202" s="6">
        <f t="shared" si="6"/>
        <v>0.36308063102541632</v>
      </c>
      <c r="M202" t="s">
        <v>1253</v>
      </c>
      <c r="N202" s="6">
        <f t="shared" si="7"/>
        <v>0.63691936897458379</v>
      </c>
    </row>
    <row r="203" spans="1:14" x14ac:dyDescent="0.3">
      <c r="A203" t="s">
        <v>1254</v>
      </c>
      <c r="B203" t="s">
        <v>13</v>
      </c>
      <c r="C203" t="s">
        <v>25</v>
      </c>
      <c r="D203" t="s">
        <v>15</v>
      </c>
      <c r="E203" t="s">
        <v>145</v>
      </c>
      <c r="F203" t="s">
        <v>132</v>
      </c>
      <c r="G203">
        <v>1985</v>
      </c>
      <c r="H203" s="5" t="s">
        <v>1255</v>
      </c>
      <c r="I203" t="s">
        <v>1256</v>
      </c>
      <c r="J203" t="s">
        <v>384</v>
      </c>
      <c r="K203" s="5" t="s">
        <v>1257</v>
      </c>
      <c r="L203" s="6">
        <f t="shared" si="6"/>
        <v>0.99994153328948332</v>
      </c>
      <c r="M203" t="s">
        <v>1258</v>
      </c>
      <c r="N203" s="6">
        <f t="shared" si="7"/>
        <v>5.8466710516699559E-5</v>
      </c>
    </row>
    <row r="204" spans="1:14" x14ac:dyDescent="0.3">
      <c r="A204" t="s">
        <v>1259</v>
      </c>
      <c r="B204" t="s">
        <v>24</v>
      </c>
      <c r="C204" t="s">
        <v>25</v>
      </c>
      <c r="D204" t="s">
        <v>15</v>
      </c>
      <c r="E204" t="s">
        <v>26</v>
      </c>
      <c r="F204" t="s">
        <v>17</v>
      </c>
      <c r="G204">
        <v>1990</v>
      </c>
      <c r="H204" s="5" t="s">
        <v>1260</v>
      </c>
      <c r="I204" t="s">
        <v>1261</v>
      </c>
      <c r="J204" t="s">
        <v>1262</v>
      </c>
      <c r="K204" s="5" t="s">
        <v>1263</v>
      </c>
      <c r="L204" s="6">
        <f t="shared" si="6"/>
        <v>0.75813541193535627</v>
      </c>
      <c r="M204" t="s">
        <v>1264</v>
      </c>
      <c r="N204" s="6">
        <f t="shared" si="7"/>
        <v>0.24186458806464373</v>
      </c>
    </row>
    <row r="205" spans="1:14" x14ac:dyDescent="0.3">
      <c r="A205" t="s">
        <v>1265</v>
      </c>
      <c r="B205" t="s">
        <v>13</v>
      </c>
      <c r="C205" t="s">
        <v>25</v>
      </c>
      <c r="D205" t="s">
        <v>15</v>
      </c>
      <c r="E205" t="s">
        <v>1266</v>
      </c>
      <c r="F205" t="s">
        <v>17</v>
      </c>
      <c r="G205">
        <v>2017</v>
      </c>
      <c r="H205" s="5" t="s">
        <v>1267</v>
      </c>
      <c r="I205" t="s">
        <v>1268</v>
      </c>
      <c r="J205" t="s">
        <v>1269</v>
      </c>
      <c r="K205" s="5" t="s">
        <v>1270</v>
      </c>
      <c r="L205" s="6">
        <f t="shared" si="6"/>
        <v>0.79199740089049031</v>
      </c>
      <c r="M205" t="s">
        <v>1271</v>
      </c>
      <c r="N205" s="6">
        <f t="shared" si="7"/>
        <v>0.20800259910950963</v>
      </c>
    </row>
    <row r="206" spans="1:14" x14ac:dyDescent="0.3">
      <c r="A206" t="s">
        <v>1272</v>
      </c>
      <c r="B206" t="s">
        <v>24</v>
      </c>
      <c r="C206" t="s">
        <v>25</v>
      </c>
      <c r="D206" t="s">
        <v>15</v>
      </c>
      <c r="E206" t="s">
        <v>16</v>
      </c>
      <c r="F206" t="s">
        <v>17</v>
      </c>
      <c r="G206">
        <v>2016</v>
      </c>
      <c r="H206" s="5" t="s">
        <v>1273</v>
      </c>
      <c r="I206" t="s">
        <v>1274</v>
      </c>
      <c r="J206" t="s">
        <v>1275</v>
      </c>
      <c r="K206" s="5" t="s">
        <v>1276</v>
      </c>
      <c r="L206" s="6">
        <f t="shared" si="6"/>
        <v>0.3444206325746379</v>
      </c>
      <c r="M206" t="s">
        <v>1277</v>
      </c>
      <c r="N206" s="6">
        <f t="shared" si="7"/>
        <v>0.65557936742536205</v>
      </c>
    </row>
    <row r="207" spans="1:14" x14ac:dyDescent="0.3">
      <c r="A207" t="s">
        <v>1278</v>
      </c>
      <c r="B207" t="s">
        <v>13</v>
      </c>
      <c r="C207" t="s">
        <v>318</v>
      </c>
      <c r="D207" t="s">
        <v>33</v>
      </c>
      <c r="E207" t="s">
        <v>319</v>
      </c>
      <c r="F207" t="s">
        <v>17</v>
      </c>
      <c r="G207">
        <v>2016</v>
      </c>
      <c r="H207" s="5" t="s">
        <v>1279</v>
      </c>
      <c r="I207" t="s">
        <v>1280</v>
      </c>
      <c r="J207" t="s">
        <v>1281</v>
      </c>
      <c r="K207" s="5" t="s">
        <v>1282</v>
      </c>
      <c r="L207" s="6">
        <f t="shared" si="6"/>
        <v>0.59575366204067126</v>
      </c>
      <c r="M207" t="s">
        <v>1283</v>
      </c>
      <c r="N207" s="6">
        <f t="shared" si="7"/>
        <v>0.40424633795932874</v>
      </c>
    </row>
    <row r="208" spans="1:14" x14ac:dyDescent="0.3">
      <c r="A208" t="s">
        <v>1284</v>
      </c>
      <c r="B208" t="s">
        <v>13</v>
      </c>
      <c r="C208" t="s">
        <v>25</v>
      </c>
      <c r="D208" t="s">
        <v>15</v>
      </c>
      <c r="E208" t="s">
        <v>41</v>
      </c>
      <c r="F208" t="s">
        <v>17</v>
      </c>
      <c r="G208">
        <v>2013</v>
      </c>
      <c r="H208" s="5" t="s">
        <v>1285</v>
      </c>
      <c r="I208" t="s">
        <v>1286</v>
      </c>
      <c r="J208" t="s">
        <v>1287</v>
      </c>
      <c r="K208" s="5" t="s">
        <v>1288</v>
      </c>
      <c r="L208" s="6">
        <f t="shared" si="6"/>
        <v>0.63622279546937077</v>
      </c>
      <c r="M208" t="s">
        <v>1289</v>
      </c>
      <c r="N208" s="6">
        <f t="shared" si="7"/>
        <v>0.36377720453062917</v>
      </c>
    </row>
    <row r="209" spans="1:14" x14ac:dyDescent="0.3">
      <c r="A209" t="s">
        <v>1290</v>
      </c>
      <c r="B209" t="s">
        <v>13</v>
      </c>
      <c r="C209" t="s">
        <v>781</v>
      </c>
      <c r="D209" t="s">
        <v>15</v>
      </c>
      <c r="E209" t="s">
        <v>179</v>
      </c>
      <c r="F209" t="s">
        <v>17</v>
      </c>
      <c r="G209">
        <v>2012</v>
      </c>
      <c r="H209" s="5" t="s">
        <v>1291</v>
      </c>
      <c r="I209" t="s">
        <v>1292</v>
      </c>
      <c r="J209" t="s">
        <v>1293</v>
      </c>
      <c r="K209" s="5" t="s">
        <v>1294</v>
      </c>
      <c r="L209" s="6">
        <f t="shared" si="6"/>
        <v>8.9303347761847826E-2</v>
      </c>
      <c r="M209" t="s">
        <v>1295</v>
      </c>
      <c r="N209" s="6">
        <f t="shared" si="7"/>
        <v>0.9106966522381521</v>
      </c>
    </row>
    <row r="210" spans="1:14" x14ac:dyDescent="0.3">
      <c r="A210" t="s">
        <v>1296</v>
      </c>
      <c r="B210" t="s">
        <v>13</v>
      </c>
      <c r="C210" t="s">
        <v>318</v>
      </c>
      <c r="D210" t="s">
        <v>33</v>
      </c>
      <c r="E210" t="s">
        <v>319</v>
      </c>
      <c r="F210" t="s">
        <v>132</v>
      </c>
      <c r="G210">
        <v>2003</v>
      </c>
      <c r="H210" s="5" t="s">
        <v>1297</v>
      </c>
      <c r="I210" t="s">
        <v>1298</v>
      </c>
      <c r="J210" t="s">
        <v>1299</v>
      </c>
      <c r="K210" s="5" t="s">
        <v>1300</v>
      </c>
      <c r="L210" s="6">
        <f t="shared" si="6"/>
        <v>0.83035820628870893</v>
      </c>
      <c r="M210" t="s">
        <v>1301</v>
      </c>
      <c r="N210" s="6">
        <f t="shared" si="7"/>
        <v>0.16964179371129109</v>
      </c>
    </row>
    <row r="211" spans="1:14" x14ac:dyDescent="0.3">
      <c r="A211" t="s">
        <v>1302</v>
      </c>
      <c r="B211" t="s">
        <v>13</v>
      </c>
      <c r="C211" t="s">
        <v>72</v>
      </c>
      <c r="D211" t="s">
        <v>15</v>
      </c>
      <c r="E211" t="s">
        <v>145</v>
      </c>
      <c r="F211" t="s">
        <v>132</v>
      </c>
      <c r="G211">
        <v>1967</v>
      </c>
      <c r="H211" s="5" t="s">
        <v>1303</v>
      </c>
      <c r="I211" t="s">
        <v>1304</v>
      </c>
      <c r="J211" t="s">
        <v>1305</v>
      </c>
      <c r="K211" s="5" t="s">
        <v>1306</v>
      </c>
      <c r="L211" s="6">
        <f t="shared" si="6"/>
        <v>0.99973888781128306</v>
      </c>
      <c r="M211" t="s">
        <v>1307</v>
      </c>
      <c r="N211" s="6">
        <f t="shared" si="7"/>
        <v>2.6111218871696927E-4</v>
      </c>
    </row>
    <row r="212" spans="1:14" x14ac:dyDescent="0.3">
      <c r="A212" t="s">
        <v>1308</v>
      </c>
      <c r="B212" t="s">
        <v>13</v>
      </c>
      <c r="C212" t="s">
        <v>25</v>
      </c>
      <c r="D212" t="s">
        <v>15</v>
      </c>
      <c r="E212" t="s">
        <v>16</v>
      </c>
      <c r="F212" t="s">
        <v>17</v>
      </c>
      <c r="G212">
        <v>2006</v>
      </c>
      <c r="H212" s="5" t="s">
        <v>1309</v>
      </c>
      <c r="I212" t="s">
        <v>1310</v>
      </c>
      <c r="J212" t="s">
        <v>384</v>
      </c>
      <c r="K212" s="5" t="s">
        <v>1311</v>
      </c>
      <c r="L212" s="6">
        <f t="shared" si="6"/>
        <v>0.34821581842472554</v>
      </c>
      <c r="M212" t="s">
        <v>1312</v>
      </c>
      <c r="N212" s="6">
        <f t="shared" si="7"/>
        <v>0.6517841815752744</v>
      </c>
    </row>
    <row r="213" spans="1:14" x14ac:dyDescent="0.3">
      <c r="A213" t="s">
        <v>1313</v>
      </c>
      <c r="B213" t="s">
        <v>13</v>
      </c>
      <c r="C213" t="s">
        <v>25</v>
      </c>
      <c r="D213" t="s">
        <v>33</v>
      </c>
      <c r="E213" t="s">
        <v>34</v>
      </c>
      <c r="F213" t="s">
        <v>132</v>
      </c>
      <c r="G213">
        <v>1998</v>
      </c>
      <c r="H213" s="5" t="s">
        <v>1314</v>
      </c>
      <c r="I213" t="s">
        <v>1315</v>
      </c>
      <c r="J213" t="s">
        <v>1316</v>
      </c>
      <c r="K213" s="5" t="s">
        <v>1317</v>
      </c>
      <c r="L213" s="6">
        <f t="shared" si="6"/>
        <v>0.43040710940314636</v>
      </c>
      <c r="M213" t="s">
        <v>1318</v>
      </c>
      <c r="N213" s="6">
        <f t="shared" si="7"/>
        <v>0.56959289059685358</v>
      </c>
    </row>
    <row r="214" spans="1:14" x14ac:dyDescent="0.3">
      <c r="A214" t="s">
        <v>1319</v>
      </c>
      <c r="B214" t="s">
        <v>13</v>
      </c>
      <c r="C214" t="s">
        <v>25</v>
      </c>
      <c r="D214" t="s">
        <v>15</v>
      </c>
      <c r="E214" t="s">
        <v>16</v>
      </c>
      <c r="F214" t="s">
        <v>17</v>
      </c>
      <c r="G214">
        <v>1984</v>
      </c>
      <c r="H214" s="5" t="s">
        <v>1320</v>
      </c>
      <c r="I214" t="s">
        <v>1321</v>
      </c>
      <c r="J214" t="s">
        <v>1322</v>
      </c>
      <c r="K214" s="5" t="s">
        <v>1323</v>
      </c>
      <c r="L214" s="6">
        <f t="shared" si="6"/>
        <v>3.4864079637845997E-2</v>
      </c>
      <c r="M214" t="s">
        <v>1324</v>
      </c>
      <c r="N214" s="6">
        <f t="shared" si="7"/>
        <v>0.96513592036215401</v>
      </c>
    </row>
    <row r="215" spans="1:14" x14ac:dyDescent="0.3">
      <c r="A215" t="s">
        <v>1325</v>
      </c>
      <c r="B215" t="s">
        <v>13</v>
      </c>
      <c r="C215" t="s">
        <v>25</v>
      </c>
      <c r="D215" t="s">
        <v>33</v>
      </c>
      <c r="E215" t="s">
        <v>34</v>
      </c>
      <c r="F215" t="s">
        <v>17</v>
      </c>
      <c r="G215">
        <v>2017</v>
      </c>
      <c r="H215" s="5" t="s">
        <v>1326</v>
      </c>
      <c r="I215" t="s">
        <v>1327</v>
      </c>
      <c r="J215" t="s">
        <v>1328</v>
      </c>
      <c r="K215" s="5" t="s">
        <v>1329</v>
      </c>
      <c r="L215" s="6">
        <f t="shared" si="6"/>
        <v>0.30607930178316151</v>
      </c>
      <c r="M215" t="s">
        <v>1330</v>
      </c>
      <c r="N215" s="6">
        <f t="shared" si="7"/>
        <v>0.69392069821683844</v>
      </c>
    </row>
    <row r="216" spans="1:14" x14ac:dyDescent="0.3">
      <c r="A216" t="s">
        <v>1331</v>
      </c>
      <c r="B216" t="s">
        <v>267</v>
      </c>
      <c r="C216" t="s">
        <v>25</v>
      </c>
      <c r="D216" t="s">
        <v>15</v>
      </c>
      <c r="E216" t="s">
        <v>171</v>
      </c>
      <c r="F216" t="s">
        <v>132</v>
      </c>
      <c r="G216">
        <v>2008</v>
      </c>
      <c r="H216" s="5" t="s">
        <v>1332</v>
      </c>
      <c r="I216" t="s">
        <v>1333</v>
      </c>
      <c r="J216" t="s">
        <v>384</v>
      </c>
      <c r="K216" s="5" t="s">
        <v>1332</v>
      </c>
      <c r="L216" s="6">
        <f t="shared" si="6"/>
        <v>1</v>
      </c>
      <c r="M216" t="s">
        <v>384</v>
      </c>
      <c r="N216" s="6">
        <f t="shared" si="7"/>
        <v>0</v>
      </c>
    </row>
    <row r="217" spans="1:14" x14ac:dyDescent="0.3">
      <c r="A217" t="s">
        <v>1334</v>
      </c>
      <c r="B217" t="s">
        <v>13</v>
      </c>
      <c r="C217" t="s">
        <v>25</v>
      </c>
      <c r="D217" t="s">
        <v>15</v>
      </c>
      <c r="E217" t="s">
        <v>16</v>
      </c>
      <c r="F217" t="s">
        <v>17</v>
      </c>
      <c r="G217">
        <v>2008</v>
      </c>
      <c r="H217" s="5" t="s">
        <v>1335</v>
      </c>
      <c r="I217" t="s">
        <v>1336</v>
      </c>
      <c r="J217" t="s">
        <v>1337</v>
      </c>
      <c r="K217" s="5" t="s">
        <v>1338</v>
      </c>
      <c r="L217" s="6">
        <f t="shared" si="6"/>
        <v>0.84109834510382631</v>
      </c>
      <c r="M217" t="s">
        <v>1339</v>
      </c>
      <c r="N217" s="6">
        <f t="shared" si="7"/>
        <v>0.15890165489617372</v>
      </c>
    </row>
    <row r="218" spans="1:14" x14ac:dyDescent="0.3">
      <c r="A218" t="s">
        <v>1340</v>
      </c>
      <c r="B218" t="s">
        <v>13</v>
      </c>
      <c r="C218" t="s">
        <v>25</v>
      </c>
      <c r="D218" t="s">
        <v>33</v>
      </c>
      <c r="E218" t="s">
        <v>34</v>
      </c>
      <c r="F218" t="s">
        <v>17</v>
      </c>
      <c r="G218">
        <v>2000</v>
      </c>
      <c r="H218" s="5" t="s">
        <v>1341</v>
      </c>
      <c r="I218" t="s">
        <v>1342</v>
      </c>
      <c r="J218" t="s">
        <v>1343</v>
      </c>
      <c r="K218" s="5" t="s">
        <v>1344</v>
      </c>
      <c r="L218" s="6">
        <f t="shared" si="6"/>
        <v>4.3349857609956757E-2</v>
      </c>
      <c r="M218" t="s">
        <v>1345</v>
      </c>
      <c r="N218" s="6">
        <f t="shared" si="7"/>
        <v>0.95665014239004331</v>
      </c>
    </row>
    <row r="219" spans="1:14" x14ac:dyDescent="0.3">
      <c r="A219" t="s">
        <v>1346</v>
      </c>
      <c r="B219" t="s">
        <v>267</v>
      </c>
      <c r="C219" t="s">
        <v>25</v>
      </c>
      <c r="D219" t="s">
        <v>15</v>
      </c>
      <c r="E219" t="s">
        <v>179</v>
      </c>
      <c r="F219" t="s">
        <v>132</v>
      </c>
      <c r="G219">
        <v>2009</v>
      </c>
      <c r="H219" s="5" t="s">
        <v>1347</v>
      </c>
      <c r="I219" t="s">
        <v>1348</v>
      </c>
      <c r="J219" t="s">
        <v>1349</v>
      </c>
      <c r="K219" s="5" t="s">
        <v>1350</v>
      </c>
      <c r="L219" s="6">
        <f t="shared" si="6"/>
        <v>3.4340867144715742E-3</v>
      </c>
      <c r="M219" t="s">
        <v>1351</v>
      </c>
      <c r="N219" s="6">
        <f t="shared" si="7"/>
        <v>0.99656591328552846</v>
      </c>
    </row>
    <row r="220" spans="1:14" x14ac:dyDescent="0.3">
      <c r="A220" t="s">
        <v>1352</v>
      </c>
      <c r="B220" t="s">
        <v>13</v>
      </c>
      <c r="C220" t="s">
        <v>25</v>
      </c>
      <c r="D220" t="s">
        <v>15</v>
      </c>
      <c r="E220" t="s">
        <v>26</v>
      </c>
      <c r="F220" t="s">
        <v>17</v>
      </c>
      <c r="G220">
        <v>1999</v>
      </c>
      <c r="H220" s="5" t="s">
        <v>1353</v>
      </c>
      <c r="I220" t="s">
        <v>1354</v>
      </c>
      <c r="J220" t="s">
        <v>1355</v>
      </c>
      <c r="K220" s="5" t="s">
        <v>1356</v>
      </c>
      <c r="L220" s="6">
        <f t="shared" si="6"/>
        <v>0.894997842265848</v>
      </c>
      <c r="M220" t="s">
        <v>1357</v>
      </c>
      <c r="N220" s="6">
        <f t="shared" si="7"/>
        <v>0.10500215773415203</v>
      </c>
    </row>
    <row r="221" spans="1:14" x14ac:dyDescent="0.3">
      <c r="A221" t="s">
        <v>1358</v>
      </c>
      <c r="B221" t="s">
        <v>13</v>
      </c>
      <c r="C221" t="s">
        <v>25</v>
      </c>
      <c r="D221" t="s">
        <v>15</v>
      </c>
      <c r="E221" t="s">
        <v>41</v>
      </c>
      <c r="F221" t="s">
        <v>17</v>
      </c>
      <c r="G221">
        <v>2010</v>
      </c>
      <c r="H221" s="5" t="s">
        <v>1359</v>
      </c>
      <c r="I221" t="s">
        <v>1360</v>
      </c>
      <c r="J221" t="s">
        <v>1361</v>
      </c>
      <c r="K221" s="5" t="s">
        <v>1362</v>
      </c>
      <c r="L221" s="6">
        <f t="shared" si="6"/>
        <v>0.42414107166091364</v>
      </c>
      <c r="M221" t="s">
        <v>1363</v>
      </c>
      <c r="N221" s="6">
        <f t="shared" si="7"/>
        <v>0.57585892833908625</v>
      </c>
    </row>
    <row r="222" spans="1:14" x14ac:dyDescent="0.3">
      <c r="A222" t="s">
        <v>1364</v>
      </c>
      <c r="B222" t="s">
        <v>13</v>
      </c>
      <c r="C222" t="s">
        <v>25</v>
      </c>
      <c r="D222" t="s">
        <v>15</v>
      </c>
      <c r="E222" t="s">
        <v>16</v>
      </c>
      <c r="F222" t="s">
        <v>17</v>
      </c>
      <c r="G222">
        <v>2018</v>
      </c>
      <c r="H222" s="5" t="s">
        <v>1365</v>
      </c>
      <c r="I222" t="s">
        <v>1366</v>
      </c>
      <c r="J222" t="s">
        <v>1367</v>
      </c>
      <c r="K222" s="5" t="s">
        <v>1368</v>
      </c>
      <c r="L222" s="6">
        <f t="shared" si="6"/>
        <v>0.56849798309790034</v>
      </c>
      <c r="M222" t="s">
        <v>1369</v>
      </c>
      <c r="N222" s="6">
        <f t="shared" si="7"/>
        <v>0.43150201690209972</v>
      </c>
    </row>
    <row r="223" spans="1:14" x14ac:dyDescent="0.3">
      <c r="A223" t="s">
        <v>1370</v>
      </c>
      <c r="B223" t="s">
        <v>13</v>
      </c>
      <c r="C223" t="s">
        <v>25</v>
      </c>
      <c r="D223" t="s">
        <v>15</v>
      </c>
      <c r="E223" t="s">
        <v>1371</v>
      </c>
      <c r="F223" t="s">
        <v>132</v>
      </c>
      <c r="G223">
        <v>1998</v>
      </c>
      <c r="H223" s="5" t="s">
        <v>1372</v>
      </c>
      <c r="I223" t="s">
        <v>1373</v>
      </c>
      <c r="J223" t="s">
        <v>384</v>
      </c>
      <c r="K223" s="5" t="s">
        <v>1374</v>
      </c>
      <c r="L223" s="6">
        <f t="shared" si="6"/>
        <v>0.99647178194228792</v>
      </c>
      <c r="M223" t="s">
        <v>1375</v>
      </c>
      <c r="N223" s="6">
        <f t="shared" si="7"/>
        <v>3.528218057712116E-3</v>
      </c>
    </row>
    <row r="224" spans="1:14" x14ac:dyDescent="0.3">
      <c r="A224" t="s">
        <v>1376</v>
      </c>
      <c r="B224" t="s">
        <v>13</v>
      </c>
      <c r="C224" t="s">
        <v>25</v>
      </c>
      <c r="D224" t="s">
        <v>15</v>
      </c>
      <c r="E224" t="s">
        <v>16</v>
      </c>
      <c r="F224" t="s">
        <v>17</v>
      </c>
      <c r="G224">
        <v>2009</v>
      </c>
      <c r="H224" s="5" t="s">
        <v>1377</v>
      </c>
      <c r="I224" t="s">
        <v>1378</v>
      </c>
      <c r="J224" t="s">
        <v>384</v>
      </c>
      <c r="K224" s="5" t="s">
        <v>1379</v>
      </c>
      <c r="L224" s="6">
        <f t="shared" si="6"/>
        <v>0.43044696176814629</v>
      </c>
      <c r="M224" t="s">
        <v>1380</v>
      </c>
      <c r="N224" s="6">
        <f t="shared" si="7"/>
        <v>0.56955303823185377</v>
      </c>
    </row>
    <row r="225" spans="1:14" x14ac:dyDescent="0.3">
      <c r="A225" t="s">
        <v>1381</v>
      </c>
      <c r="B225" t="s">
        <v>267</v>
      </c>
      <c r="C225" t="s">
        <v>612</v>
      </c>
      <c r="D225" t="s">
        <v>15</v>
      </c>
      <c r="E225" t="s">
        <v>26</v>
      </c>
      <c r="F225" t="s">
        <v>132</v>
      </c>
      <c r="G225">
        <v>1972</v>
      </c>
      <c r="H225" s="5" t="s">
        <v>1382</v>
      </c>
      <c r="I225" t="s">
        <v>1383</v>
      </c>
      <c r="J225" t="s">
        <v>1384</v>
      </c>
      <c r="K225" s="5" t="s">
        <v>1382</v>
      </c>
      <c r="L225" s="6">
        <f t="shared" si="6"/>
        <v>1</v>
      </c>
      <c r="M225" t="s">
        <v>384</v>
      </c>
      <c r="N225" s="6">
        <f t="shared" si="7"/>
        <v>0</v>
      </c>
    </row>
    <row r="226" spans="1:14" x14ac:dyDescent="0.3">
      <c r="A226" t="s">
        <v>1385</v>
      </c>
      <c r="B226" t="s">
        <v>24</v>
      </c>
      <c r="C226" t="s">
        <v>25</v>
      </c>
      <c r="D226" t="s">
        <v>33</v>
      </c>
      <c r="E226" t="s">
        <v>286</v>
      </c>
      <c r="F226" t="s">
        <v>17</v>
      </c>
      <c r="G226">
        <v>2013</v>
      </c>
      <c r="H226" s="5" t="s">
        <v>1386</v>
      </c>
      <c r="I226" t="s">
        <v>1387</v>
      </c>
      <c r="J226" t="s">
        <v>1388</v>
      </c>
      <c r="K226" s="5" t="s">
        <v>1389</v>
      </c>
      <c r="L226" s="6">
        <f t="shared" si="6"/>
        <v>0.16640483011428395</v>
      </c>
      <c r="M226" t="s">
        <v>1390</v>
      </c>
      <c r="N226" s="6">
        <f t="shared" si="7"/>
        <v>0.83359516988571603</v>
      </c>
    </row>
    <row r="227" spans="1:14" x14ac:dyDescent="0.3">
      <c r="A227" t="s">
        <v>1391</v>
      </c>
      <c r="B227" t="s">
        <v>13</v>
      </c>
      <c r="C227" t="s">
        <v>25</v>
      </c>
      <c r="D227" t="s">
        <v>33</v>
      </c>
      <c r="E227" t="s">
        <v>34</v>
      </c>
      <c r="F227" t="s">
        <v>17</v>
      </c>
      <c r="G227">
        <v>2003</v>
      </c>
      <c r="H227" s="5" t="s">
        <v>1392</v>
      </c>
      <c r="I227" t="s">
        <v>1393</v>
      </c>
      <c r="J227" t="s">
        <v>1394</v>
      </c>
      <c r="K227" s="5" t="s">
        <v>1395</v>
      </c>
      <c r="L227" s="6">
        <f t="shared" si="6"/>
        <v>0.11524629341748067</v>
      </c>
      <c r="M227" t="s">
        <v>1396</v>
      </c>
      <c r="N227" s="6">
        <f t="shared" si="7"/>
        <v>0.88475370658251928</v>
      </c>
    </row>
    <row r="228" spans="1:14" x14ac:dyDescent="0.3">
      <c r="A228" t="s">
        <v>1397</v>
      </c>
      <c r="B228" t="s">
        <v>13</v>
      </c>
      <c r="C228" t="s">
        <v>1103</v>
      </c>
      <c r="D228" t="s">
        <v>33</v>
      </c>
      <c r="E228" t="s">
        <v>286</v>
      </c>
      <c r="F228" t="s">
        <v>17</v>
      </c>
      <c r="G228">
        <v>1995</v>
      </c>
      <c r="H228" s="5" t="s">
        <v>1398</v>
      </c>
      <c r="I228" t="s">
        <v>1399</v>
      </c>
      <c r="J228" t="s">
        <v>1400</v>
      </c>
      <c r="K228" s="5" t="s">
        <v>1401</v>
      </c>
      <c r="L228" s="6">
        <f t="shared" si="6"/>
        <v>0.25672932593969466</v>
      </c>
      <c r="M228" t="s">
        <v>1402</v>
      </c>
      <c r="N228" s="6">
        <f t="shared" si="7"/>
        <v>0.74327067406030534</v>
      </c>
    </row>
    <row r="229" spans="1:14" x14ac:dyDescent="0.3">
      <c r="A229" t="s">
        <v>1403</v>
      </c>
      <c r="B229" t="s">
        <v>13</v>
      </c>
      <c r="C229" t="s">
        <v>25</v>
      </c>
      <c r="D229" t="s">
        <v>15</v>
      </c>
      <c r="E229" t="s">
        <v>16</v>
      </c>
      <c r="F229" t="s">
        <v>17</v>
      </c>
      <c r="G229">
        <v>2015</v>
      </c>
      <c r="H229" s="5" t="s">
        <v>1404</v>
      </c>
      <c r="I229" t="s">
        <v>1405</v>
      </c>
      <c r="J229" t="s">
        <v>1406</v>
      </c>
      <c r="K229" s="5" t="s">
        <v>1407</v>
      </c>
      <c r="L229" s="6">
        <f t="shared" si="6"/>
        <v>0.16447542850013255</v>
      </c>
      <c r="M229" t="s">
        <v>1408</v>
      </c>
      <c r="N229" s="6">
        <f t="shared" si="7"/>
        <v>0.83552457149986747</v>
      </c>
    </row>
    <row r="230" spans="1:14" x14ac:dyDescent="0.3">
      <c r="A230" t="s">
        <v>1409</v>
      </c>
      <c r="B230" t="s">
        <v>13</v>
      </c>
      <c r="C230" t="s">
        <v>318</v>
      </c>
      <c r="D230" t="s">
        <v>33</v>
      </c>
      <c r="E230" t="s">
        <v>319</v>
      </c>
      <c r="F230" t="s">
        <v>17</v>
      </c>
      <c r="G230">
        <v>2018</v>
      </c>
      <c r="H230" s="5" t="s">
        <v>1410</v>
      </c>
      <c r="I230" t="s">
        <v>1411</v>
      </c>
      <c r="J230" t="s">
        <v>1412</v>
      </c>
      <c r="K230" s="5" t="s">
        <v>1413</v>
      </c>
      <c r="L230" s="6">
        <f t="shared" si="6"/>
        <v>0.13328493704579694</v>
      </c>
      <c r="M230" t="s">
        <v>1414</v>
      </c>
      <c r="N230" s="6">
        <f t="shared" si="7"/>
        <v>0.86671506295420309</v>
      </c>
    </row>
    <row r="231" spans="1:14" x14ac:dyDescent="0.3">
      <c r="A231" t="s">
        <v>1415</v>
      </c>
      <c r="B231" t="s">
        <v>13</v>
      </c>
      <c r="C231" t="s">
        <v>25</v>
      </c>
      <c r="D231" t="s">
        <v>33</v>
      </c>
      <c r="E231" t="s">
        <v>34</v>
      </c>
      <c r="F231" t="s">
        <v>132</v>
      </c>
      <c r="G231">
        <v>2000</v>
      </c>
      <c r="H231" s="5" t="s">
        <v>1416</v>
      </c>
      <c r="I231" t="s">
        <v>1417</v>
      </c>
      <c r="J231" t="s">
        <v>1418</v>
      </c>
      <c r="K231" s="5" t="s">
        <v>1419</v>
      </c>
      <c r="L231" s="6">
        <f t="shared" si="6"/>
        <v>0.13390052969577651</v>
      </c>
      <c r="M231" t="s">
        <v>1420</v>
      </c>
      <c r="N231" s="6">
        <f t="shared" si="7"/>
        <v>0.86609947030422352</v>
      </c>
    </row>
    <row r="232" spans="1:14" x14ac:dyDescent="0.3">
      <c r="A232" t="s">
        <v>1421</v>
      </c>
      <c r="B232" t="s">
        <v>13</v>
      </c>
      <c r="C232" t="s">
        <v>338</v>
      </c>
      <c r="D232" t="s">
        <v>15</v>
      </c>
      <c r="E232" t="s">
        <v>145</v>
      </c>
      <c r="F232" t="s">
        <v>132</v>
      </c>
      <c r="G232">
        <v>2011</v>
      </c>
      <c r="H232" s="5" t="s">
        <v>1422</v>
      </c>
      <c r="I232" t="s">
        <v>1423</v>
      </c>
      <c r="J232" t="s">
        <v>1424</v>
      </c>
      <c r="K232" s="5" t="s">
        <v>1425</v>
      </c>
      <c r="L232" s="6">
        <f t="shared" si="6"/>
        <v>0.90132386634658246</v>
      </c>
      <c r="M232" t="s">
        <v>1426</v>
      </c>
      <c r="N232" s="6">
        <f t="shared" si="7"/>
        <v>9.8676133653417583E-2</v>
      </c>
    </row>
    <row r="233" spans="1:14" x14ac:dyDescent="0.3">
      <c r="A233" t="s">
        <v>1427</v>
      </c>
      <c r="B233" t="s">
        <v>13</v>
      </c>
      <c r="C233" t="s">
        <v>25</v>
      </c>
      <c r="D233" t="s">
        <v>15</v>
      </c>
      <c r="E233" t="s">
        <v>16</v>
      </c>
      <c r="F233" t="s">
        <v>17</v>
      </c>
      <c r="G233">
        <v>2015</v>
      </c>
      <c r="H233" s="5" t="s">
        <v>1428</v>
      </c>
      <c r="I233" t="s">
        <v>1429</v>
      </c>
      <c r="J233" t="s">
        <v>1430</v>
      </c>
      <c r="K233" s="5" t="s">
        <v>1431</v>
      </c>
      <c r="L233" s="6">
        <f t="shared" si="6"/>
        <v>0.44387106893576977</v>
      </c>
      <c r="M233" t="s">
        <v>1432</v>
      </c>
      <c r="N233" s="6">
        <f t="shared" si="7"/>
        <v>0.55612893106423023</v>
      </c>
    </row>
    <row r="234" spans="1:14" x14ac:dyDescent="0.3">
      <c r="A234" t="s">
        <v>1433</v>
      </c>
      <c r="B234" t="s">
        <v>24</v>
      </c>
      <c r="C234" t="s">
        <v>129</v>
      </c>
      <c r="D234" t="s">
        <v>130</v>
      </c>
      <c r="E234" t="s">
        <v>131</v>
      </c>
      <c r="F234" t="s">
        <v>132</v>
      </c>
      <c r="G234">
        <v>2015</v>
      </c>
      <c r="H234" s="5" t="s">
        <v>1434</v>
      </c>
      <c r="I234" t="s">
        <v>1435</v>
      </c>
      <c r="J234" t="s">
        <v>1436</v>
      </c>
      <c r="K234" s="5" t="s">
        <v>1437</v>
      </c>
      <c r="L234" s="6">
        <f t="shared" si="6"/>
        <v>0.96275616929585883</v>
      </c>
      <c r="M234" t="s">
        <v>1438</v>
      </c>
      <c r="N234" s="6">
        <f t="shared" si="7"/>
        <v>3.7243830704141175E-2</v>
      </c>
    </row>
    <row r="235" spans="1:14" x14ac:dyDescent="0.3">
      <c r="A235" t="s">
        <v>1439</v>
      </c>
      <c r="B235" t="s">
        <v>13</v>
      </c>
      <c r="C235" t="s">
        <v>25</v>
      </c>
      <c r="D235" t="s">
        <v>33</v>
      </c>
      <c r="E235" t="s">
        <v>34</v>
      </c>
      <c r="F235" t="s">
        <v>17</v>
      </c>
      <c r="G235">
        <v>2004</v>
      </c>
      <c r="H235" s="5" t="s">
        <v>1440</v>
      </c>
      <c r="I235" t="s">
        <v>1441</v>
      </c>
      <c r="J235" t="s">
        <v>1442</v>
      </c>
      <c r="K235" s="5" t="s">
        <v>1443</v>
      </c>
      <c r="L235" s="6">
        <f t="shared" si="6"/>
        <v>0.10105244942264732</v>
      </c>
      <c r="M235" t="s">
        <v>1444</v>
      </c>
      <c r="N235" s="6">
        <f t="shared" si="7"/>
        <v>0.89894755057735265</v>
      </c>
    </row>
    <row r="236" spans="1:14" x14ac:dyDescent="0.3">
      <c r="A236" t="s">
        <v>1445</v>
      </c>
      <c r="B236" t="s">
        <v>24</v>
      </c>
      <c r="C236" t="s">
        <v>25</v>
      </c>
      <c r="D236" t="s">
        <v>15</v>
      </c>
      <c r="E236" t="s">
        <v>26</v>
      </c>
      <c r="F236" t="s">
        <v>17</v>
      </c>
      <c r="G236">
        <v>2008</v>
      </c>
      <c r="H236" s="5" t="s">
        <v>1446</v>
      </c>
      <c r="I236" t="s">
        <v>1447</v>
      </c>
      <c r="J236" t="s">
        <v>1448</v>
      </c>
      <c r="K236" s="5" t="s">
        <v>1449</v>
      </c>
      <c r="L236" s="6">
        <f t="shared" si="6"/>
        <v>0.61129701512515056</v>
      </c>
      <c r="M236" t="s">
        <v>1450</v>
      </c>
      <c r="N236" s="6">
        <f t="shared" si="7"/>
        <v>0.38870298487484939</v>
      </c>
    </row>
    <row r="237" spans="1:14" x14ac:dyDescent="0.3">
      <c r="A237" t="s">
        <v>1451</v>
      </c>
      <c r="B237" t="s">
        <v>13</v>
      </c>
      <c r="C237" t="s">
        <v>72</v>
      </c>
      <c r="D237" t="s">
        <v>15</v>
      </c>
      <c r="E237" t="s">
        <v>26</v>
      </c>
      <c r="F237" t="s">
        <v>17</v>
      </c>
      <c r="G237">
        <v>2010</v>
      </c>
      <c r="H237" s="5" t="s">
        <v>1452</v>
      </c>
      <c r="I237" t="s">
        <v>1453</v>
      </c>
      <c r="J237" t="s">
        <v>1454</v>
      </c>
      <c r="K237" s="5" t="s">
        <v>1455</v>
      </c>
      <c r="L237" s="6">
        <f t="shared" si="6"/>
        <v>0.45667467670028777</v>
      </c>
      <c r="M237" t="s">
        <v>1456</v>
      </c>
      <c r="N237" s="6">
        <f t="shared" si="7"/>
        <v>0.54332532329971228</v>
      </c>
    </row>
    <row r="238" spans="1:14" x14ac:dyDescent="0.3">
      <c r="A238" t="s">
        <v>1457</v>
      </c>
      <c r="B238" t="s">
        <v>13</v>
      </c>
      <c r="C238" t="s">
        <v>14</v>
      </c>
      <c r="D238" t="s">
        <v>15</v>
      </c>
      <c r="E238" t="s">
        <v>26</v>
      </c>
      <c r="F238" t="s">
        <v>17</v>
      </c>
      <c r="G238">
        <v>2001</v>
      </c>
      <c r="H238" s="5" t="s">
        <v>126</v>
      </c>
      <c r="I238" t="s">
        <v>1458</v>
      </c>
      <c r="J238" t="s">
        <v>1459</v>
      </c>
      <c r="K238" s="5" t="s">
        <v>1460</v>
      </c>
      <c r="L238" s="6">
        <f t="shared" si="6"/>
        <v>0.81934769717335443</v>
      </c>
      <c r="M238" t="s">
        <v>1461</v>
      </c>
      <c r="N238" s="6">
        <f t="shared" si="7"/>
        <v>0.1806523028266456</v>
      </c>
    </row>
    <row r="239" spans="1:14" x14ac:dyDescent="0.3">
      <c r="A239" t="s">
        <v>1462</v>
      </c>
      <c r="B239" t="s">
        <v>13</v>
      </c>
      <c r="C239" t="s">
        <v>25</v>
      </c>
      <c r="D239" t="s">
        <v>15</v>
      </c>
      <c r="E239" t="s">
        <v>16</v>
      </c>
      <c r="F239" t="s">
        <v>17</v>
      </c>
      <c r="G239">
        <v>2000</v>
      </c>
      <c r="H239" s="5" t="s">
        <v>1463</v>
      </c>
      <c r="I239" t="s">
        <v>1464</v>
      </c>
      <c r="J239" t="s">
        <v>1465</v>
      </c>
      <c r="K239" s="5" t="s">
        <v>1466</v>
      </c>
      <c r="L239" s="6">
        <f t="shared" si="6"/>
        <v>2.7911888955944476E-2</v>
      </c>
      <c r="M239" t="s">
        <v>1467</v>
      </c>
      <c r="N239" s="6">
        <f t="shared" si="7"/>
        <v>0.97208811104405557</v>
      </c>
    </row>
    <row r="240" spans="1:14" x14ac:dyDescent="0.3">
      <c r="A240" t="s">
        <v>1468</v>
      </c>
      <c r="B240" t="s">
        <v>24</v>
      </c>
      <c r="C240" t="s">
        <v>72</v>
      </c>
      <c r="D240" t="s">
        <v>15</v>
      </c>
      <c r="E240" t="s">
        <v>26</v>
      </c>
      <c r="F240" t="s">
        <v>17</v>
      </c>
      <c r="G240">
        <v>2013</v>
      </c>
      <c r="H240" s="5" t="s">
        <v>1469</v>
      </c>
      <c r="I240" t="s">
        <v>1470</v>
      </c>
      <c r="J240" t="s">
        <v>1471</v>
      </c>
      <c r="K240" s="5" t="s">
        <v>1472</v>
      </c>
      <c r="L240" s="6">
        <f t="shared" si="6"/>
        <v>0.29433812435480028</v>
      </c>
      <c r="M240" t="s">
        <v>1473</v>
      </c>
      <c r="N240" s="6">
        <f t="shared" si="7"/>
        <v>0.70566187564519967</v>
      </c>
    </row>
    <row r="241" spans="1:14" x14ac:dyDescent="0.3">
      <c r="A241" t="s">
        <v>1474</v>
      </c>
      <c r="B241" t="s">
        <v>13</v>
      </c>
      <c r="C241" t="s">
        <v>72</v>
      </c>
      <c r="D241" t="s">
        <v>15</v>
      </c>
      <c r="E241" t="s">
        <v>145</v>
      </c>
      <c r="F241" t="s">
        <v>132</v>
      </c>
      <c r="G241">
        <v>1964</v>
      </c>
      <c r="H241" s="5" t="s">
        <v>1475</v>
      </c>
      <c r="I241" t="s">
        <v>1476</v>
      </c>
      <c r="J241" t="s">
        <v>1477</v>
      </c>
      <c r="K241" s="5" t="s">
        <v>1478</v>
      </c>
      <c r="L241" s="6">
        <f t="shared" si="6"/>
        <v>0.98165714376661206</v>
      </c>
      <c r="M241" t="s">
        <v>1479</v>
      </c>
      <c r="N241" s="6">
        <f t="shared" si="7"/>
        <v>1.8342856233387977E-2</v>
      </c>
    </row>
    <row r="242" spans="1:14" x14ac:dyDescent="0.3">
      <c r="A242" t="s">
        <v>1480</v>
      </c>
      <c r="B242" t="s">
        <v>13</v>
      </c>
      <c r="C242" t="s">
        <v>25</v>
      </c>
      <c r="D242" t="s">
        <v>15</v>
      </c>
      <c r="E242" t="s">
        <v>26</v>
      </c>
      <c r="F242" t="s">
        <v>17</v>
      </c>
      <c r="G242">
        <v>1939</v>
      </c>
      <c r="H242" s="5" t="s">
        <v>1481</v>
      </c>
      <c r="I242" t="s">
        <v>1482</v>
      </c>
      <c r="J242" t="s">
        <v>1483</v>
      </c>
      <c r="K242" s="5" t="s">
        <v>1484</v>
      </c>
      <c r="L242" s="6">
        <f t="shared" si="6"/>
        <v>0.7376285049550384</v>
      </c>
      <c r="M242" t="s">
        <v>1485</v>
      </c>
      <c r="N242" s="6">
        <f t="shared" si="7"/>
        <v>0.2623714950449616</v>
      </c>
    </row>
    <row r="243" spans="1:14" x14ac:dyDescent="0.3">
      <c r="A243" t="s">
        <v>1486</v>
      </c>
      <c r="B243" t="s">
        <v>13</v>
      </c>
      <c r="C243" t="s">
        <v>526</v>
      </c>
      <c r="D243" t="s">
        <v>527</v>
      </c>
      <c r="E243" t="s">
        <v>179</v>
      </c>
      <c r="F243" t="s">
        <v>17</v>
      </c>
      <c r="G243">
        <v>2014</v>
      </c>
      <c r="H243" s="5" t="s">
        <v>1487</v>
      </c>
      <c r="I243" t="s">
        <v>1488</v>
      </c>
      <c r="J243" t="s">
        <v>1489</v>
      </c>
      <c r="K243" s="5" t="s">
        <v>1490</v>
      </c>
      <c r="L243" s="6">
        <f t="shared" si="6"/>
        <v>3.0346762555126458E-2</v>
      </c>
      <c r="M243" t="s">
        <v>1491</v>
      </c>
      <c r="N243" s="6">
        <f t="shared" si="7"/>
        <v>0.96965323744487353</v>
      </c>
    </row>
    <row r="244" spans="1:14" x14ac:dyDescent="0.3">
      <c r="A244" t="s">
        <v>1492</v>
      </c>
      <c r="B244" t="s">
        <v>13</v>
      </c>
      <c r="C244" t="s">
        <v>25</v>
      </c>
      <c r="D244" t="s">
        <v>33</v>
      </c>
      <c r="E244" t="s">
        <v>34</v>
      </c>
      <c r="F244" t="s">
        <v>17</v>
      </c>
      <c r="G244">
        <v>2015</v>
      </c>
      <c r="H244" s="5" t="s">
        <v>1493</v>
      </c>
      <c r="I244" t="s">
        <v>1494</v>
      </c>
      <c r="J244" t="s">
        <v>1495</v>
      </c>
      <c r="K244" s="5" t="s">
        <v>1496</v>
      </c>
      <c r="L244" s="6">
        <f t="shared" si="6"/>
        <v>0.12328756071192293</v>
      </c>
      <c r="M244" t="s">
        <v>1497</v>
      </c>
      <c r="N244" s="6">
        <f t="shared" si="7"/>
        <v>0.87671243928807707</v>
      </c>
    </row>
    <row r="245" spans="1:14" x14ac:dyDescent="0.3">
      <c r="A245" t="s">
        <v>1498</v>
      </c>
      <c r="B245" t="s">
        <v>13</v>
      </c>
      <c r="C245" t="s">
        <v>706</v>
      </c>
      <c r="D245" t="s">
        <v>707</v>
      </c>
      <c r="E245" t="s">
        <v>708</v>
      </c>
      <c r="F245" t="s">
        <v>17</v>
      </c>
      <c r="G245">
        <v>2009</v>
      </c>
      <c r="H245" s="5" t="s">
        <v>1499</v>
      </c>
      <c r="I245" t="s">
        <v>1500</v>
      </c>
      <c r="J245" t="s">
        <v>1501</v>
      </c>
      <c r="K245" s="5" t="s">
        <v>1502</v>
      </c>
      <c r="L245" s="6">
        <f t="shared" si="6"/>
        <v>0.71740135822603024</v>
      </c>
      <c r="M245" t="s">
        <v>1503</v>
      </c>
      <c r="N245" s="6">
        <f t="shared" si="7"/>
        <v>0.28259864177396976</v>
      </c>
    </row>
    <row r="246" spans="1:14" x14ac:dyDescent="0.3">
      <c r="A246" t="s">
        <v>1504</v>
      </c>
      <c r="B246" t="s">
        <v>13</v>
      </c>
      <c r="C246" t="s">
        <v>25</v>
      </c>
      <c r="D246" t="s">
        <v>33</v>
      </c>
      <c r="E246" t="s">
        <v>16</v>
      </c>
      <c r="F246" t="s">
        <v>17</v>
      </c>
      <c r="G246">
        <v>2017</v>
      </c>
      <c r="H246" s="5" t="s">
        <v>1505</v>
      </c>
      <c r="I246" t="s">
        <v>1506</v>
      </c>
      <c r="J246" t="s">
        <v>1507</v>
      </c>
      <c r="K246" s="5" t="s">
        <v>1508</v>
      </c>
      <c r="L246" s="6">
        <f t="shared" si="6"/>
        <v>0.26426143576723043</v>
      </c>
      <c r="M246" t="s">
        <v>1509</v>
      </c>
      <c r="N246" s="6">
        <f t="shared" si="7"/>
        <v>0.73573856423276951</v>
      </c>
    </row>
    <row r="247" spans="1:14" x14ac:dyDescent="0.3">
      <c r="A247" t="s">
        <v>1510</v>
      </c>
      <c r="B247" t="s">
        <v>13</v>
      </c>
      <c r="C247" t="s">
        <v>318</v>
      </c>
      <c r="D247" t="s">
        <v>33</v>
      </c>
      <c r="E247" t="s">
        <v>319</v>
      </c>
      <c r="F247" t="s">
        <v>132</v>
      </c>
      <c r="G247">
        <v>2014</v>
      </c>
      <c r="H247" s="5" t="s">
        <v>1511</v>
      </c>
      <c r="I247" t="s">
        <v>1512</v>
      </c>
      <c r="J247" t="s">
        <v>1513</v>
      </c>
      <c r="K247" s="5" t="s">
        <v>1514</v>
      </c>
      <c r="L247" s="6">
        <f t="shared" si="6"/>
        <v>0.22262638565420984</v>
      </c>
      <c r="M247" t="s">
        <v>1515</v>
      </c>
      <c r="N247" s="6">
        <f t="shared" si="7"/>
        <v>0.77737361434579022</v>
      </c>
    </row>
    <row r="248" spans="1:14" x14ac:dyDescent="0.3">
      <c r="A248" t="s">
        <v>1516</v>
      </c>
      <c r="B248" t="s">
        <v>13</v>
      </c>
      <c r="C248" t="s">
        <v>240</v>
      </c>
      <c r="D248" t="s">
        <v>241</v>
      </c>
      <c r="E248" t="s">
        <v>242</v>
      </c>
      <c r="F248" t="s">
        <v>17</v>
      </c>
      <c r="G248">
        <v>2008</v>
      </c>
      <c r="H248" s="5" t="s">
        <v>1517</v>
      </c>
      <c r="I248" t="s">
        <v>1518</v>
      </c>
      <c r="J248" t="s">
        <v>1519</v>
      </c>
      <c r="K248" s="5" t="s">
        <v>384</v>
      </c>
      <c r="L248" s="6">
        <f t="shared" si="6"/>
        <v>0</v>
      </c>
      <c r="M248" t="s">
        <v>1517</v>
      </c>
      <c r="N248" s="6">
        <f t="shared" si="7"/>
        <v>1</v>
      </c>
    </row>
    <row r="249" spans="1:14" x14ac:dyDescent="0.3">
      <c r="A249" t="s">
        <v>1520</v>
      </c>
      <c r="B249" t="s">
        <v>24</v>
      </c>
      <c r="C249" t="s">
        <v>25</v>
      </c>
      <c r="D249" t="s">
        <v>15</v>
      </c>
      <c r="E249" t="s">
        <v>41</v>
      </c>
      <c r="F249" t="s">
        <v>17</v>
      </c>
      <c r="G249">
        <v>2001</v>
      </c>
      <c r="H249" s="5" t="s">
        <v>1521</v>
      </c>
      <c r="I249" t="s">
        <v>1522</v>
      </c>
      <c r="J249" t="s">
        <v>1523</v>
      </c>
      <c r="K249" s="5" t="s">
        <v>1524</v>
      </c>
      <c r="L249" s="6">
        <f t="shared" si="6"/>
        <v>0.60673906575423986</v>
      </c>
      <c r="M249" t="s">
        <v>1525</v>
      </c>
      <c r="N249" s="6">
        <f t="shared" si="7"/>
        <v>0.3932609342457602</v>
      </c>
    </row>
    <row r="250" spans="1:14" x14ac:dyDescent="0.3">
      <c r="A250" t="s">
        <v>1526</v>
      </c>
      <c r="B250" t="s">
        <v>24</v>
      </c>
      <c r="C250" t="s">
        <v>25</v>
      </c>
      <c r="D250" t="s">
        <v>15</v>
      </c>
      <c r="E250" t="s">
        <v>26</v>
      </c>
      <c r="F250" t="s">
        <v>17</v>
      </c>
      <c r="G250">
        <v>2009</v>
      </c>
      <c r="H250" s="5" t="s">
        <v>1527</v>
      </c>
      <c r="I250" t="s">
        <v>1528</v>
      </c>
      <c r="J250" t="s">
        <v>1529</v>
      </c>
      <c r="K250" s="5" t="s">
        <v>1530</v>
      </c>
      <c r="L250" s="6">
        <f t="shared" si="6"/>
        <v>0.59442565751940923</v>
      </c>
      <c r="M250" t="s">
        <v>1531</v>
      </c>
      <c r="N250" s="6">
        <f t="shared" si="7"/>
        <v>0.40557434248059065</v>
      </c>
    </row>
    <row r="251" spans="1:14" x14ac:dyDescent="0.3">
      <c r="A251" t="s">
        <v>1532</v>
      </c>
      <c r="B251" t="s">
        <v>13</v>
      </c>
      <c r="C251" t="s">
        <v>25</v>
      </c>
      <c r="D251" t="s">
        <v>15</v>
      </c>
      <c r="E251" t="s">
        <v>26</v>
      </c>
      <c r="F251" t="s">
        <v>17</v>
      </c>
      <c r="G251">
        <v>2015</v>
      </c>
      <c r="H251" s="5" t="s">
        <v>1533</v>
      </c>
      <c r="I251" t="s">
        <v>1534</v>
      </c>
      <c r="J251" t="s">
        <v>1535</v>
      </c>
      <c r="K251" s="5" t="s">
        <v>1536</v>
      </c>
      <c r="L251" s="6">
        <f t="shared" si="6"/>
        <v>0.6202943118100761</v>
      </c>
      <c r="M251" t="s">
        <v>1537</v>
      </c>
      <c r="N251" s="6">
        <f t="shared" si="7"/>
        <v>0.37970568818992384</v>
      </c>
    </row>
    <row r="252" spans="1:14" x14ac:dyDescent="0.3">
      <c r="A252" t="s">
        <v>1538</v>
      </c>
      <c r="B252" t="s">
        <v>24</v>
      </c>
      <c r="C252" t="s">
        <v>25</v>
      </c>
      <c r="D252" t="s">
        <v>15</v>
      </c>
      <c r="E252" t="s">
        <v>26</v>
      </c>
      <c r="F252" t="s">
        <v>17</v>
      </c>
      <c r="G252">
        <v>1982</v>
      </c>
      <c r="H252" s="5" t="s">
        <v>1539</v>
      </c>
      <c r="I252" t="s">
        <v>1540</v>
      </c>
      <c r="J252" t="s">
        <v>1541</v>
      </c>
      <c r="K252" s="5" t="s">
        <v>1542</v>
      </c>
      <c r="L252" s="6">
        <f t="shared" si="6"/>
        <v>0.71782719956900909</v>
      </c>
      <c r="M252" t="s">
        <v>1543</v>
      </c>
      <c r="N252" s="6">
        <f t="shared" si="7"/>
        <v>0.28217280043099091</v>
      </c>
    </row>
    <row r="253" spans="1:14" x14ac:dyDescent="0.3">
      <c r="A253" t="s">
        <v>1544</v>
      </c>
      <c r="B253" t="s">
        <v>13</v>
      </c>
      <c r="C253" t="s">
        <v>318</v>
      </c>
      <c r="D253" t="s">
        <v>33</v>
      </c>
      <c r="E253" t="s">
        <v>286</v>
      </c>
      <c r="F253" t="s">
        <v>132</v>
      </c>
      <c r="G253">
        <v>2005</v>
      </c>
      <c r="H253" s="5" t="s">
        <v>1545</v>
      </c>
      <c r="I253" t="s">
        <v>1546</v>
      </c>
      <c r="J253" t="s">
        <v>1547</v>
      </c>
      <c r="K253" s="5" t="s">
        <v>1548</v>
      </c>
      <c r="L253" s="6">
        <f t="shared" si="6"/>
        <v>0.44279001493204651</v>
      </c>
      <c r="M253" t="s">
        <v>1549</v>
      </c>
      <c r="N253" s="6">
        <f t="shared" si="7"/>
        <v>0.55720998506795338</v>
      </c>
    </row>
    <row r="254" spans="1:14" x14ac:dyDescent="0.3">
      <c r="A254" t="s">
        <v>1550</v>
      </c>
      <c r="B254" t="s">
        <v>13</v>
      </c>
      <c r="C254" t="s">
        <v>25</v>
      </c>
      <c r="D254" t="s">
        <v>15</v>
      </c>
      <c r="E254" t="s">
        <v>41</v>
      </c>
      <c r="F254" t="s">
        <v>17</v>
      </c>
      <c r="G254">
        <v>2004</v>
      </c>
      <c r="H254" s="5" t="s">
        <v>1551</v>
      </c>
      <c r="I254" t="s">
        <v>1552</v>
      </c>
      <c r="J254" t="s">
        <v>1553</v>
      </c>
      <c r="K254" s="5" t="s">
        <v>1554</v>
      </c>
      <c r="L254" s="6">
        <f t="shared" si="6"/>
        <v>0.48920619882249439</v>
      </c>
      <c r="M254" t="s">
        <v>1555</v>
      </c>
      <c r="N254" s="6">
        <f t="shared" si="7"/>
        <v>0.5107938011775055</v>
      </c>
    </row>
    <row r="255" spans="1:14" x14ac:dyDescent="0.3">
      <c r="A255" t="s">
        <v>1556</v>
      </c>
      <c r="B255" t="s">
        <v>24</v>
      </c>
      <c r="C255" t="s">
        <v>25</v>
      </c>
      <c r="D255" t="s">
        <v>15</v>
      </c>
      <c r="E255" t="s">
        <v>26</v>
      </c>
      <c r="F255" t="s">
        <v>17</v>
      </c>
      <c r="G255">
        <v>2009</v>
      </c>
      <c r="H255" s="5" t="s">
        <v>1557</v>
      </c>
      <c r="I255" t="s">
        <v>1558</v>
      </c>
      <c r="J255" t="s">
        <v>1559</v>
      </c>
      <c r="K255" s="5" t="s">
        <v>1560</v>
      </c>
      <c r="L255" s="6">
        <f t="shared" si="6"/>
        <v>0.65026952467187382</v>
      </c>
      <c r="M255" t="s">
        <v>1561</v>
      </c>
      <c r="N255" s="6">
        <f t="shared" si="7"/>
        <v>0.34973047532812618</v>
      </c>
    </row>
    <row r="256" spans="1:14" x14ac:dyDescent="0.3">
      <c r="A256" t="s">
        <v>1562</v>
      </c>
      <c r="B256" t="s">
        <v>13</v>
      </c>
      <c r="C256" t="s">
        <v>25</v>
      </c>
      <c r="D256" t="s">
        <v>15</v>
      </c>
      <c r="E256" t="s">
        <v>16</v>
      </c>
      <c r="F256" t="s">
        <v>17</v>
      </c>
      <c r="G256">
        <v>2017</v>
      </c>
      <c r="H256" s="5" t="s">
        <v>1563</v>
      </c>
      <c r="I256" t="s">
        <v>1564</v>
      </c>
      <c r="J256" t="s">
        <v>1565</v>
      </c>
      <c r="K256" s="5" t="s">
        <v>1566</v>
      </c>
      <c r="L256" s="6">
        <f t="shared" si="6"/>
        <v>0.74765133706177389</v>
      </c>
      <c r="M256" t="s">
        <v>1567</v>
      </c>
      <c r="N256" s="6">
        <f t="shared" si="7"/>
        <v>0.25234866293822616</v>
      </c>
    </row>
    <row r="257" spans="1:14" x14ac:dyDescent="0.3">
      <c r="A257" t="s">
        <v>1568</v>
      </c>
      <c r="B257" t="s">
        <v>24</v>
      </c>
      <c r="C257" t="s">
        <v>1569</v>
      </c>
      <c r="D257" t="s">
        <v>15</v>
      </c>
      <c r="E257" t="s">
        <v>26</v>
      </c>
      <c r="F257" t="s">
        <v>17</v>
      </c>
      <c r="G257">
        <v>2012</v>
      </c>
      <c r="H257" s="5" t="s">
        <v>1570</v>
      </c>
      <c r="I257" t="s">
        <v>1571</v>
      </c>
      <c r="J257" t="s">
        <v>1572</v>
      </c>
      <c r="K257" s="5" t="s">
        <v>1573</v>
      </c>
      <c r="L257" s="6">
        <f t="shared" si="6"/>
        <v>0.9048374712055286</v>
      </c>
      <c r="M257" t="s">
        <v>1574</v>
      </c>
      <c r="N257" s="6">
        <f t="shared" si="7"/>
        <v>9.5162528794471471E-2</v>
      </c>
    </row>
    <row r="258" spans="1:14" x14ac:dyDescent="0.3">
      <c r="A258" t="s">
        <v>1575</v>
      </c>
      <c r="B258" t="s">
        <v>13</v>
      </c>
      <c r="C258" t="s">
        <v>706</v>
      </c>
      <c r="D258" t="s">
        <v>707</v>
      </c>
      <c r="E258" t="s">
        <v>16</v>
      </c>
      <c r="F258" t="s">
        <v>17</v>
      </c>
      <c r="G258">
        <v>2019</v>
      </c>
      <c r="H258" s="5" t="s">
        <v>1576</v>
      </c>
      <c r="I258" t="s">
        <v>1577</v>
      </c>
      <c r="J258" t="s">
        <v>1578</v>
      </c>
      <c r="K258" s="5" t="s">
        <v>1579</v>
      </c>
      <c r="L258" s="6">
        <f t="shared" si="6"/>
        <v>6.5727138479398386E-4</v>
      </c>
      <c r="M258" t="s">
        <v>1580</v>
      </c>
      <c r="N258" s="6">
        <f t="shared" si="7"/>
        <v>0.9993427286152059</v>
      </c>
    </row>
    <row r="259" spans="1:14" x14ac:dyDescent="0.3">
      <c r="A259" t="s">
        <v>1581</v>
      </c>
      <c r="B259" t="s">
        <v>13</v>
      </c>
      <c r="C259" t="s">
        <v>25</v>
      </c>
      <c r="D259" t="s">
        <v>15</v>
      </c>
      <c r="E259" t="s">
        <v>357</v>
      </c>
      <c r="F259" t="s">
        <v>17</v>
      </c>
      <c r="G259">
        <v>2015</v>
      </c>
      <c r="H259" s="5" t="s">
        <v>1582</v>
      </c>
      <c r="I259" t="s">
        <v>1583</v>
      </c>
      <c r="J259" t="s">
        <v>1584</v>
      </c>
      <c r="K259" s="5" t="s">
        <v>1585</v>
      </c>
      <c r="L259" s="6">
        <f t="shared" ref="L259:L322" si="8">K259/H259</f>
        <v>0.83243854196100586</v>
      </c>
      <c r="M259" t="s">
        <v>1586</v>
      </c>
      <c r="N259" s="6">
        <f t="shared" ref="N259:N322" si="9">M259/H259</f>
        <v>0.16756145803899405</v>
      </c>
    </row>
    <row r="260" spans="1:14" x14ac:dyDescent="0.3">
      <c r="A260" t="s">
        <v>1587</v>
      </c>
      <c r="B260" t="s">
        <v>13</v>
      </c>
      <c r="C260" t="s">
        <v>1588</v>
      </c>
      <c r="D260" t="s">
        <v>15</v>
      </c>
      <c r="E260" t="s">
        <v>16</v>
      </c>
      <c r="F260" t="s">
        <v>17</v>
      </c>
      <c r="G260">
        <v>2002</v>
      </c>
      <c r="H260" s="5" t="s">
        <v>1589</v>
      </c>
      <c r="I260" t="s">
        <v>1590</v>
      </c>
      <c r="J260" t="s">
        <v>1591</v>
      </c>
      <c r="K260" s="5" t="s">
        <v>1592</v>
      </c>
      <c r="L260" s="6">
        <f t="shared" si="8"/>
        <v>2.7936704293593111E-2</v>
      </c>
      <c r="M260" t="s">
        <v>1593</v>
      </c>
      <c r="N260" s="6">
        <f t="shared" si="9"/>
        <v>0.97206329570640682</v>
      </c>
    </row>
    <row r="261" spans="1:14" x14ac:dyDescent="0.3">
      <c r="A261" t="s">
        <v>1594</v>
      </c>
      <c r="B261" t="s">
        <v>24</v>
      </c>
      <c r="C261" t="s">
        <v>25</v>
      </c>
      <c r="D261" t="s">
        <v>15</v>
      </c>
      <c r="E261" t="s">
        <v>26</v>
      </c>
      <c r="F261" t="s">
        <v>17</v>
      </c>
      <c r="G261">
        <v>2014</v>
      </c>
      <c r="H261" s="5" t="s">
        <v>1595</v>
      </c>
      <c r="I261" t="s">
        <v>1596</v>
      </c>
      <c r="J261" t="s">
        <v>384</v>
      </c>
      <c r="K261" s="5" t="s">
        <v>1597</v>
      </c>
      <c r="L261" s="6">
        <f t="shared" si="8"/>
        <v>0.98769008587712448</v>
      </c>
      <c r="M261" t="s">
        <v>1598</v>
      </c>
      <c r="N261" s="6">
        <f t="shared" si="9"/>
        <v>1.2309914122875637E-2</v>
      </c>
    </row>
    <row r="262" spans="1:14" x14ac:dyDescent="0.3">
      <c r="A262" t="s">
        <v>1599</v>
      </c>
      <c r="B262" t="s">
        <v>13</v>
      </c>
      <c r="C262" t="s">
        <v>25</v>
      </c>
      <c r="D262" t="s">
        <v>15</v>
      </c>
      <c r="E262" t="s">
        <v>145</v>
      </c>
      <c r="F262" t="s">
        <v>17</v>
      </c>
      <c r="G262">
        <v>1954</v>
      </c>
      <c r="H262" s="5" t="s">
        <v>1600</v>
      </c>
      <c r="I262" t="s">
        <v>1601</v>
      </c>
      <c r="J262" t="s">
        <v>676</v>
      </c>
      <c r="K262" s="5" t="s">
        <v>1602</v>
      </c>
      <c r="L262" s="6">
        <f t="shared" si="8"/>
        <v>0.91929276542868987</v>
      </c>
      <c r="M262" t="s">
        <v>1603</v>
      </c>
      <c r="N262" s="6">
        <f t="shared" si="9"/>
        <v>8.0707234571310238E-2</v>
      </c>
    </row>
    <row r="263" spans="1:14" x14ac:dyDescent="0.3">
      <c r="A263" t="s">
        <v>1604</v>
      </c>
      <c r="B263" t="s">
        <v>13</v>
      </c>
      <c r="C263" t="s">
        <v>25</v>
      </c>
      <c r="D263" t="s">
        <v>15</v>
      </c>
      <c r="E263" t="s">
        <v>16</v>
      </c>
      <c r="F263" t="s">
        <v>17</v>
      </c>
      <c r="G263">
        <v>2006</v>
      </c>
      <c r="H263" s="5" t="s">
        <v>1605</v>
      </c>
      <c r="I263" t="s">
        <v>1606</v>
      </c>
      <c r="J263" t="s">
        <v>1607</v>
      </c>
      <c r="K263" s="5" t="s">
        <v>1608</v>
      </c>
      <c r="L263" s="6">
        <f t="shared" si="8"/>
        <v>6.4560439560439553E-2</v>
      </c>
      <c r="M263" t="s">
        <v>1609</v>
      </c>
      <c r="N263" s="6">
        <f t="shared" si="9"/>
        <v>0.93543956043956034</v>
      </c>
    </row>
    <row r="264" spans="1:14" x14ac:dyDescent="0.3">
      <c r="A264" t="s">
        <v>1610</v>
      </c>
      <c r="B264" t="s">
        <v>13</v>
      </c>
      <c r="C264" t="s">
        <v>1611</v>
      </c>
      <c r="D264" t="s">
        <v>33</v>
      </c>
      <c r="E264" t="s">
        <v>34</v>
      </c>
      <c r="F264" t="s">
        <v>17</v>
      </c>
      <c r="G264">
        <v>2019</v>
      </c>
      <c r="H264" s="5" t="s">
        <v>1612</v>
      </c>
      <c r="I264" t="s">
        <v>1613</v>
      </c>
      <c r="J264" t="s">
        <v>1614</v>
      </c>
      <c r="K264" s="5" t="s">
        <v>1615</v>
      </c>
      <c r="L264" s="6">
        <f t="shared" si="8"/>
        <v>0.40315747609413632</v>
      </c>
      <c r="M264" t="s">
        <v>1616</v>
      </c>
      <c r="N264" s="6">
        <f t="shared" si="9"/>
        <v>0.59684252390586356</v>
      </c>
    </row>
    <row r="265" spans="1:14" x14ac:dyDescent="0.3">
      <c r="A265" t="s">
        <v>1617</v>
      </c>
      <c r="B265" t="s">
        <v>13</v>
      </c>
      <c r="C265" t="s">
        <v>1618</v>
      </c>
      <c r="D265" t="s">
        <v>15</v>
      </c>
      <c r="E265" t="s">
        <v>179</v>
      </c>
      <c r="F265" t="s">
        <v>17</v>
      </c>
      <c r="G265">
        <v>2010</v>
      </c>
      <c r="H265" s="5" t="s">
        <v>1619</v>
      </c>
      <c r="I265" t="s">
        <v>1620</v>
      </c>
      <c r="J265" t="s">
        <v>384</v>
      </c>
      <c r="K265" s="5" t="s">
        <v>1621</v>
      </c>
      <c r="L265" s="6">
        <f t="shared" si="8"/>
        <v>2.0528855366070339E-2</v>
      </c>
      <c r="M265" t="s">
        <v>1622</v>
      </c>
      <c r="N265" s="6">
        <f t="shared" si="9"/>
        <v>0.9794711446339297</v>
      </c>
    </row>
    <row r="266" spans="1:14" x14ac:dyDescent="0.3">
      <c r="A266" t="s">
        <v>1623</v>
      </c>
      <c r="B266" t="s">
        <v>267</v>
      </c>
      <c r="C266" t="s">
        <v>25</v>
      </c>
      <c r="D266" t="s">
        <v>15</v>
      </c>
      <c r="E266" t="s">
        <v>145</v>
      </c>
      <c r="F266" t="s">
        <v>132</v>
      </c>
      <c r="G266">
        <v>2005</v>
      </c>
      <c r="H266" s="5" t="s">
        <v>1624</v>
      </c>
      <c r="I266" t="s">
        <v>1625</v>
      </c>
      <c r="J266" t="s">
        <v>1626</v>
      </c>
      <c r="K266" s="5" t="s">
        <v>1627</v>
      </c>
      <c r="L266" s="6">
        <f t="shared" si="8"/>
        <v>0.99476499076687219</v>
      </c>
      <c r="M266" t="s">
        <v>1628</v>
      </c>
      <c r="N266" s="6">
        <f t="shared" si="9"/>
        <v>5.2350092331277659E-3</v>
      </c>
    </row>
    <row r="267" spans="1:14" x14ac:dyDescent="0.3">
      <c r="A267" t="s">
        <v>1629</v>
      </c>
      <c r="B267" t="s">
        <v>13</v>
      </c>
      <c r="C267" t="s">
        <v>25</v>
      </c>
      <c r="D267" t="s">
        <v>15</v>
      </c>
      <c r="E267" t="s">
        <v>16</v>
      </c>
      <c r="F267" t="s">
        <v>17</v>
      </c>
      <c r="G267">
        <v>2012</v>
      </c>
      <c r="H267" s="5" t="s">
        <v>1630</v>
      </c>
      <c r="I267" t="s">
        <v>1631</v>
      </c>
      <c r="J267" t="s">
        <v>1632</v>
      </c>
      <c r="K267" s="5" t="s">
        <v>1633</v>
      </c>
      <c r="L267" s="6">
        <f t="shared" si="8"/>
        <v>4.75551411316677E-2</v>
      </c>
      <c r="M267" t="s">
        <v>1634</v>
      </c>
      <c r="N267" s="6">
        <f t="shared" si="9"/>
        <v>0.95244485886833219</v>
      </c>
    </row>
    <row r="268" spans="1:14" x14ac:dyDescent="0.3">
      <c r="A268" t="s">
        <v>1635</v>
      </c>
      <c r="B268" t="s">
        <v>13</v>
      </c>
      <c r="C268" t="s">
        <v>178</v>
      </c>
      <c r="D268" t="s">
        <v>1183</v>
      </c>
      <c r="E268" t="s">
        <v>16</v>
      </c>
      <c r="F268" t="s">
        <v>17</v>
      </c>
      <c r="G268">
        <v>2017</v>
      </c>
      <c r="H268" s="5" t="s">
        <v>1636</v>
      </c>
      <c r="I268" t="s">
        <v>1637</v>
      </c>
      <c r="J268" t="s">
        <v>1638</v>
      </c>
      <c r="K268" s="5" t="s">
        <v>1639</v>
      </c>
      <c r="L268" s="6">
        <f t="shared" si="8"/>
        <v>0.45389414895937863</v>
      </c>
      <c r="M268" t="s">
        <v>1640</v>
      </c>
      <c r="N268" s="6">
        <f t="shared" si="9"/>
        <v>0.54610585104062137</v>
      </c>
    </row>
    <row r="269" spans="1:14" x14ac:dyDescent="0.3">
      <c r="A269" t="s">
        <v>1641</v>
      </c>
      <c r="B269" t="s">
        <v>13</v>
      </c>
      <c r="C269" t="s">
        <v>25</v>
      </c>
      <c r="D269" t="s">
        <v>15</v>
      </c>
      <c r="E269" t="s">
        <v>41</v>
      </c>
      <c r="F269" t="s">
        <v>17</v>
      </c>
      <c r="G269">
        <v>2006</v>
      </c>
      <c r="H269" s="5" t="s">
        <v>1444</v>
      </c>
      <c r="I269" t="s">
        <v>1642</v>
      </c>
      <c r="J269" t="s">
        <v>1643</v>
      </c>
      <c r="K269" s="5" t="s">
        <v>1644</v>
      </c>
      <c r="L269" s="6">
        <f t="shared" si="8"/>
        <v>0.53453209082556763</v>
      </c>
      <c r="M269" t="s">
        <v>1645</v>
      </c>
      <c r="N269" s="6">
        <f t="shared" si="9"/>
        <v>0.46546790917443237</v>
      </c>
    </row>
    <row r="270" spans="1:14" x14ac:dyDescent="0.3">
      <c r="A270" t="s">
        <v>1646</v>
      </c>
      <c r="B270" t="s">
        <v>13</v>
      </c>
      <c r="C270" t="s">
        <v>25</v>
      </c>
      <c r="D270" t="s">
        <v>15</v>
      </c>
      <c r="E270" t="s">
        <v>145</v>
      </c>
      <c r="F270" t="s">
        <v>132</v>
      </c>
      <c r="G270">
        <v>1968</v>
      </c>
      <c r="H270" s="5" t="s">
        <v>1647</v>
      </c>
      <c r="I270" t="s">
        <v>1648</v>
      </c>
      <c r="J270" t="s">
        <v>1649</v>
      </c>
      <c r="K270" s="5" t="s">
        <v>1650</v>
      </c>
      <c r="L270" s="6">
        <f t="shared" si="8"/>
        <v>0.99564264375740208</v>
      </c>
      <c r="M270" t="s">
        <v>1651</v>
      </c>
      <c r="N270" s="6">
        <f t="shared" si="9"/>
        <v>4.3573562425977966E-3</v>
      </c>
    </row>
    <row r="271" spans="1:14" x14ac:dyDescent="0.3">
      <c r="A271" t="s">
        <v>1652</v>
      </c>
      <c r="B271" t="s">
        <v>13</v>
      </c>
      <c r="C271" t="s">
        <v>25</v>
      </c>
      <c r="D271" t="s">
        <v>15</v>
      </c>
      <c r="E271" t="s">
        <v>41</v>
      </c>
      <c r="F271" t="s">
        <v>17</v>
      </c>
      <c r="G271">
        <v>2005</v>
      </c>
      <c r="H271" s="5" t="s">
        <v>1653</v>
      </c>
      <c r="I271" t="s">
        <v>1654</v>
      </c>
      <c r="J271" t="s">
        <v>1655</v>
      </c>
      <c r="K271" s="5" t="s">
        <v>1656</v>
      </c>
      <c r="L271" s="6">
        <f t="shared" si="8"/>
        <v>7.4736167713690793E-2</v>
      </c>
      <c r="M271" t="s">
        <v>1657</v>
      </c>
      <c r="N271" s="6">
        <f t="shared" si="9"/>
        <v>0.92526383228630904</v>
      </c>
    </row>
    <row r="272" spans="1:14" x14ac:dyDescent="0.3">
      <c r="A272" t="s">
        <v>1658</v>
      </c>
      <c r="B272" t="s">
        <v>13</v>
      </c>
      <c r="C272" t="s">
        <v>129</v>
      </c>
      <c r="D272" t="s">
        <v>130</v>
      </c>
      <c r="E272" t="s">
        <v>131</v>
      </c>
      <c r="F272" t="s">
        <v>17</v>
      </c>
      <c r="G272">
        <v>2013</v>
      </c>
      <c r="H272" s="5" t="s">
        <v>1659</v>
      </c>
      <c r="I272" t="s">
        <v>1660</v>
      </c>
      <c r="J272" t="s">
        <v>1661</v>
      </c>
      <c r="K272" s="5" t="s">
        <v>1662</v>
      </c>
      <c r="L272" s="6">
        <f t="shared" si="8"/>
        <v>0.36290796431814537</v>
      </c>
      <c r="M272" t="s">
        <v>1663</v>
      </c>
      <c r="N272" s="6">
        <f t="shared" si="9"/>
        <v>0.63709203568185457</v>
      </c>
    </row>
    <row r="273" spans="1:14" x14ac:dyDescent="0.3">
      <c r="A273" t="s">
        <v>1664</v>
      </c>
      <c r="B273" t="s">
        <v>13</v>
      </c>
      <c r="C273" t="s">
        <v>25</v>
      </c>
      <c r="D273" t="s">
        <v>15</v>
      </c>
      <c r="E273" t="s">
        <v>179</v>
      </c>
      <c r="F273" t="s">
        <v>17</v>
      </c>
      <c r="G273">
        <v>2010</v>
      </c>
      <c r="H273" s="5" t="s">
        <v>1665</v>
      </c>
      <c r="I273" t="s">
        <v>1666</v>
      </c>
      <c r="J273" t="s">
        <v>1667</v>
      </c>
      <c r="K273" s="5" t="s">
        <v>1668</v>
      </c>
      <c r="L273" s="6">
        <f t="shared" si="8"/>
        <v>8.5893131406936454E-2</v>
      </c>
      <c r="M273" t="s">
        <v>1669</v>
      </c>
      <c r="N273" s="6">
        <f t="shared" si="9"/>
        <v>0.91410686859306356</v>
      </c>
    </row>
    <row r="274" spans="1:14" x14ac:dyDescent="0.3">
      <c r="A274" t="s">
        <v>1670</v>
      </c>
      <c r="B274" t="s">
        <v>13</v>
      </c>
      <c r="C274" t="s">
        <v>25</v>
      </c>
      <c r="D274" t="s">
        <v>15</v>
      </c>
      <c r="E274" t="s">
        <v>16</v>
      </c>
      <c r="F274" t="s">
        <v>17</v>
      </c>
      <c r="G274">
        <v>2006</v>
      </c>
      <c r="H274" s="5" t="s">
        <v>1671</v>
      </c>
      <c r="I274" t="s">
        <v>1672</v>
      </c>
      <c r="J274" t="s">
        <v>1673</v>
      </c>
      <c r="K274" s="5" t="s">
        <v>1674</v>
      </c>
      <c r="L274" s="6">
        <f t="shared" si="8"/>
        <v>5.8645944980350126E-2</v>
      </c>
      <c r="M274" t="s">
        <v>1675</v>
      </c>
      <c r="N274" s="6">
        <f t="shared" si="9"/>
        <v>0.94135405501964986</v>
      </c>
    </row>
    <row r="275" spans="1:14" x14ac:dyDescent="0.3">
      <c r="A275" t="s">
        <v>1676</v>
      </c>
      <c r="B275" t="s">
        <v>13</v>
      </c>
      <c r="C275" t="s">
        <v>1677</v>
      </c>
      <c r="D275" t="s">
        <v>15</v>
      </c>
      <c r="E275" t="s">
        <v>1678</v>
      </c>
      <c r="F275" t="s">
        <v>17</v>
      </c>
      <c r="G275">
        <v>2011</v>
      </c>
      <c r="H275" s="5" t="s">
        <v>1679</v>
      </c>
      <c r="I275" t="s">
        <v>1680</v>
      </c>
      <c r="J275" t="s">
        <v>1681</v>
      </c>
      <c r="K275" s="5" t="s">
        <v>1682</v>
      </c>
      <c r="L275" s="6">
        <f t="shared" si="8"/>
        <v>0.11588483272042335</v>
      </c>
      <c r="M275" t="s">
        <v>1683</v>
      </c>
      <c r="N275" s="6">
        <f t="shared" si="9"/>
        <v>0.88411516727957662</v>
      </c>
    </row>
    <row r="276" spans="1:14" x14ac:dyDescent="0.3">
      <c r="A276" t="s">
        <v>1684</v>
      </c>
      <c r="B276" t="s">
        <v>13</v>
      </c>
      <c r="C276" t="s">
        <v>72</v>
      </c>
      <c r="D276" t="s">
        <v>15</v>
      </c>
      <c r="E276" t="s">
        <v>145</v>
      </c>
      <c r="F276" t="s">
        <v>132</v>
      </c>
      <c r="G276">
        <v>1994</v>
      </c>
      <c r="H276" s="5" t="s">
        <v>1685</v>
      </c>
      <c r="I276" t="s">
        <v>1686</v>
      </c>
      <c r="J276" t="s">
        <v>384</v>
      </c>
      <c r="K276" s="5" t="s">
        <v>1687</v>
      </c>
      <c r="L276" s="6">
        <f t="shared" si="8"/>
        <v>0.99980114971618639</v>
      </c>
      <c r="M276" t="s">
        <v>411</v>
      </c>
      <c r="N276" s="6">
        <f t="shared" si="9"/>
        <v>1.988502838135869E-4</v>
      </c>
    </row>
    <row r="277" spans="1:14" x14ac:dyDescent="0.3">
      <c r="A277" t="s">
        <v>1688</v>
      </c>
      <c r="B277" t="s">
        <v>24</v>
      </c>
      <c r="C277" t="s">
        <v>25</v>
      </c>
      <c r="D277" t="s">
        <v>15</v>
      </c>
      <c r="E277" t="s">
        <v>26</v>
      </c>
      <c r="F277" t="s">
        <v>17</v>
      </c>
      <c r="G277">
        <v>1999</v>
      </c>
      <c r="H277" s="5" t="s">
        <v>1689</v>
      </c>
      <c r="I277" t="s">
        <v>1690</v>
      </c>
      <c r="J277" t="s">
        <v>1691</v>
      </c>
      <c r="K277" s="5" t="s">
        <v>1692</v>
      </c>
      <c r="L277" s="6">
        <f t="shared" si="8"/>
        <v>0.42141856154785051</v>
      </c>
      <c r="M277" t="s">
        <v>1693</v>
      </c>
      <c r="N277" s="6">
        <f t="shared" si="9"/>
        <v>0.57858143845214949</v>
      </c>
    </row>
    <row r="278" spans="1:14" x14ac:dyDescent="0.3">
      <c r="A278" t="s">
        <v>1694</v>
      </c>
      <c r="B278" t="s">
        <v>13</v>
      </c>
      <c r="C278" t="s">
        <v>25</v>
      </c>
      <c r="D278" t="s">
        <v>15</v>
      </c>
      <c r="E278" t="s">
        <v>1371</v>
      </c>
      <c r="F278" t="s">
        <v>132</v>
      </c>
      <c r="G278">
        <v>1999</v>
      </c>
      <c r="H278" s="5" t="s">
        <v>1695</v>
      </c>
      <c r="I278" t="s">
        <v>1696</v>
      </c>
      <c r="J278" t="s">
        <v>384</v>
      </c>
      <c r="K278" s="5" t="s">
        <v>1695</v>
      </c>
      <c r="L278" s="6">
        <f t="shared" si="8"/>
        <v>1</v>
      </c>
      <c r="M278" t="s">
        <v>384</v>
      </c>
      <c r="N278" s="6">
        <f t="shared" si="9"/>
        <v>0</v>
      </c>
    </row>
    <row r="279" spans="1:14" x14ac:dyDescent="0.3">
      <c r="A279" t="s">
        <v>1697</v>
      </c>
      <c r="B279" t="s">
        <v>13</v>
      </c>
      <c r="C279" t="s">
        <v>240</v>
      </c>
      <c r="D279" t="s">
        <v>241</v>
      </c>
      <c r="E279" t="s">
        <v>242</v>
      </c>
      <c r="F279" t="s">
        <v>17</v>
      </c>
      <c r="G279">
        <v>2004</v>
      </c>
      <c r="H279" s="5" t="s">
        <v>1698</v>
      </c>
      <c r="I279" t="s">
        <v>1699</v>
      </c>
      <c r="J279" t="s">
        <v>1700</v>
      </c>
      <c r="K279" s="5" t="s">
        <v>384</v>
      </c>
      <c r="L279" s="6">
        <f t="shared" si="8"/>
        <v>0</v>
      </c>
      <c r="M279" t="s">
        <v>1698</v>
      </c>
      <c r="N279" s="6">
        <f t="shared" si="9"/>
        <v>1</v>
      </c>
    </row>
    <row r="280" spans="1:14" x14ac:dyDescent="0.3">
      <c r="A280" t="s">
        <v>1701</v>
      </c>
      <c r="B280" t="s">
        <v>24</v>
      </c>
      <c r="C280" t="s">
        <v>72</v>
      </c>
      <c r="D280" t="s">
        <v>15</v>
      </c>
      <c r="E280" t="s">
        <v>26</v>
      </c>
      <c r="F280" t="s">
        <v>132</v>
      </c>
      <c r="G280">
        <v>2011</v>
      </c>
      <c r="H280" s="5" t="s">
        <v>1702</v>
      </c>
      <c r="I280" t="s">
        <v>384</v>
      </c>
      <c r="J280" t="s">
        <v>1703</v>
      </c>
      <c r="K280" s="5" t="s">
        <v>1704</v>
      </c>
      <c r="L280" s="6">
        <f t="shared" si="8"/>
        <v>0.62962760679792817</v>
      </c>
      <c r="M280" t="s">
        <v>1705</v>
      </c>
      <c r="N280" s="6">
        <f t="shared" si="9"/>
        <v>0.37037239320207177</v>
      </c>
    </row>
    <row r="281" spans="1:14" x14ac:dyDescent="0.3">
      <c r="A281" t="s">
        <v>1706</v>
      </c>
      <c r="B281" t="s">
        <v>13</v>
      </c>
      <c r="C281" t="s">
        <v>116</v>
      </c>
      <c r="D281" t="s">
        <v>33</v>
      </c>
      <c r="E281" t="s">
        <v>34</v>
      </c>
      <c r="F281" t="s">
        <v>17</v>
      </c>
      <c r="G281">
        <v>2019</v>
      </c>
      <c r="H281" s="5" t="s">
        <v>1707</v>
      </c>
      <c r="I281" t="s">
        <v>1708</v>
      </c>
      <c r="J281" t="s">
        <v>1709</v>
      </c>
      <c r="K281" s="5" t="s">
        <v>1710</v>
      </c>
      <c r="L281" s="6">
        <f t="shared" si="8"/>
        <v>0.33222161472571532</v>
      </c>
      <c r="M281" t="s">
        <v>1711</v>
      </c>
      <c r="N281" s="6">
        <f t="shared" si="9"/>
        <v>0.66777838527428468</v>
      </c>
    </row>
    <row r="282" spans="1:14" x14ac:dyDescent="0.3">
      <c r="A282" t="s">
        <v>1712</v>
      </c>
      <c r="B282" t="s">
        <v>13</v>
      </c>
      <c r="C282" t="s">
        <v>25</v>
      </c>
      <c r="D282" t="s">
        <v>15</v>
      </c>
      <c r="E282" t="s">
        <v>16</v>
      </c>
      <c r="F282" t="s">
        <v>17</v>
      </c>
      <c r="G282">
        <v>1993</v>
      </c>
      <c r="H282" s="5" t="s">
        <v>1713</v>
      </c>
      <c r="I282" t="s">
        <v>1714</v>
      </c>
      <c r="J282" t="s">
        <v>1715</v>
      </c>
      <c r="K282" s="5" t="s">
        <v>1716</v>
      </c>
      <c r="L282" s="6">
        <f t="shared" si="8"/>
        <v>0.64133724746553866</v>
      </c>
      <c r="M282" t="s">
        <v>1717</v>
      </c>
      <c r="N282" s="6">
        <f t="shared" si="9"/>
        <v>0.35866275253446139</v>
      </c>
    </row>
    <row r="283" spans="1:14" x14ac:dyDescent="0.3">
      <c r="A283" t="s">
        <v>1718</v>
      </c>
      <c r="B283" t="s">
        <v>24</v>
      </c>
      <c r="C283" t="s">
        <v>1116</v>
      </c>
      <c r="D283" t="s">
        <v>15</v>
      </c>
      <c r="E283" t="s">
        <v>171</v>
      </c>
      <c r="F283" t="s">
        <v>17</v>
      </c>
      <c r="G283">
        <v>2012</v>
      </c>
      <c r="H283" s="5" t="s">
        <v>1719</v>
      </c>
      <c r="I283" t="s">
        <v>1720</v>
      </c>
      <c r="J283" t="s">
        <v>1721</v>
      </c>
      <c r="K283" s="5" t="s">
        <v>1722</v>
      </c>
      <c r="L283" s="6">
        <f t="shared" si="8"/>
        <v>0.98680914858218927</v>
      </c>
      <c r="M283" t="s">
        <v>1723</v>
      </c>
      <c r="N283" s="6">
        <f t="shared" si="9"/>
        <v>1.319085141781085E-2</v>
      </c>
    </row>
    <row r="284" spans="1:14" x14ac:dyDescent="0.3">
      <c r="A284" t="s">
        <v>1724</v>
      </c>
      <c r="B284" t="s">
        <v>13</v>
      </c>
      <c r="C284" t="s">
        <v>25</v>
      </c>
      <c r="D284" t="s">
        <v>33</v>
      </c>
      <c r="E284" t="s">
        <v>34</v>
      </c>
      <c r="F284" t="s">
        <v>17</v>
      </c>
      <c r="G284">
        <v>2006</v>
      </c>
      <c r="H284" s="5" t="s">
        <v>1725</v>
      </c>
      <c r="I284" t="s">
        <v>1726</v>
      </c>
      <c r="J284" t="s">
        <v>1727</v>
      </c>
      <c r="K284" s="5" t="s">
        <v>1728</v>
      </c>
      <c r="L284" s="6">
        <f t="shared" si="8"/>
        <v>7.408491411637734E-4</v>
      </c>
      <c r="M284" t="s">
        <v>1729</v>
      </c>
      <c r="N284" s="6">
        <f t="shared" si="9"/>
        <v>0.99925915085883621</v>
      </c>
    </row>
    <row r="285" spans="1:14" x14ac:dyDescent="0.3">
      <c r="A285" t="s">
        <v>1730</v>
      </c>
      <c r="B285" t="s">
        <v>13</v>
      </c>
      <c r="C285" t="s">
        <v>706</v>
      </c>
      <c r="D285" t="s">
        <v>707</v>
      </c>
      <c r="E285" t="s">
        <v>708</v>
      </c>
      <c r="F285" t="s">
        <v>132</v>
      </c>
      <c r="G285">
        <v>2011</v>
      </c>
      <c r="H285" s="5" t="s">
        <v>1731</v>
      </c>
      <c r="I285" t="s">
        <v>1732</v>
      </c>
      <c r="J285" t="s">
        <v>1733</v>
      </c>
      <c r="K285" s="5" t="s">
        <v>1734</v>
      </c>
      <c r="L285" s="6">
        <f t="shared" si="8"/>
        <v>0.78550878671822033</v>
      </c>
      <c r="M285" t="s">
        <v>1735</v>
      </c>
      <c r="N285" s="6">
        <f t="shared" si="9"/>
        <v>0.2144912132817797</v>
      </c>
    </row>
    <row r="286" spans="1:14" x14ac:dyDescent="0.3">
      <c r="A286" t="s">
        <v>1736</v>
      </c>
      <c r="B286" t="s">
        <v>13</v>
      </c>
      <c r="C286" t="s">
        <v>526</v>
      </c>
      <c r="D286" t="s">
        <v>527</v>
      </c>
      <c r="E286" t="s">
        <v>1371</v>
      </c>
      <c r="F286" t="s">
        <v>132</v>
      </c>
      <c r="G286">
        <v>1995</v>
      </c>
      <c r="H286" s="5" t="s">
        <v>1737</v>
      </c>
      <c r="I286" t="s">
        <v>1738</v>
      </c>
      <c r="J286" t="s">
        <v>384</v>
      </c>
      <c r="K286" s="5" t="s">
        <v>1739</v>
      </c>
      <c r="L286" s="6">
        <f t="shared" si="8"/>
        <v>0.98814961568800097</v>
      </c>
      <c r="M286" t="s">
        <v>1740</v>
      </c>
      <c r="N286" s="6">
        <f t="shared" si="9"/>
        <v>1.1850384311998972E-2</v>
      </c>
    </row>
    <row r="287" spans="1:14" x14ac:dyDescent="0.3">
      <c r="A287" t="s">
        <v>1741</v>
      </c>
      <c r="B287" t="s">
        <v>13</v>
      </c>
      <c r="C287" t="s">
        <v>72</v>
      </c>
      <c r="D287" t="s">
        <v>15</v>
      </c>
      <c r="E287" t="s">
        <v>26</v>
      </c>
      <c r="F287" t="s">
        <v>17</v>
      </c>
      <c r="G287">
        <v>2010</v>
      </c>
      <c r="H287" s="5" t="s">
        <v>1742</v>
      </c>
      <c r="I287" t="s">
        <v>1743</v>
      </c>
      <c r="J287" t="s">
        <v>1744</v>
      </c>
      <c r="K287" s="5" t="s">
        <v>1745</v>
      </c>
      <c r="L287" s="6">
        <f t="shared" si="8"/>
        <v>0.53970991913346689</v>
      </c>
      <c r="M287" t="s">
        <v>1746</v>
      </c>
      <c r="N287" s="6">
        <f t="shared" si="9"/>
        <v>0.46029008086653306</v>
      </c>
    </row>
    <row r="288" spans="1:14" x14ac:dyDescent="0.3">
      <c r="A288" t="s">
        <v>1747</v>
      </c>
      <c r="B288" t="s">
        <v>13</v>
      </c>
      <c r="C288" t="s">
        <v>25</v>
      </c>
      <c r="D288" t="s">
        <v>33</v>
      </c>
      <c r="E288" t="s">
        <v>34</v>
      </c>
      <c r="F288" t="s">
        <v>17</v>
      </c>
      <c r="G288">
        <v>1999</v>
      </c>
      <c r="H288" s="5" t="s">
        <v>1748</v>
      </c>
      <c r="I288" t="s">
        <v>1749</v>
      </c>
      <c r="J288" t="s">
        <v>1750</v>
      </c>
      <c r="K288" s="5" t="s">
        <v>1751</v>
      </c>
      <c r="L288" s="6">
        <f t="shared" si="8"/>
        <v>2.7087470536923959E-2</v>
      </c>
      <c r="M288" t="s">
        <v>1752</v>
      </c>
      <c r="N288" s="6">
        <f t="shared" si="9"/>
        <v>0.97291252946307594</v>
      </c>
    </row>
    <row r="289" spans="1:14" x14ac:dyDescent="0.3">
      <c r="A289" t="s">
        <v>1753</v>
      </c>
      <c r="B289" t="s">
        <v>13</v>
      </c>
      <c r="C289" t="s">
        <v>25</v>
      </c>
      <c r="D289" t="s">
        <v>33</v>
      </c>
      <c r="E289" t="s">
        <v>34</v>
      </c>
      <c r="F289" t="s">
        <v>17</v>
      </c>
      <c r="G289">
        <v>2010</v>
      </c>
      <c r="H289" s="5" t="s">
        <v>1754</v>
      </c>
      <c r="I289" t="s">
        <v>1755</v>
      </c>
      <c r="J289" t="s">
        <v>1756</v>
      </c>
      <c r="K289" s="5" t="s">
        <v>1757</v>
      </c>
      <c r="L289" s="6">
        <f t="shared" si="8"/>
        <v>6.3980690679539556E-2</v>
      </c>
      <c r="M289" t="s">
        <v>1758</v>
      </c>
      <c r="N289" s="6">
        <f t="shared" si="9"/>
        <v>0.9360193093204604</v>
      </c>
    </row>
    <row r="290" spans="1:14" x14ac:dyDescent="0.3">
      <c r="A290" t="s">
        <v>1759</v>
      </c>
      <c r="B290" t="s">
        <v>13</v>
      </c>
      <c r="C290" t="s">
        <v>25</v>
      </c>
      <c r="D290" t="s">
        <v>15</v>
      </c>
      <c r="E290" t="s">
        <v>145</v>
      </c>
      <c r="F290" t="s">
        <v>132</v>
      </c>
      <c r="G290">
        <v>1984</v>
      </c>
      <c r="H290" s="5" t="s">
        <v>1760</v>
      </c>
      <c r="I290" t="s">
        <v>1761</v>
      </c>
      <c r="J290" t="s">
        <v>1762</v>
      </c>
      <c r="K290" s="5" t="s">
        <v>1763</v>
      </c>
      <c r="L290" s="6">
        <f t="shared" si="8"/>
        <v>0.98185919991087434</v>
      </c>
      <c r="M290" t="s">
        <v>1764</v>
      </c>
      <c r="N290" s="6">
        <f t="shared" si="9"/>
        <v>1.8140800089125733E-2</v>
      </c>
    </row>
    <row r="291" spans="1:14" x14ac:dyDescent="0.3">
      <c r="A291" t="s">
        <v>1765</v>
      </c>
      <c r="B291" t="s">
        <v>13</v>
      </c>
      <c r="C291" t="s">
        <v>25</v>
      </c>
      <c r="D291" t="s">
        <v>15</v>
      </c>
      <c r="E291" t="s">
        <v>145</v>
      </c>
      <c r="F291" t="s">
        <v>132</v>
      </c>
      <c r="G291">
        <v>2004</v>
      </c>
      <c r="H291" s="5" t="s">
        <v>1766</v>
      </c>
      <c r="I291" t="s">
        <v>1767</v>
      </c>
      <c r="J291" t="s">
        <v>1768</v>
      </c>
      <c r="K291" s="5" t="s">
        <v>1769</v>
      </c>
      <c r="L291" s="6">
        <f t="shared" si="8"/>
        <v>0.98159292692893485</v>
      </c>
      <c r="M291" t="s">
        <v>1770</v>
      </c>
      <c r="N291" s="6">
        <f t="shared" si="9"/>
        <v>1.8407073071065046E-2</v>
      </c>
    </row>
    <row r="292" spans="1:14" x14ac:dyDescent="0.3">
      <c r="A292" t="s">
        <v>1771</v>
      </c>
      <c r="B292" t="s">
        <v>13</v>
      </c>
      <c r="C292" t="s">
        <v>25</v>
      </c>
      <c r="D292" t="s">
        <v>15</v>
      </c>
      <c r="E292" t="s">
        <v>145</v>
      </c>
      <c r="F292" t="s">
        <v>132</v>
      </c>
      <c r="G292">
        <v>1995</v>
      </c>
      <c r="H292" s="5" t="s">
        <v>1772</v>
      </c>
      <c r="I292" t="s">
        <v>1773</v>
      </c>
      <c r="J292" t="s">
        <v>1774</v>
      </c>
      <c r="K292" s="5" t="s">
        <v>1775</v>
      </c>
      <c r="L292" s="6">
        <f t="shared" si="8"/>
        <v>0.98367161072079112</v>
      </c>
      <c r="M292" t="s">
        <v>1776</v>
      </c>
      <c r="N292" s="6">
        <f t="shared" si="9"/>
        <v>1.632838927920895E-2</v>
      </c>
    </row>
    <row r="293" spans="1:14" x14ac:dyDescent="0.3">
      <c r="A293" t="s">
        <v>1777</v>
      </c>
      <c r="B293" t="s">
        <v>24</v>
      </c>
      <c r="C293" t="s">
        <v>25</v>
      </c>
      <c r="D293" t="s">
        <v>15</v>
      </c>
      <c r="E293" t="s">
        <v>41</v>
      </c>
      <c r="F293" t="s">
        <v>17</v>
      </c>
      <c r="G293">
        <v>2018</v>
      </c>
      <c r="H293" s="5" t="s">
        <v>1778</v>
      </c>
      <c r="I293" t="s">
        <v>1779</v>
      </c>
      <c r="J293" t="s">
        <v>1780</v>
      </c>
      <c r="K293" s="5" t="s">
        <v>1781</v>
      </c>
      <c r="L293" s="6">
        <f t="shared" si="8"/>
        <v>0.35652262838868026</v>
      </c>
      <c r="M293" t="s">
        <v>1782</v>
      </c>
      <c r="N293" s="6">
        <f t="shared" si="9"/>
        <v>0.64347737161131979</v>
      </c>
    </row>
    <row r="294" spans="1:14" x14ac:dyDescent="0.3">
      <c r="A294" t="s">
        <v>1783</v>
      </c>
      <c r="B294" t="s">
        <v>24</v>
      </c>
      <c r="C294" t="s">
        <v>25</v>
      </c>
      <c r="D294" t="s">
        <v>15</v>
      </c>
      <c r="E294" t="s">
        <v>41</v>
      </c>
      <c r="F294" t="s">
        <v>17</v>
      </c>
      <c r="G294">
        <v>2002</v>
      </c>
      <c r="H294" s="5" t="s">
        <v>1784</v>
      </c>
      <c r="I294" t="s">
        <v>1785</v>
      </c>
      <c r="J294" t="s">
        <v>1786</v>
      </c>
      <c r="K294" s="5" t="s">
        <v>1787</v>
      </c>
      <c r="L294" s="6">
        <f t="shared" si="8"/>
        <v>0.3018347512509667</v>
      </c>
      <c r="M294" t="s">
        <v>1788</v>
      </c>
      <c r="N294" s="6">
        <f t="shared" si="9"/>
        <v>0.69816524874903318</v>
      </c>
    </row>
    <row r="295" spans="1:14" x14ac:dyDescent="0.3">
      <c r="A295" t="s">
        <v>1789</v>
      </c>
      <c r="B295" t="s">
        <v>24</v>
      </c>
      <c r="C295" t="s">
        <v>25</v>
      </c>
      <c r="D295" t="s">
        <v>15</v>
      </c>
      <c r="E295" t="s">
        <v>41</v>
      </c>
      <c r="F295" t="s">
        <v>17</v>
      </c>
      <c r="G295">
        <v>2014</v>
      </c>
      <c r="H295" s="5" t="s">
        <v>1790</v>
      </c>
      <c r="I295" t="s">
        <v>1791</v>
      </c>
      <c r="J295" t="s">
        <v>1792</v>
      </c>
      <c r="K295" s="5" t="s">
        <v>1793</v>
      </c>
      <c r="L295" s="6">
        <f t="shared" si="8"/>
        <v>0.39741244119184527</v>
      </c>
      <c r="M295" t="s">
        <v>1794</v>
      </c>
      <c r="N295" s="6">
        <f t="shared" si="9"/>
        <v>0.60258755880815473</v>
      </c>
    </row>
    <row r="296" spans="1:14" x14ac:dyDescent="0.3">
      <c r="A296" t="s">
        <v>1795</v>
      </c>
      <c r="B296" t="s">
        <v>267</v>
      </c>
      <c r="C296" t="s">
        <v>72</v>
      </c>
      <c r="D296" t="s">
        <v>15</v>
      </c>
      <c r="E296" t="s">
        <v>26</v>
      </c>
      <c r="F296" t="s">
        <v>132</v>
      </c>
      <c r="G296">
        <v>2012</v>
      </c>
      <c r="H296" s="5" t="s">
        <v>1796</v>
      </c>
      <c r="I296" t="s">
        <v>1797</v>
      </c>
      <c r="J296" t="s">
        <v>1798</v>
      </c>
      <c r="K296" s="5" t="s">
        <v>1799</v>
      </c>
      <c r="L296" s="6">
        <f t="shared" si="8"/>
        <v>6.8526402270520578E-3</v>
      </c>
      <c r="M296" t="s">
        <v>1800</v>
      </c>
      <c r="N296" s="6">
        <f t="shared" si="9"/>
        <v>0.99314735977294777</v>
      </c>
    </row>
    <row r="297" spans="1:14" x14ac:dyDescent="0.3">
      <c r="A297" t="s">
        <v>1801</v>
      </c>
      <c r="B297" t="s">
        <v>13</v>
      </c>
      <c r="C297" t="s">
        <v>72</v>
      </c>
      <c r="D297" t="s">
        <v>15</v>
      </c>
      <c r="E297" t="s">
        <v>145</v>
      </c>
      <c r="F297" t="s">
        <v>17</v>
      </c>
      <c r="G297">
        <v>1967</v>
      </c>
      <c r="H297" s="5" t="s">
        <v>1802</v>
      </c>
      <c r="I297" t="s">
        <v>1803</v>
      </c>
      <c r="J297" t="s">
        <v>1804</v>
      </c>
      <c r="K297" s="5" t="s">
        <v>1805</v>
      </c>
      <c r="L297" s="6">
        <f t="shared" si="8"/>
        <v>0.76701942673372847</v>
      </c>
      <c r="M297" t="s">
        <v>1806</v>
      </c>
      <c r="N297" s="6">
        <f t="shared" si="9"/>
        <v>0.2329805732662715</v>
      </c>
    </row>
    <row r="298" spans="1:14" x14ac:dyDescent="0.3">
      <c r="A298" t="s">
        <v>1807</v>
      </c>
      <c r="B298" t="s">
        <v>13</v>
      </c>
      <c r="C298" t="s">
        <v>895</v>
      </c>
      <c r="D298" t="s">
        <v>15</v>
      </c>
      <c r="E298" t="s">
        <v>145</v>
      </c>
      <c r="F298" t="s">
        <v>132</v>
      </c>
      <c r="G298">
        <v>1979</v>
      </c>
      <c r="H298" s="5" t="s">
        <v>1808</v>
      </c>
      <c r="I298" t="s">
        <v>1809</v>
      </c>
      <c r="J298" t="s">
        <v>1810</v>
      </c>
      <c r="K298" s="5" t="s">
        <v>1811</v>
      </c>
      <c r="L298" s="6">
        <f t="shared" si="8"/>
        <v>0.92042275411874408</v>
      </c>
      <c r="M298" t="s">
        <v>1812</v>
      </c>
      <c r="N298" s="6">
        <f t="shared" si="9"/>
        <v>7.9577245881255823E-2</v>
      </c>
    </row>
    <row r="299" spans="1:14" x14ac:dyDescent="0.3">
      <c r="A299" t="s">
        <v>1813</v>
      </c>
      <c r="B299" t="s">
        <v>13</v>
      </c>
      <c r="C299" t="s">
        <v>25</v>
      </c>
      <c r="D299" t="s">
        <v>33</v>
      </c>
      <c r="E299" t="s">
        <v>631</v>
      </c>
      <c r="F299" t="s">
        <v>132</v>
      </c>
      <c r="G299">
        <v>1996</v>
      </c>
      <c r="H299" s="5" t="s">
        <v>1814</v>
      </c>
      <c r="I299" t="s">
        <v>1815</v>
      </c>
      <c r="J299" t="s">
        <v>1816</v>
      </c>
      <c r="K299" s="5" t="s">
        <v>1817</v>
      </c>
      <c r="L299" s="6">
        <f t="shared" si="8"/>
        <v>0.78922409729423959</v>
      </c>
      <c r="M299" t="s">
        <v>1818</v>
      </c>
      <c r="N299" s="6">
        <f t="shared" si="9"/>
        <v>0.21077590270576033</v>
      </c>
    </row>
    <row r="300" spans="1:14" x14ac:dyDescent="0.3">
      <c r="A300" t="s">
        <v>1819</v>
      </c>
      <c r="B300" t="s">
        <v>13</v>
      </c>
      <c r="C300" t="s">
        <v>25</v>
      </c>
      <c r="D300" t="s">
        <v>15</v>
      </c>
      <c r="E300" t="s">
        <v>145</v>
      </c>
      <c r="F300" t="s">
        <v>132</v>
      </c>
      <c r="G300">
        <v>1994</v>
      </c>
      <c r="H300" s="5" t="s">
        <v>1820</v>
      </c>
      <c r="I300" t="s">
        <v>1821</v>
      </c>
      <c r="J300" t="s">
        <v>1822</v>
      </c>
      <c r="K300" s="5" t="s">
        <v>1823</v>
      </c>
      <c r="L300" s="6">
        <f t="shared" si="8"/>
        <v>0.99853373821078217</v>
      </c>
      <c r="M300" t="s">
        <v>1824</v>
      </c>
      <c r="N300" s="6">
        <f t="shared" si="9"/>
        <v>1.4662617892177729E-3</v>
      </c>
    </row>
    <row r="301" spans="1:14" x14ac:dyDescent="0.3">
      <c r="A301" t="s">
        <v>1825</v>
      </c>
      <c r="B301" t="s">
        <v>13</v>
      </c>
      <c r="C301" t="s">
        <v>72</v>
      </c>
      <c r="D301" t="s">
        <v>15</v>
      </c>
      <c r="E301" t="s">
        <v>145</v>
      </c>
      <c r="F301" t="s">
        <v>132</v>
      </c>
      <c r="G301">
        <v>2012</v>
      </c>
      <c r="H301" s="5" t="s">
        <v>1826</v>
      </c>
      <c r="I301" t="s">
        <v>1827</v>
      </c>
      <c r="J301" t="s">
        <v>1828</v>
      </c>
      <c r="K301" s="5" t="s">
        <v>1829</v>
      </c>
      <c r="L301" s="6">
        <f t="shared" si="8"/>
        <v>0.96914086333129945</v>
      </c>
      <c r="M301" t="s">
        <v>1830</v>
      </c>
      <c r="N301" s="6">
        <f t="shared" si="9"/>
        <v>3.0859136668700424E-2</v>
      </c>
    </row>
    <row r="302" spans="1:14" x14ac:dyDescent="0.3">
      <c r="A302" t="s">
        <v>1831</v>
      </c>
      <c r="B302" t="s">
        <v>24</v>
      </c>
      <c r="C302" t="s">
        <v>995</v>
      </c>
      <c r="D302" t="s">
        <v>33</v>
      </c>
      <c r="E302" t="s">
        <v>286</v>
      </c>
      <c r="F302" t="s">
        <v>17</v>
      </c>
      <c r="G302">
        <v>2019</v>
      </c>
      <c r="H302" s="5" t="s">
        <v>1832</v>
      </c>
      <c r="I302" t="s">
        <v>1833</v>
      </c>
      <c r="J302" t="s">
        <v>1834</v>
      </c>
      <c r="K302" s="5" t="s">
        <v>1835</v>
      </c>
      <c r="L302" s="6">
        <f t="shared" si="8"/>
        <v>0.24790730082371695</v>
      </c>
      <c r="M302" t="s">
        <v>1836</v>
      </c>
      <c r="N302" s="6">
        <f t="shared" si="9"/>
        <v>0.75209269917628307</v>
      </c>
    </row>
    <row r="303" spans="1:14" x14ac:dyDescent="0.3">
      <c r="A303" t="s">
        <v>1837</v>
      </c>
      <c r="B303" t="s">
        <v>13</v>
      </c>
      <c r="C303" t="s">
        <v>72</v>
      </c>
      <c r="D303" t="s">
        <v>15</v>
      </c>
      <c r="E303" t="s">
        <v>16</v>
      </c>
      <c r="F303" t="s">
        <v>17</v>
      </c>
      <c r="G303">
        <v>2006</v>
      </c>
      <c r="H303" s="5" t="s">
        <v>1838</v>
      </c>
      <c r="I303" t="s">
        <v>1839</v>
      </c>
      <c r="J303" t="s">
        <v>1840</v>
      </c>
      <c r="K303" s="5" t="s">
        <v>1841</v>
      </c>
      <c r="L303" s="6">
        <f t="shared" si="8"/>
        <v>0.60654608096468565</v>
      </c>
      <c r="M303" t="s">
        <v>1842</v>
      </c>
      <c r="N303" s="6">
        <f t="shared" si="9"/>
        <v>0.39345391903531435</v>
      </c>
    </row>
    <row r="304" spans="1:14" x14ac:dyDescent="0.3">
      <c r="A304" t="s">
        <v>1843</v>
      </c>
      <c r="B304" t="s">
        <v>13</v>
      </c>
      <c r="C304" t="s">
        <v>25</v>
      </c>
      <c r="D304" t="s">
        <v>15</v>
      </c>
      <c r="E304" t="s">
        <v>41</v>
      </c>
      <c r="F304" t="s">
        <v>17</v>
      </c>
      <c r="G304">
        <v>2015</v>
      </c>
      <c r="H304" s="5" t="s">
        <v>1844</v>
      </c>
      <c r="I304" t="s">
        <v>1845</v>
      </c>
      <c r="J304" t="s">
        <v>1846</v>
      </c>
      <c r="K304" s="5" t="s">
        <v>1847</v>
      </c>
      <c r="L304" s="6">
        <f t="shared" si="8"/>
        <v>0.86516149565519296</v>
      </c>
      <c r="M304" t="s">
        <v>1848</v>
      </c>
      <c r="N304" s="6">
        <f t="shared" si="9"/>
        <v>0.13483850434480696</v>
      </c>
    </row>
    <row r="305" spans="1:14" x14ac:dyDescent="0.3">
      <c r="A305" t="s">
        <v>1849</v>
      </c>
      <c r="B305" t="s">
        <v>13</v>
      </c>
      <c r="C305" t="s">
        <v>25</v>
      </c>
      <c r="D305" t="s">
        <v>33</v>
      </c>
      <c r="E305" t="s">
        <v>34</v>
      </c>
      <c r="F305" t="s">
        <v>17</v>
      </c>
      <c r="G305">
        <v>2004</v>
      </c>
      <c r="H305" s="5" t="s">
        <v>1850</v>
      </c>
      <c r="I305" t="s">
        <v>1851</v>
      </c>
      <c r="J305" t="s">
        <v>1852</v>
      </c>
      <c r="K305" s="5" t="s">
        <v>1853</v>
      </c>
      <c r="L305" s="6">
        <f t="shared" si="8"/>
        <v>3.9622131210880152E-2</v>
      </c>
      <c r="M305" t="s">
        <v>1854</v>
      </c>
      <c r="N305" s="6">
        <f t="shared" si="9"/>
        <v>0.9603778687891199</v>
      </c>
    </row>
    <row r="306" spans="1:14" x14ac:dyDescent="0.3">
      <c r="A306" t="s">
        <v>1855</v>
      </c>
      <c r="B306" t="s">
        <v>13</v>
      </c>
      <c r="C306" t="s">
        <v>1856</v>
      </c>
      <c r="D306" t="s">
        <v>15</v>
      </c>
      <c r="E306" t="s">
        <v>26</v>
      </c>
      <c r="F306" t="s">
        <v>17</v>
      </c>
      <c r="G306">
        <v>2006</v>
      </c>
      <c r="H306" s="5" t="s">
        <v>1857</v>
      </c>
      <c r="I306" t="s">
        <v>1858</v>
      </c>
      <c r="J306" t="s">
        <v>1859</v>
      </c>
      <c r="K306" s="5" t="s">
        <v>1860</v>
      </c>
      <c r="L306" s="6">
        <f t="shared" si="8"/>
        <v>0.59553073707030046</v>
      </c>
      <c r="M306" t="s">
        <v>1861</v>
      </c>
      <c r="N306" s="6">
        <f t="shared" si="9"/>
        <v>0.40446926292969965</v>
      </c>
    </row>
    <row r="307" spans="1:14" x14ac:dyDescent="0.3">
      <c r="A307" t="s">
        <v>1862</v>
      </c>
      <c r="B307" t="s">
        <v>13</v>
      </c>
      <c r="C307" t="s">
        <v>25</v>
      </c>
      <c r="D307" t="s">
        <v>15</v>
      </c>
      <c r="E307" t="s">
        <v>26</v>
      </c>
      <c r="F307" t="s">
        <v>17</v>
      </c>
      <c r="G307">
        <v>2017</v>
      </c>
      <c r="H307" s="5" t="s">
        <v>1863</v>
      </c>
      <c r="I307" t="s">
        <v>1864</v>
      </c>
      <c r="J307" t="s">
        <v>1865</v>
      </c>
      <c r="K307" s="5" t="s">
        <v>1866</v>
      </c>
      <c r="L307" s="6">
        <f t="shared" si="8"/>
        <v>0.98332282930140102</v>
      </c>
      <c r="M307" t="s">
        <v>1865</v>
      </c>
      <c r="N307" s="6">
        <f t="shared" si="9"/>
        <v>1.6677170698598923E-2</v>
      </c>
    </row>
    <row r="308" spans="1:14" x14ac:dyDescent="0.3">
      <c r="A308" t="s">
        <v>1867</v>
      </c>
      <c r="B308" t="s">
        <v>13</v>
      </c>
      <c r="C308" t="s">
        <v>25</v>
      </c>
      <c r="D308" t="s">
        <v>15</v>
      </c>
      <c r="E308" t="s">
        <v>16</v>
      </c>
      <c r="F308" t="s">
        <v>17</v>
      </c>
      <c r="G308">
        <v>1999</v>
      </c>
      <c r="H308" s="5" t="s">
        <v>1868</v>
      </c>
      <c r="I308" t="s">
        <v>1869</v>
      </c>
      <c r="J308" t="s">
        <v>1870</v>
      </c>
      <c r="K308" s="5" t="s">
        <v>1871</v>
      </c>
      <c r="L308" s="6">
        <f t="shared" si="8"/>
        <v>7.2466724958709802E-2</v>
      </c>
      <c r="M308" t="s">
        <v>1872</v>
      </c>
      <c r="N308" s="6">
        <f t="shared" si="9"/>
        <v>0.92753327504129024</v>
      </c>
    </row>
    <row r="309" spans="1:14" x14ac:dyDescent="0.3">
      <c r="A309" t="s">
        <v>1873</v>
      </c>
      <c r="B309" t="s">
        <v>13</v>
      </c>
      <c r="C309" t="s">
        <v>1677</v>
      </c>
      <c r="D309" t="s">
        <v>15</v>
      </c>
      <c r="E309" t="s">
        <v>1678</v>
      </c>
      <c r="F309" t="s">
        <v>17</v>
      </c>
      <c r="G309">
        <v>2012</v>
      </c>
      <c r="H309" s="5" t="s">
        <v>1874</v>
      </c>
      <c r="I309" t="s">
        <v>1875</v>
      </c>
      <c r="J309" t="s">
        <v>1876</v>
      </c>
      <c r="K309" s="5" t="s">
        <v>1877</v>
      </c>
      <c r="L309" s="6">
        <f t="shared" si="8"/>
        <v>0.42716654033778401</v>
      </c>
      <c r="M309" t="s">
        <v>1878</v>
      </c>
      <c r="N309" s="6">
        <f t="shared" si="9"/>
        <v>0.57283345966221599</v>
      </c>
    </row>
    <row r="310" spans="1:14" x14ac:dyDescent="0.3">
      <c r="A310" t="s">
        <v>1879</v>
      </c>
      <c r="B310" t="s">
        <v>13</v>
      </c>
      <c r="C310" t="s">
        <v>1880</v>
      </c>
      <c r="D310" t="s">
        <v>33</v>
      </c>
      <c r="E310" t="s">
        <v>286</v>
      </c>
      <c r="F310" t="s">
        <v>17</v>
      </c>
      <c r="G310">
        <v>2009</v>
      </c>
      <c r="H310" s="5" t="s">
        <v>1881</v>
      </c>
      <c r="I310" t="s">
        <v>1882</v>
      </c>
      <c r="J310" t="s">
        <v>1883</v>
      </c>
      <c r="K310" s="5" t="s">
        <v>1884</v>
      </c>
      <c r="L310" s="6">
        <f t="shared" si="8"/>
        <v>0.67957749919388732</v>
      </c>
      <c r="M310" t="s">
        <v>1885</v>
      </c>
      <c r="N310" s="6">
        <f t="shared" si="9"/>
        <v>0.32042250080611284</v>
      </c>
    </row>
    <row r="311" spans="1:14" x14ac:dyDescent="0.3">
      <c r="A311" t="s">
        <v>1886</v>
      </c>
      <c r="B311" t="s">
        <v>13</v>
      </c>
      <c r="C311" t="s">
        <v>25</v>
      </c>
      <c r="D311" t="s">
        <v>15</v>
      </c>
      <c r="E311" t="s">
        <v>16</v>
      </c>
      <c r="F311" t="s">
        <v>17</v>
      </c>
      <c r="G311">
        <v>2003</v>
      </c>
      <c r="H311" s="5" t="s">
        <v>1887</v>
      </c>
      <c r="I311" t="s">
        <v>1888</v>
      </c>
      <c r="J311" t="s">
        <v>1889</v>
      </c>
      <c r="K311" s="5" t="s">
        <v>1890</v>
      </c>
      <c r="L311" s="6">
        <f t="shared" si="8"/>
        <v>0.20705293611697553</v>
      </c>
      <c r="M311" t="s">
        <v>1046</v>
      </c>
      <c r="N311" s="6">
        <f t="shared" si="9"/>
        <v>0.79294706388302438</v>
      </c>
    </row>
    <row r="312" spans="1:14" x14ac:dyDescent="0.3">
      <c r="A312" t="s">
        <v>1891</v>
      </c>
      <c r="B312" t="s">
        <v>13</v>
      </c>
      <c r="C312" t="s">
        <v>25</v>
      </c>
      <c r="D312" t="s">
        <v>15</v>
      </c>
      <c r="E312" t="s">
        <v>145</v>
      </c>
      <c r="F312" t="s">
        <v>132</v>
      </c>
      <c r="G312">
        <v>2002</v>
      </c>
      <c r="H312" s="5" t="s">
        <v>1892</v>
      </c>
      <c r="I312" t="s">
        <v>1893</v>
      </c>
      <c r="J312" t="s">
        <v>384</v>
      </c>
      <c r="K312" s="5" t="s">
        <v>1894</v>
      </c>
      <c r="L312" s="6">
        <f t="shared" si="8"/>
        <v>0.99534390287027741</v>
      </c>
      <c r="M312" t="s">
        <v>1895</v>
      </c>
      <c r="N312" s="6">
        <f t="shared" si="9"/>
        <v>4.6560971297224018E-3</v>
      </c>
    </row>
    <row r="313" spans="1:14" x14ac:dyDescent="0.3">
      <c r="A313" t="s">
        <v>1896</v>
      </c>
      <c r="B313" t="s">
        <v>24</v>
      </c>
      <c r="C313" t="s">
        <v>14</v>
      </c>
      <c r="D313" t="s">
        <v>15</v>
      </c>
      <c r="E313" t="s">
        <v>26</v>
      </c>
      <c r="F313" t="s">
        <v>17</v>
      </c>
      <c r="G313">
        <v>2015</v>
      </c>
      <c r="H313" s="5" t="s">
        <v>1897</v>
      </c>
      <c r="I313" t="s">
        <v>1898</v>
      </c>
      <c r="J313" t="s">
        <v>1899</v>
      </c>
      <c r="K313" s="5" t="s">
        <v>1900</v>
      </c>
      <c r="L313" s="6">
        <f t="shared" si="8"/>
        <v>0.53247276335307936</v>
      </c>
      <c r="M313" t="s">
        <v>1901</v>
      </c>
      <c r="N313" s="6">
        <f t="shared" si="9"/>
        <v>0.46752723664692081</v>
      </c>
    </row>
    <row r="314" spans="1:14" x14ac:dyDescent="0.3">
      <c r="A314" t="s">
        <v>1902</v>
      </c>
      <c r="B314" t="s">
        <v>13</v>
      </c>
      <c r="C314" t="s">
        <v>240</v>
      </c>
      <c r="D314" t="s">
        <v>241</v>
      </c>
      <c r="E314" t="s">
        <v>242</v>
      </c>
      <c r="F314" t="s">
        <v>132</v>
      </c>
      <c r="G314">
        <v>1999</v>
      </c>
      <c r="H314" s="5" t="s">
        <v>1903</v>
      </c>
      <c r="I314" t="s">
        <v>1904</v>
      </c>
      <c r="J314" t="s">
        <v>1905</v>
      </c>
      <c r="K314" s="5" t="s">
        <v>1906</v>
      </c>
      <c r="L314" s="6">
        <f t="shared" si="8"/>
        <v>6.5912444663059522E-4</v>
      </c>
      <c r="M314" t="s">
        <v>1907</v>
      </c>
      <c r="N314" s="6">
        <f t="shared" si="9"/>
        <v>0.99934087555336937</v>
      </c>
    </row>
    <row r="315" spans="1:14" x14ac:dyDescent="0.3">
      <c r="A315" t="s">
        <v>1908</v>
      </c>
      <c r="B315" t="s">
        <v>13</v>
      </c>
      <c r="C315" t="s">
        <v>995</v>
      </c>
      <c r="D315" t="s">
        <v>33</v>
      </c>
      <c r="E315" t="s">
        <v>16</v>
      </c>
      <c r="F315" t="s">
        <v>17</v>
      </c>
      <c r="G315">
        <v>2017</v>
      </c>
      <c r="H315" s="5" t="s">
        <v>1909</v>
      </c>
      <c r="I315" t="s">
        <v>1910</v>
      </c>
      <c r="J315" t="s">
        <v>1911</v>
      </c>
      <c r="K315" s="5" t="s">
        <v>1912</v>
      </c>
      <c r="L315" s="6">
        <f t="shared" si="8"/>
        <v>0.63137640864130706</v>
      </c>
      <c r="M315" t="s">
        <v>1913</v>
      </c>
      <c r="N315" s="6">
        <f t="shared" si="9"/>
        <v>0.36862359135869299</v>
      </c>
    </row>
    <row r="316" spans="1:14" x14ac:dyDescent="0.3">
      <c r="A316" t="s">
        <v>1914</v>
      </c>
      <c r="B316" t="s">
        <v>13</v>
      </c>
      <c r="C316" t="s">
        <v>318</v>
      </c>
      <c r="D316" t="s">
        <v>33</v>
      </c>
      <c r="E316" t="s">
        <v>319</v>
      </c>
      <c r="F316" t="s">
        <v>132</v>
      </c>
      <c r="G316">
        <v>1997</v>
      </c>
      <c r="H316" s="5" t="s">
        <v>1915</v>
      </c>
      <c r="I316" t="s">
        <v>1916</v>
      </c>
      <c r="J316" t="s">
        <v>1917</v>
      </c>
      <c r="K316" s="5" t="s">
        <v>1918</v>
      </c>
      <c r="L316" s="6">
        <f t="shared" si="8"/>
        <v>0.98116851762433599</v>
      </c>
      <c r="M316" t="s">
        <v>1919</v>
      </c>
      <c r="N316" s="6">
        <f t="shared" si="9"/>
        <v>1.8831482375663931E-2</v>
      </c>
    </row>
    <row r="317" spans="1:14" x14ac:dyDescent="0.3">
      <c r="A317" t="s">
        <v>1920</v>
      </c>
      <c r="B317" t="s">
        <v>13</v>
      </c>
      <c r="C317" t="s">
        <v>25</v>
      </c>
      <c r="D317" t="s">
        <v>15</v>
      </c>
      <c r="E317" t="s">
        <v>16</v>
      </c>
      <c r="F317" t="s">
        <v>17</v>
      </c>
      <c r="G317">
        <v>2015</v>
      </c>
      <c r="H317" s="5" t="s">
        <v>1921</v>
      </c>
      <c r="I317" t="s">
        <v>1922</v>
      </c>
      <c r="J317" t="s">
        <v>1923</v>
      </c>
      <c r="K317" s="5" t="s">
        <v>1924</v>
      </c>
      <c r="L317" s="6">
        <f t="shared" si="8"/>
        <v>0.75889643748089564</v>
      </c>
      <c r="M317" t="s">
        <v>1925</v>
      </c>
      <c r="N317" s="6">
        <f t="shared" si="9"/>
        <v>0.24110356251910425</v>
      </c>
    </row>
    <row r="318" spans="1:14" x14ac:dyDescent="0.3">
      <c r="A318" t="s">
        <v>1926</v>
      </c>
      <c r="B318" t="s">
        <v>13</v>
      </c>
      <c r="C318" t="s">
        <v>706</v>
      </c>
      <c r="D318" t="s">
        <v>707</v>
      </c>
      <c r="E318" t="s">
        <v>708</v>
      </c>
      <c r="F318" t="s">
        <v>132</v>
      </c>
      <c r="G318">
        <v>2010</v>
      </c>
      <c r="H318" s="5" t="s">
        <v>1927</v>
      </c>
      <c r="I318" t="s">
        <v>1928</v>
      </c>
      <c r="J318" t="s">
        <v>1929</v>
      </c>
      <c r="K318" s="5" t="s">
        <v>1930</v>
      </c>
      <c r="L318" s="6">
        <f t="shared" si="8"/>
        <v>0.55462583353914541</v>
      </c>
      <c r="M318" t="s">
        <v>1931</v>
      </c>
      <c r="N318" s="6">
        <f t="shared" si="9"/>
        <v>0.44537416646085454</v>
      </c>
    </row>
    <row r="319" spans="1:14" x14ac:dyDescent="0.3">
      <c r="A319" t="s">
        <v>1932</v>
      </c>
      <c r="B319" t="s">
        <v>13</v>
      </c>
      <c r="C319" t="s">
        <v>706</v>
      </c>
      <c r="D319" t="s">
        <v>707</v>
      </c>
      <c r="E319" t="s">
        <v>179</v>
      </c>
      <c r="F319" t="s">
        <v>17</v>
      </c>
      <c r="G319">
        <v>2004</v>
      </c>
      <c r="H319" s="5" t="s">
        <v>1933</v>
      </c>
      <c r="I319" t="s">
        <v>1934</v>
      </c>
      <c r="J319" t="s">
        <v>1935</v>
      </c>
      <c r="K319" s="5" t="s">
        <v>1936</v>
      </c>
      <c r="L319" s="6">
        <f t="shared" si="8"/>
        <v>2.6671411765868895E-2</v>
      </c>
      <c r="M319" t="s">
        <v>1937</v>
      </c>
      <c r="N319" s="6">
        <f t="shared" si="9"/>
        <v>0.97332858823413104</v>
      </c>
    </row>
    <row r="320" spans="1:14" x14ac:dyDescent="0.3">
      <c r="A320" t="s">
        <v>1938</v>
      </c>
      <c r="B320" t="s">
        <v>13</v>
      </c>
      <c r="C320" t="s">
        <v>72</v>
      </c>
      <c r="D320" t="s">
        <v>15</v>
      </c>
      <c r="E320" t="s">
        <v>145</v>
      </c>
      <c r="F320" t="s">
        <v>132</v>
      </c>
      <c r="G320">
        <v>2006</v>
      </c>
      <c r="H320" s="5" t="s">
        <v>1939</v>
      </c>
      <c r="I320" t="s">
        <v>1940</v>
      </c>
      <c r="J320" t="s">
        <v>1941</v>
      </c>
      <c r="K320" s="5" t="s">
        <v>1942</v>
      </c>
      <c r="L320" s="6">
        <f t="shared" si="8"/>
        <v>0.79205579738820742</v>
      </c>
      <c r="M320" t="s">
        <v>1943</v>
      </c>
      <c r="N320" s="6">
        <f t="shared" si="9"/>
        <v>0.20794420261179264</v>
      </c>
    </row>
    <row r="321" spans="1:14" x14ac:dyDescent="0.3">
      <c r="A321" t="s">
        <v>1944</v>
      </c>
      <c r="B321" t="s">
        <v>13</v>
      </c>
      <c r="C321" t="s">
        <v>72</v>
      </c>
      <c r="D321" t="s">
        <v>15</v>
      </c>
      <c r="E321" t="s">
        <v>16</v>
      </c>
      <c r="F321" t="s">
        <v>17</v>
      </c>
      <c r="G321">
        <v>2014</v>
      </c>
      <c r="H321" s="5" t="s">
        <v>1945</v>
      </c>
      <c r="I321" t="s">
        <v>1946</v>
      </c>
      <c r="J321" t="s">
        <v>1947</v>
      </c>
      <c r="K321" s="5" t="s">
        <v>1948</v>
      </c>
      <c r="L321" s="6">
        <f t="shared" si="8"/>
        <v>0.50031202020702292</v>
      </c>
      <c r="M321" t="s">
        <v>1949</v>
      </c>
      <c r="N321" s="6">
        <f t="shared" si="9"/>
        <v>0.49968797979297713</v>
      </c>
    </row>
    <row r="322" spans="1:14" x14ac:dyDescent="0.3">
      <c r="A322" t="s">
        <v>1950</v>
      </c>
      <c r="B322" t="s">
        <v>267</v>
      </c>
      <c r="C322" t="s">
        <v>25</v>
      </c>
      <c r="D322" t="s">
        <v>15</v>
      </c>
      <c r="E322" t="s">
        <v>577</v>
      </c>
      <c r="F322" t="s">
        <v>132</v>
      </c>
      <c r="G322">
        <v>2009</v>
      </c>
      <c r="H322" s="5" t="s">
        <v>1951</v>
      </c>
      <c r="I322" t="s">
        <v>1952</v>
      </c>
      <c r="J322" t="s">
        <v>1953</v>
      </c>
      <c r="K322" s="5" t="s">
        <v>1954</v>
      </c>
      <c r="L322" s="6">
        <f t="shared" si="8"/>
        <v>2.5576465670809991E-2</v>
      </c>
      <c r="M322" t="s">
        <v>1955</v>
      </c>
      <c r="N322" s="6">
        <f t="shared" si="9"/>
        <v>0.97442353432919004</v>
      </c>
    </row>
    <row r="323" spans="1:14" x14ac:dyDescent="0.3">
      <c r="A323" t="s">
        <v>1956</v>
      </c>
      <c r="B323" t="s">
        <v>13</v>
      </c>
      <c r="C323" t="s">
        <v>14</v>
      </c>
      <c r="D323" t="s">
        <v>15</v>
      </c>
      <c r="E323" t="s">
        <v>145</v>
      </c>
      <c r="F323" t="s">
        <v>17</v>
      </c>
      <c r="G323">
        <v>2012</v>
      </c>
      <c r="H323" s="5" t="s">
        <v>1957</v>
      </c>
      <c r="I323" t="s">
        <v>1958</v>
      </c>
      <c r="J323" t="s">
        <v>1959</v>
      </c>
      <c r="K323" s="5" t="s">
        <v>1960</v>
      </c>
      <c r="L323" s="6">
        <f t="shared" ref="L323:L386" si="10">K323/H323</f>
        <v>0.98250787346291935</v>
      </c>
      <c r="M323" t="s">
        <v>1961</v>
      </c>
      <c r="N323" s="6">
        <f t="shared" ref="N323:N386" si="11">M323/H323</f>
        <v>1.7492126537080498E-2</v>
      </c>
    </row>
    <row r="324" spans="1:14" x14ac:dyDescent="0.3">
      <c r="A324" t="s">
        <v>1962</v>
      </c>
      <c r="B324" t="s">
        <v>13</v>
      </c>
      <c r="C324" t="s">
        <v>25</v>
      </c>
      <c r="D324" t="s">
        <v>15</v>
      </c>
      <c r="E324" t="s">
        <v>26</v>
      </c>
      <c r="F324" t="s">
        <v>17</v>
      </c>
      <c r="G324">
        <v>2021</v>
      </c>
      <c r="H324" s="5" t="s">
        <v>1963</v>
      </c>
      <c r="I324" t="s">
        <v>1964</v>
      </c>
      <c r="J324" t="s">
        <v>384</v>
      </c>
      <c r="K324" s="5" t="s">
        <v>1965</v>
      </c>
      <c r="L324" s="6">
        <f t="shared" si="10"/>
        <v>0.99621090295087233</v>
      </c>
      <c r="M324" t="s">
        <v>1966</v>
      </c>
      <c r="N324" s="6">
        <f t="shared" si="11"/>
        <v>3.7890970491276034E-3</v>
      </c>
    </row>
    <row r="325" spans="1:14" x14ac:dyDescent="0.3">
      <c r="A325" t="s">
        <v>1967</v>
      </c>
      <c r="B325" t="s">
        <v>13</v>
      </c>
      <c r="C325" t="s">
        <v>25</v>
      </c>
      <c r="D325" t="s">
        <v>33</v>
      </c>
      <c r="E325" t="s">
        <v>34</v>
      </c>
      <c r="F325" t="s">
        <v>17</v>
      </c>
      <c r="G325">
        <v>2014</v>
      </c>
      <c r="H325" s="5" t="s">
        <v>1968</v>
      </c>
      <c r="I325" t="s">
        <v>1969</v>
      </c>
      <c r="J325" t="s">
        <v>1970</v>
      </c>
      <c r="K325" s="5" t="s">
        <v>1971</v>
      </c>
      <c r="L325" s="6">
        <f t="shared" si="10"/>
        <v>4.7413229869229141E-2</v>
      </c>
      <c r="M325" t="s">
        <v>1972</v>
      </c>
      <c r="N325" s="6">
        <f t="shared" si="11"/>
        <v>0.95258677013077075</v>
      </c>
    </row>
    <row r="326" spans="1:14" x14ac:dyDescent="0.3">
      <c r="A326" t="s">
        <v>1973</v>
      </c>
      <c r="B326" t="s">
        <v>13</v>
      </c>
      <c r="C326" t="s">
        <v>14</v>
      </c>
      <c r="D326" t="s">
        <v>15</v>
      </c>
      <c r="E326" t="s">
        <v>145</v>
      </c>
      <c r="F326" t="s">
        <v>132</v>
      </c>
      <c r="G326">
        <v>1996</v>
      </c>
      <c r="H326" s="5" t="s">
        <v>1974</v>
      </c>
      <c r="I326" t="s">
        <v>1975</v>
      </c>
      <c r="J326" t="s">
        <v>1976</v>
      </c>
      <c r="K326" s="5" t="s">
        <v>1977</v>
      </c>
      <c r="L326" s="6">
        <f t="shared" si="10"/>
        <v>0.9930839390339663</v>
      </c>
      <c r="M326" t="s">
        <v>1978</v>
      </c>
      <c r="N326" s="6">
        <f t="shared" si="11"/>
        <v>6.9160609660337859E-3</v>
      </c>
    </row>
    <row r="327" spans="1:14" x14ac:dyDescent="0.3">
      <c r="A327" t="s">
        <v>1979</v>
      </c>
      <c r="B327" t="s">
        <v>13</v>
      </c>
      <c r="C327" t="s">
        <v>25</v>
      </c>
      <c r="D327" t="s">
        <v>33</v>
      </c>
      <c r="E327" t="s">
        <v>286</v>
      </c>
      <c r="F327" t="s">
        <v>17</v>
      </c>
      <c r="G327">
        <v>1988</v>
      </c>
      <c r="H327" s="5" t="s">
        <v>1980</v>
      </c>
      <c r="I327" t="s">
        <v>1981</v>
      </c>
      <c r="J327" t="s">
        <v>1982</v>
      </c>
      <c r="K327" s="5" t="s">
        <v>1983</v>
      </c>
      <c r="L327" s="6">
        <f t="shared" si="10"/>
        <v>0.59825508094205448</v>
      </c>
      <c r="M327" t="s">
        <v>1984</v>
      </c>
      <c r="N327" s="6">
        <f t="shared" si="11"/>
        <v>0.4017449190579454</v>
      </c>
    </row>
    <row r="328" spans="1:14" x14ac:dyDescent="0.3">
      <c r="A328" t="s">
        <v>1985</v>
      </c>
      <c r="B328" t="s">
        <v>267</v>
      </c>
      <c r="C328" t="s">
        <v>318</v>
      </c>
      <c r="D328" t="s">
        <v>33</v>
      </c>
      <c r="E328" t="s">
        <v>145</v>
      </c>
      <c r="F328" t="s">
        <v>132</v>
      </c>
      <c r="G328">
        <v>1987</v>
      </c>
      <c r="H328" s="5" t="s">
        <v>1986</v>
      </c>
      <c r="I328" t="s">
        <v>1987</v>
      </c>
      <c r="J328" t="s">
        <v>1976</v>
      </c>
      <c r="K328" s="5" t="s">
        <v>1988</v>
      </c>
      <c r="L328" s="6">
        <f t="shared" si="10"/>
        <v>0.78851972887920596</v>
      </c>
      <c r="M328" t="s">
        <v>1989</v>
      </c>
      <c r="N328" s="6">
        <f t="shared" si="11"/>
        <v>0.21148027112079398</v>
      </c>
    </row>
    <row r="329" spans="1:14" x14ac:dyDescent="0.3">
      <c r="A329" t="s">
        <v>1990</v>
      </c>
      <c r="B329" t="s">
        <v>13</v>
      </c>
      <c r="C329" t="s">
        <v>72</v>
      </c>
      <c r="D329" t="s">
        <v>15</v>
      </c>
      <c r="E329" t="s">
        <v>145</v>
      </c>
      <c r="F329" t="s">
        <v>132</v>
      </c>
      <c r="G329">
        <v>1969</v>
      </c>
      <c r="H329" s="5" t="s">
        <v>1991</v>
      </c>
      <c r="I329" t="s">
        <v>1992</v>
      </c>
      <c r="J329" t="s">
        <v>384</v>
      </c>
      <c r="K329" s="5" t="s">
        <v>1991</v>
      </c>
      <c r="L329" s="6">
        <f t="shared" si="10"/>
        <v>1</v>
      </c>
      <c r="M329" t="s">
        <v>384</v>
      </c>
      <c r="N329" s="6">
        <f t="shared" si="11"/>
        <v>0</v>
      </c>
    </row>
    <row r="330" spans="1:14" x14ac:dyDescent="0.3">
      <c r="A330" t="s">
        <v>1993</v>
      </c>
      <c r="B330" t="s">
        <v>267</v>
      </c>
      <c r="C330" t="s">
        <v>1994</v>
      </c>
      <c r="D330" t="s">
        <v>1995</v>
      </c>
      <c r="E330" t="s">
        <v>145</v>
      </c>
      <c r="F330" t="s">
        <v>132</v>
      </c>
      <c r="G330">
        <v>2017</v>
      </c>
      <c r="H330" s="5" t="s">
        <v>1996</v>
      </c>
      <c r="I330" t="s">
        <v>1997</v>
      </c>
      <c r="J330" t="s">
        <v>1998</v>
      </c>
      <c r="K330" s="5" t="s">
        <v>1999</v>
      </c>
      <c r="L330" s="6">
        <f t="shared" si="10"/>
        <v>0.94469361779501793</v>
      </c>
      <c r="M330" t="s">
        <v>2000</v>
      </c>
      <c r="N330" s="6">
        <f t="shared" si="11"/>
        <v>5.5306382204982123E-2</v>
      </c>
    </row>
    <row r="331" spans="1:14" x14ac:dyDescent="0.3">
      <c r="A331" t="s">
        <v>2001</v>
      </c>
      <c r="B331" t="s">
        <v>13</v>
      </c>
      <c r="C331" t="s">
        <v>25</v>
      </c>
      <c r="D331" t="s">
        <v>15</v>
      </c>
      <c r="E331" t="s">
        <v>357</v>
      </c>
      <c r="F331" t="s">
        <v>132</v>
      </c>
      <c r="G331">
        <v>2010</v>
      </c>
      <c r="H331" s="5" t="s">
        <v>2002</v>
      </c>
      <c r="I331" t="s">
        <v>2003</v>
      </c>
      <c r="J331" t="s">
        <v>2004</v>
      </c>
      <c r="K331" s="5" t="s">
        <v>2005</v>
      </c>
      <c r="L331" s="6">
        <f t="shared" si="10"/>
        <v>0.46190712613863194</v>
      </c>
      <c r="M331" t="s">
        <v>2006</v>
      </c>
      <c r="N331" s="6">
        <f t="shared" si="11"/>
        <v>0.53809287386136817</v>
      </c>
    </row>
    <row r="332" spans="1:14" x14ac:dyDescent="0.3">
      <c r="A332" t="s">
        <v>2007</v>
      </c>
      <c r="B332" t="s">
        <v>13</v>
      </c>
      <c r="C332" t="s">
        <v>25</v>
      </c>
      <c r="D332" t="s">
        <v>33</v>
      </c>
      <c r="E332" t="s">
        <v>286</v>
      </c>
      <c r="F332" t="s">
        <v>17</v>
      </c>
      <c r="G332">
        <v>1998</v>
      </c>
      <c r="H332" s="5" t="s">
        <v>2008</v>
      </c>
      <c r="I332" t="s">
        <v>2009</v>
      </c>
      <c r="J332" t="s">
        <v>2010</v>
      </c>
      <c r="K332" s="5" t="s">
        <v>2011</v>
      </c>
      <c r="L332" s="6">
        <f t="shared" si="10"/>
        <v>0.15603390586660718</v>
      </c>
      <c r="M332" t="s">
        <v>2012</v>
      </c>
      <c r="N332" s="6">
        <f t="shared" si="11"/>
        <v>0.84396609413339285</v>
      </c>
    </row>
    <row r="333" spans="1:14" x14ac:dyDescent="0.3">
      <c r="A333" t="s">
        <v>2013</v>
      </c>
      <c r="B333" t="s">
        <v>24</v>
      </c>
      <c r="C333" t="s">
        <v>72</v>
      </c>
      <c r="D333" t="s">
        <v>15</v>
      </c>
      <c r="E333" t="s">
        <v>26</v>
      </c>
      <c r="F333" t="s">
        <v>17</v>
      </c>
      <c r="G333">
        <v>2014</v>
      </c>
      <c r="H333" s="5" t="s">
        <v>2014</v>
      </c>
      <c r="I333" t="s">
        <v>2015</v>
      </c>
      <c r="J333" t="s">
        <v>2016</v>
      </c>
      <c r="K333" s="5" t="s">
        <v>2017</v>
      </c>
      <c r="L333" s="6">
        <f t="shared" si="10"/>
        <v>0.24758610896993791</v>
      </c>
      <c r="M333" t="s">
        <v>2018</v>
      </c>
      <c r="N333" s="6">
        <f t="shared" si="11"/>
        <v>0.75241389103006207</v>
      </c>
    </row>
    <row r="334" spans="1:14" x14ac:dyDescent="0.3">
      <c r="A334" t="s">
        <v>2019</v>
      </c>
      <c r="B334" t="s">
        <v>13</v>
      </c>
      <c r="C334" t="s">
        <v>318</v>
      </c>
      <c r="D334" t="s">
        <v>33</v>
      </c>
      <c r="E334" t="s">
        <v>286</v>
      </c>
      <c r="F334" t="s">
        <v>17</v>
      </c>
      <c r="G334">
        <v>2023</v>
      </c>
      <c r="H334" s="5" t="s">
        <v>2020</v>
      </c>
      <c r="I334" t="s">
        <v>2021</v>
      </c>
      <c r="J334" t="s">
        <v>2022</v>
      </c>
      <c r="K334" s="5" t="s">
        <v>2023</v>
      </c>
      <c r="L334" s="6">
        <f t="shared" si="10"/>
        <v>0.26497868885731679</v>
      </c>
      <c r="M334" t="s">
        <v>2024</v>
      </c>
      <c r="N334" s="6">
        <f t="shared" si="11"/>
        <v>0.7350213111426831</v>
      </c>
    </row>
    <row r="335" spans="1:14" x14ac:dyDescent="0.3">
      <c r="A335" t="s">
        <v>2025</v>
      </c>
      <c r="B335" t="s">
        <v>24</v>
      </c>
      <c r="C335" t="s">
        <v>25</v>
      </c>
      <c r="D335" t="s">
        <v>15</v>
      </c>
      <c r="E335" t="s">
        <v>26</v>
      </c>
      <c r="F335" t="s">
        <v>17</v>
      </c>
      <c r="G335">
        <v>2019</v>
      </c>
      <c r="H335" s="5" t="s">
        <v>2026</v>
      </c>
      <c r="I335" t="s">
        <v>2027</v>
      </c>
      <c r="J335" t="s">
        <v>2028</v>
      </c>
      <c r="K335" s="5" t="s">
        <v>2029</v>
      </c>
      <c r="L335" s="6">
        <f t="shared" si="10"/>
        <v>0.91379697483108469</v>
      </c>
      <c r="M335" t="s">
        <v>2030</v>
      </c>
      <c r="N335" s="6">
        <f t="shared" si="11"/>
        <v>8.6203025168915481E-2</v>
      </c>
    </row>
    <row r="336" spans="1:14" x14ac:dyDescent="0.3">
      <c r="A336" t="s">
        <v>2031</v>
      </c>
      <c r="B336" t="s">
        <v>13</v>
      </c>
      <c r="C336" t="s">
        <v>25</v>
      </c>
      <c r="D336" t="s">
        <v>15</v>
      </c>
      <c r="E336" t="s">
        <v>16</v>
      </c>
      <c r="F336" t="s">
        <v>17</v>
      </c>
      <c r="G336">
        <v>1997</v>
      </c>
      <c r="H336" s="5" t="s">
        <v>2032</v>
      </c>
      <c r="I336" t="s">
        <v>2033</v>
      </c>
      <c r="J336" t="s">
        <v>2034</v>
      </c>
      <c r="K336" s="5" t="s">
        <v>2035</v>
      </c>
      <c r="L336" s="6">
        <f t="shared" si="10"/>
        <v>3.1847133757961785E-3</v>
      </c>
      <c r="M336" t="s">
        <v>2036</v>
      </c>
      <c r="N336" s="6">
        <f t="shared" si="11"/>
        <v>0.99681528662420382</v>
      </c>
    </row>
    <row r="337" spans="1:14" x14ac:dyDescent="0.3">
      <c r="A337" t="s">
        <v>2037</v>
      </c>
      <c r="B337" t="s">
        <v>13</v>
      </c>
      <c r="C337" t="s">
        <v>25</v>
      </c>
      <c r="D337" t="s">
        <v>15</v>
      </c>
      <c r="E337" t="s">
        <v>41</v>
      </c>
      <c r="F337" t="s">
        <v>17</v>
      </c>
      <c r="G337">
        <v>2009</v>
      </c>
      <c r="H337" s="5" t="s">
        <v>2038</v>
      </c>
      <c r="I337" t="s">
        <v>2039</v>
      </c>
      <c r="J337" t="s">
        <v>2040</v>
      </c>
      <c r="K337" s="5" t="s">
        <v>2041</v>
      </c>
      <c r="L337" s="6">
        <f t="shared" si="10"/>
        <v>0.24037887367445693</v>
      </c>
      <c r="M337" t="s">
        <v>2042</v>
      </c>
      <c r="N337" s="6">
        <f t="shared" si="11"/>
        <v>0.75962112632554302</v>
      </c>
    </row>
    <row r="338" spans="1:14" x14ac:dyDescent="0.3">
      <c r="A338" t="s">
        <v>2043</v>
      </c>
      <c r="B338" t="s">
        <v>13</v>
      </c>
      <c r="C338" t="s">
        <v>25</v>
      </c>
      <c r="D338" t="s">
        <v>15</v>
      </c>
      <c r="E338" t="s">
        <v>1266</v>
      </c>
      <c r="F338" t="s">
        <v>132</v>
      </c>
      <c r="G338">
        <v>2012</v>
      </c>
      <c r="H338" s="5" t="s">
        <v>2044</v>
      </c>
      <c r="I338" t="s">
        <v>2045</v>
      </c>
      <c r="J338" t="s">
        <v>2046</v>
      </c>
      <c r="K338" s="5" t="s">
        <v>2047</v>
      </c>
      <c r="L338" s="6">
        <f t="shared" si="10"/>
        <v>0.94850042933551271</v>
      </c>
      <c r="M338" t="s">
        <v>2048</v>
      </c>
      <c r="N338" s="6">
        <f t="shared" si="11"/>
        <v>5.1499570664487231E-2</v>
      </c>
    </row>
    <row r="339" spans="1:14" x14ac:dyDescent="0.3">
      <c r="A339" t="s">
        <v>2049</v>
      </c>
      <c r="B339" t="s">
        <v>13</v>
      </c>
      <c r="C339" t="s">
        <v>318</v>
      </c>
      <c r="D339" t="s">
        <v>33</v>
      </c>
      <c r="E339" t="s">
        <v>286</v>
      </c>
      <c r="F339" t="s">
        <v>17</v>
      </c>
      <c r="G339">
        <v>2020</v>
      </c>
      <c r="H339" s="5" t="s">
        <v>2050</v>
      </c>
      <c r="I339" t="s">
        <v>2051</v>
      </c>
      <c r="J339" t="s">
        <v>2052</v>
      </c>
      <c r="K339" s="5" t="s">
        <v>2053</v>
      </c>
      <c r="L339" s="6">
        <f t="shared" si="10"/>
        <v>4.5457383702778645E-2</v>
      </c>
      <c r="M339" t="s">
        <v>2054</v>
      </c>
      <c r="N339" s="6">
        <f t="shared" si="11"/>
        <v>0.95454261629722148</v>
      </c>
    </row>
    <row r="340" spans="1:14" x14ac:dyDescent="0.3">
      <c r="A340" t="s">
        <v>2055</v>
      </c>
      <c r="B340" t="s">
        <v>13</v>
      </c>
      <c r="C340" t="s">
        <v>25</v>
      </c>
      <c r="D340" t="s">
        <v>15</v>
      </c>
      <c r="E340" t="s">
        <v>41</v>
      </c>
      <c r="F340" t="s">
        <v>17</v>
      </c>
      <c r="G340">
        <v>2014</v>
      </c>
      <c r="H340" s="5" t="s">
        <v>2056</v>
      </c>
      <c r="I340" t="s">
        <v>2057</v>
      </c>
      <c r="J340" t="s">
        <v>2058</v>
      </c>
      <c r="K340" s="5" t="s">
        <v>2059</v>
      </c>
      <c r="L340" s="6">
        <f t="shared" si="10"/>
        <v>0.13550984369908659</v>
      </c>
      <c r="M340" t="s">
        <v>2060</v>
      </c>
      <c r="N340" s="6">
        <f t="shared" si="11"/>
        <v>0.8644901563009133</v>
      </c>
    </row>
    <row r="341" spans="1:14" x14ac:dyDescent="0.3">
      <c r="A341" t="s">
        <v>2061</v>
      </c>
      <c r="B341" t="s">
        <v>13</v>
      </c>
      <c r="C341" t="s">
        <v>338</v>
      </c>
      <c r="D341" t="s">
        <v>15</v>
      </c>
      <c r="E341" t="s">
        <v>41</v>
      </c>
      <c r="F341" t="s">
        <v>132</v>
      </c>
      <c r="G341">
        <v>2014</v>
      </c>
      <c r="H341" s="5" t="s">
        <v>2062</v>
      </c>
      <c r="I341" t="s">
        <v>2063</v>
      </c>
      <c r="J341" t="s">
        <v>2064</v>
      </c>
      <c r="K341" s="5" t="s">
        <v>2065</v>
      </c>
      <c r="L341" s="6">
        <f t="shared" si="10"/>
        <v>0.924314096499527</v>
      </c>
      <c r="M341" t="s">
        <v>2066</v>
      </c>
      <c r="N341" s="6">
        <f t="shared" si="11"/>
        <v>7.5685903500473037E-2</v>
      </c>
    </row>
    <row r="342" spans="1:14" x14ac:dyDescent="0.3">
      <c r="A342" t="s">
        <v>2067</v>
      </c>
      <c r="B342" t="s">
        <v>13</v>
      </c>
      <c r="C342" t="s">
        <v>318</v>
      </c>
      <c r="D342" t="s">
        <v>33</v>
      </c>
      <c r="E342" t="s">
        <v>319</v>
      </c>
      <c r="F342" t="s">
        <v>132</v>
      </c>
      <c r="G342">
        <v>2007</v>
      </c>
      <c r="H342" s="5" t="s">
        <v>2068</v>
      </c>
      <c r="I342" t="s">
        <v>2069</v>
      </c>
      <c r="J342" t="s">
        <v>2070</v>
      </c>
      <c r="K342" s="5" t="s">
        <v>2071</v>
      </c>
      <c r="L342" s="6">
        <f t="shared" si="10"/>
        <v>0.97633453642418955</v>
      </c>
      <c r="M342" t="s">
        <v>2072</v>
      </c>
      <c r="N342" s="6">
        <f t="shared" si="11"/>
        <v>2.3665463575810512E-2</v>
      </c>
    </row>
    <row r="343" spans="1:14" x14ac:dyDescent="0.3">
      <c r="A343" t="s">
        <v>2073</v>
      </c>
      <c r="B343" t="s">
        <v>13</v>
      </c>
      <c r="C343" t="s">
        <v>25</v>
      </c>
      <c r="D343" t="s">
        <v>33</v>
      </c>
      <c r="E343" t="s">
        <v>631</v>
      </c>
      <c r="F343" t="s">
        <v>17</v>
      </c>
      <c r="G343">
        <v>2010</v>
      </c>
      <c r="H343" s="5" t="s">
        <v>2074</v>
      </c>
      <c r="I343" t="s">
        <v>2075</v>
      </c>
      <c r="J343" t="s">
        <v>2076</v>
      </c>
      <c r="K343" s="5" t="s">
        <v>2077</v>
      </c>
      <c r="L343" s="6">
        <f t="shared" si="10"/>
        <v>0.45500884657511154</v>
      </c>
      <c r="M343" t="s">
        <v>2078</v>
      </c>
      <c r="N343" s="6">
        <f t="shared" si="11"/>
        <v>0.54499115342488835</v>
      </c>
    </row>
    <row r="344" spans="1:14" x14ac:dyDescent="0.3">
      <c r="A344" t="s">
        <v>2079</v>
      </c>
      <c r="B344" t="s">
        <v>13</v>
      </c>
      <c r="C344" t="s">
        <v>72</v>
      </c>
      <c r="D344" t="s">
        <v>15</v>
      </c>
      <c r="E344" t="s">
        <v>171</v>
      </c>
      <c r="F344" t="s">
        <v>132</v>
      </c>
      <c r="G344">
        <v>2010</v>
      </c>
      <c r="H344" s="5" t="s">
        <v>2080</v>
      </c>
      <c r="I344" t="s">
        <v>2081</v>
      </c>
      <c r="J344" t="s">
        <v>2082</v>
      </c>
      <c r="K344" s="5" t="s">
        <v>2083</v>
      </c>
      <c r="L344" s="6">
        <f t="shared" si="10"/>
        <v>0.59549359633046961</v>
      </c>
      <c r="M344" t="s">
        <v>2084</v>
      </c>
      <c r="N344" s="6">
        <f t="shared" si="11"/>
        <v>0.40450640366953039</v>
      </c>
    </row>
    <row r="345" spans="1:14" x14ac:dyDescent="0.3">
      <c r="A345" t="s">
        <v>2085</v>
      </c>
      <c r="B345" t="s">
        <v>13</v>
      </c>
      <c r="C345" t="s">
        <v>1994</v>
      </c>
      <c r="D345" t="s">
        <v>1995</v>
      </c>
      <c r="E345" t="s">
        <v>16</v>
      </c>
      <c r="F345" t="s">
        <v>17</v>
      </c>
      <c r="G345">
        <v>2011</v>
      </c>
      <c r="H345" s="5" t="s">
        <v>2086</v>
      </c>
      <c r="I345" t="s">
        <v>2087</v>
      </c>
      <c r="J345" t="s">
        <v>2088</v>
      </c>
      <c r="K345" s="5" t="s">
        <v>2089</v>
      </c>
      <c r="L345" s="6">
        <f t="shared" si="10"/>
        <v>0.25422525510474392</v>
      </c>
      <c r="M345" t="s">
        <v>2090</v>
      </c>
      <c r="N345" s="6">
        <f t="shared" si="11"/>
        <v>0.74577474489525619</v>
      </c>
    </row>
    <row r="346" spans="1:14" x14ac:dyDescent="0.3">
      <c r="A346" t="s">
        <v>2091</v>
      </c>
      <c r="B346" t="s">
        <v>24</v>
      </c>
      <c r="C346" t="s">
        <v>72</v>
      </c>
      <c r="D346" t="s">
        <v>15</v>
      </c>
      <c r="E346" t="s">
        <v>145</v>
      </c>
      <c r="F346" t="s">
        <v>132</v>
      </c>
      <c r="G346">
        <v>2009</v>
      </c>
      <c r="H346" s="5" t="s">
        <v>2092</v>
      </c>
      <c r="I346" t="s">
        <v>2093</v>
      </c>
      <c r="J346" t="s">
        <v>2094</v>
      </c>
      <c r="K346" s="5" t="s">
        <v>2095</v>
      </c>
      <c r="L346" s="6">
        <f t="shared" si="10"/>
        <v>0.85961067971492389</v>
      </c>
      <c r="M346" t="s">
        <v>2096</v>
      </c>
      <c r="N346" s="6">
        <f t="shared" si="11"/>
        <v>0.14038932028507606</v>
      </c>
    </row>
    <row r="347" spans="1:14" x14ac:dyDescent="0.3">
      <c r="A347" t="s">
        <v>2097</v>
      </c>
      <c r="B347" t="s">
        <v>13</v>
      </c>
      <c r="C347" t="s">
        <v>25</v>
      </c>
      <c r="D347" t="s">
        <v>15</v>
      </c>
      <c r="E347" t="s">
        <v>16</v>
      </c>
      <c r="F347" t="s">
        <v>17</v>
      </c>
      <c r="G347">
        <v>2008</v>
      </c>
      <c r="H347" s="5" t="s">
        <v>2098</v>
      </c>
      <c r="I347" t="s">
        <v>2099</v>
      </c>
      <c r="J347" t="s">
        <v>2100</v>
      </c>
      <c r="K347" s="5" t="s">
        <v>2101</v>
      </c>
      <c r="L347" s="6">
        <f t="shared" si="10"/>
        <v>0.11488629930679427</v>
      </c>
      <c r="M347" t="s">
        <v>2102</v>
      </c>
      <c r="N347" s="6">
        <f t="shared" si="11"/>
        <v>0.88511370069320583</v>
      </c>
    </row>
    <row r="348" spans="1:14" x14ac:dyDescent="0.3">
      <c r="A348" t="s">
        <v>2103</v>
      </c>
      <c r="B348" t="s">
        <v>13</v>
      </c>
      <c r="C348" t="s">
        <v>1103</v>
      </c>
      <c r="D348" t="s">
        <v>33</v>
      </c>
      <c r="E348" t="s">
        <v>286</v>
      </c>
      <c r="F348" t="s">
        <v>17</v>
      </c>
      <c r="G348">
        <v>1989</v>
      </c>
      <c r="H348" s="5" t="s">
        <v>2104</v>
      </c>
      <c r="I348" t="s">
        <v>2105</v>
      </c>
      <c r="J348" t="s">
        <v>2106</v>
      </c>
      <c r="K348" s="5" t="s">
        <v>2107</v>
      </c>
      <c r="L348" s="6">
        <f t="shared" si="10"/>
        <v>0.55997259129987897</v>
      </c>
      <c r="M348" t="s">
        <v>2108</v>
      </c>
      <c r="N348" s="6">
        <f t="shared" si="11"/>
        <v>0.44002740870012091</v>
      </c>
    </row>
    <row r="349" spans="1:14" x14ac:dyDescent="0.3">
      <c r="A349" t="s">
        <v>2109</v>
      </c>
      <c r="B349" t="s">
        <v>13</v>
      </c>
      <c r="C349" t="s">
        <v>25</v>
      </c>
      <c r="D349" t="s">
        <v>15</v>
      </c>
      <c r="E349" t="s">
        <v>16</v>
      </c>
      <c r="F349" t="s">
        <v>17</v>
      </c>
      <c r="G349">
        <v>2017</v>
      </c>
      <c r="H349" s="5" t="s">
        <v>2110</v>
      </c>
      <c r="I349" t="s">
        <v>2111</v>
      </c>
      <c r="J349" t="s">
        <v>2112</v>
      </c>
      <c r="K349" s="5" t="s">
        <v>2113</v>
      </c>
      <c r="L349" s="6">
        <f t="shared" si="10"/>
        <v>0.20474943101301157</v>
      </c>
      <c r="M349" t="s">
        <v>2114</v>
      </c>
      <c r="N349" s="6">
        <f t="shared" si="11"/>
        <v>0.79525056898698854</v>
      </c>
    </row>
    <row r="350" spans="1:14" x14ac:dyDescent="0.3">
      <c r="A350" t="s">
        <v>2115</v>
      </c>
      <c r="B350" t="s">
        <v>13</v>
      </c>
      <c r="C350" t="s">
        <v>25</v>
      </c>
      <c r="D350" t="s">
        <v>15</v>
      </c>
      <c r="E350" t="s">
        <v>41</v>
      </c>
      <c r="F350" t="s">
        <v>17</v>
      </c>
      <c r="G350">
        <v>2018</v>
      </c>
      <c r="H350" s="5" t="s">
        <v>2116</v>
      </c>
      <c r="I350" t="s">
        <v>2117</v>
      </c>
      <c r="J350" t="s">
        <v>2118</v>
      </c>
      <c r="K350" s="5" t="s">
        <v>2119</v>
      </c>
      <c r="L350" s="6">
        <f t="shared" si="10"/>
        <v>0.61260467166152488</v>
      </c>
      <c r="M350" t="s">
        <v>2120</v>
      </c>
      <c r="N350" s="6">
        <f t="shared" si="11"/>
        <v>0.38739532833847512</v>
      </c>
    </row>
    <row r="351" spans="1:14" x14ac:dyDescent="0.3">
      <c r="A351" t="s">
        <v>2121</v>
      </c>
      <c r="B351" t="s">
        <v>13</v>
      </c>
      <c r="C351" t="s">
        <v>25</v>
      </c>
      <c r="D351" t="s">
        <v>15</v>
      </c>
      <c r="E351" t="s">
        <v>145</v>
      </c>
      <c r="F351" t="s">
        <v>17</v>
      </c>
      <c r="G351">
        <v>1971</v>
      </c>
      <c r="H351" s="5" t="s">
        <v>2122</v>
      </c>
      <c r="I351" t="s">
        <v>2123</v>
      </c>
      <c r="J351" t="s">
        <v>2124</v>
      </c>
      <c r="K351" s="5" t="s">
        <v>2125</v>
      </c>
      <c r="L351" s="6">
        <f t="shared" si="10"/>
        <v>0.99099118492288163</v>
      </c>
      <c r="M351" t="s">
        <v>2126</v>
      </c>
      <c r="N351" s="6">
        <f t="shared" si="11"/>
        <v>9.0088150771184712E-3</v>
      </c>
    </row>
    <row r="352" spans="1:14" x14ac:dyDescent="0.3">
      <c r="A352" t="s">
        <v>2127</v>
      </c>
      <c r="B352" t="s">
        <v>13</v>
      </c>
      <c r="C352" t="s">
        <v>25</v>
      </c>
      <c r="D352" t="s">
        <v>15</v>
      </c>
      <c r="E352" t="s">
        <v>357</v>
      </c>
      <c r="F352" t="s">
        <v>17</v>
      </c>
      <c r="G352">
        <v>2007</v>
      </c>
      <c r="H352" s="5" t="s">
        <v>2128</v>
      </c>
      <c r="I352" t="s">
        <v>2129</v>
      </c>
      <c r="J352" t="s">
        <v>2130</v>
      </c>
      <c r="K352" s="5" t="s">
        <v>2131</v>
      </c>
      <c r="L352" s="6">
        <f t="shared" si="10"/>
        <v>0.82989092093124217</v>
      </c>
      <c r="M352" t="s">
        <v>2132</v>
      </c>
      <c r="N352" s="6">
        <f t="shared" si="11"/>
        <v>0.1701090790687578</v>
      </c>
    </row>
    <row r="353" spans="1:14" x14ac:dyDescent="0.3">
      <c r="A353" t="s">
        <v>2133</v>
      </c>
      <c r="B353" t="s">
        <v>13</v>
      </c>
      <c r="C353" t="s">
        <v>72</v>
      </c>
      <c r="D353" t="s">
        <v>15</v>
      </c>
      <c r="E353" t="s">
        <v>145</v>
      </c>
      <c r="F353" t="s">
        <v>132</v>
      </c>
      <c r="G353">
        <v>1999</v>
      </c>
      <c r="H353" s="5" t="s">
        <v>2134</v>
      </c>
      <c r="I353" t="s">
        <v>2135</v>
      </c>
      <c r="J353" t="s">
        <v>2136</v>
      </c>
      <c r="K353" s="5" t="s">
        <v>2137</v>
      </c>
      <c r="L353" s="6">
        <f t="shared" si="10"/>
        <v>0.994854760974339</v>
      </c>
      <c r="M353" t="s">
        <v>1895</v>
      </c>
      <c r="N353" s="6">
        <f t="shared" si="11"/>
        <v>5.1452390256610655E-3</v>
      </c>
    </row>
    <row r="354" spans="1:14" x14ac:dyDescent="0.3">
      <c r="A354" t="s">
        <v>2138</v>
      </c>
      <c r="B354" t="s">
        <v>13</v>
      </c>
      <c r="C354" t="s">
        <v>72</v>
      </c>
      <c r="D354" t="s">
        <v>15</v>
      </c>
      <c r="E354" t="s">
        <v>179</v>
      </c>
      <c r="F354" t="s">
        <v>17</v>
      </c>
      <c r="G354">
        <v>2015</v>
      </c>
      <c r="H354" s="5" t="s">
        <v>2139</v>
      </c>
      <c r="I354" t="s">
        <v>2140</v>
      </c>
      <c r="J354" t="s">
        <v>2141</v>
      </c>
      <c r="K354" s="5" t="s">
        <v>2142</v>
      </c>
      <c r="L354" s="6">
        <f t="shared" si="10"/>
        <v>3.9536424560374503E-3</v>
      </c>
      <c r="M354" t="s">
        <v>2143</v>
      </c>
      <c r="N354" s="6">
        <f t="shared" si="11"/>
        <v>0.99604635754396242</v>
      </c>
    </row>
    <row r="355" spans="1:14" x14ac:dyDescent="0.3">
      <c r="A355" t="s">
        <v>2144</v>
      </c>
      <c r="B355" t="s">
        <v>13</v>
      </c>
      <c r="C355" t="s">
        <v>25</v>
      </c>
      <c r="D355" t="s">
        <v>15</v>
      </c>
      <c r="E355" t="s">
        <v>26</v>
      </c>
      <c r="F355" t="s">
        <v>17</v>
      </c>
      <c r="G355">
        <v>2019</v>
      </c>
      <c r="H355" s="5" t="s">
        <v>2145</v>
      </c>
      <c r="I355" t="s">
        <v>2146</v>
      </c>
      <c r="J355" t="s">
        <v>2147</v>
      </c>
      <c r="K355" s="5" t="s">
        <v>2148</v>
      </c>
      <c r="L355" s="6">
        <f t="shared" si="10"/>
        <v>0.78870062653228001</v>
      </c>
      <c r="M355" t="s">
        <v>2149</v>
      </c>
      <c r="N355" s="6">
        <f t="shared" si="11"/>
        <v>0.21129937346771996</v>
      </c>
    </row>
    <row r="356" spans="1:14" x14ac:dyDescent="0.3">
      <c r="A356" t="s">
        <v>2150</v>
      </c>
      <c r="B356" t="s">
        <v>13</v>
      </c>
      <c r="C356" t="s">
        <v>116</v>
      </c>
      <c r="D356" t="s">
        <v>33</v>
      </c>
      <c r="E356" t="s">
        <v>286</v>
      </c>
      <c r="F356" t="s">
        <v>17</v>
      </c>
      <c r="G356">
        <v>1988</v>
      </c>
      <c r="H356" s="5" t="s">
        <v>2151</v>
      </c>
      <c r="I356" t="s">
        <v>2152</v>
      </c>
      <c r="J356" t="s">
        <v>2153</v>
      </c>
      <c r="K356" s="5" t="s">
        <v>2154</v>
      </c>
      <c r="L356" s="6">
        <f t="shared" si="10"/>
        <v>0.44284993860726185</v>
      </c>
      <c r="M356" t="s">
        <v>2155</v>
      </c>
      <c r="N356" s="6">
        <f t="shared" si="11"/>
        <v>0.55715006139273815</v>
      </c>
    </row>
    <row r="357" spans="1:14" x14ac:dyDescent="0.3">
      <c r="A357" t="s">
        <v>2156</v>
      </c>
      <c r="B357" t="s">
        <v>24</v>
      </c>
      <c r="C357" t="s">
        <v>25</v>
      </c>
      <c r="D357" t="s">
        <v>15</v>
      </c>
      <c r="E357" t="s">
        <v>26</v>
      </c>
      <c r="F357" t="s">
        <v>17</v>
      </c>
      <c r="G357">
        <v>1999</v>
      </c>
      <c r="H357" s="5" t="s">
        <v>2157</v>
      </c>
      <c r="I357" t="s">
        <v>2158</v>
      </c>
      <c r="J357" t="s">
        <v>2159</v>
      </c>
      <c r="K357" s="5" t="s">
        <v>2160</v>
      </c>
      <c r="L357" s="6">
        <f t="shared" si="10"/>
        <v>0.29687242888642668</v>
      </c>
      <c r="M357" t="s">
        <v>2161</v>
      </c>
      <c r="N357" s="6">
        <f t="shared" si="11"/>
        <v>0.70312757111357327</v>
      </c>
    </row>
    <row r="358" spans="1:14" x14ac:dyDescent="0.3">
      <c r="A358" t="s">
        <v>2162</v>
      </c>
      <c r="B358" t="s">
        <v>13</v>
      </c>
      <c r="C358" t="s">
        <v>318</v>
      </c>
      <c r="D358" t="s">
        <v>33</v>
      </c>
      <c r="E358" t="s">
        <v>16</v>
      </c>
      <c r="F358" t="s">
        <v>132</v>
      </c>
      <c r="G358">
        <v>2002</v>
      </c>
      <c r="H358" s="5" t="s">
        <v>2163</v>
      </c>
      <c r="I358" t="s">
        <v>2164</v>
      </c>
      <c r="J358" t="s">
        <v>2165</v>
      </c>
      <c r="K358" s="5" t="s">
        <v>2166</v>
      </c>
      <c r="L358" s="6">
        <f t="shared" si="10"/>
        <v>0.63874828438100462</v>
      </c>
      <c r="M358" t="s">
        <v>2167</v>
      </c>
      <c r="N358" s="6">
        <f t="shared" si="11"/>
        <v>0.36125171561899533</v>
      </c>
    </row>
    <row r="359" spans="1:14" x14ac:dyDescent="0.3">
      <c r="A359" t="s">
        <v>2168</v>
      </c>
      <c r="B359" t="s">
        <v>13</v>
      </c>
      <c r="C359" t="s">
        <v>25</v>
      </c>
      <c r="D359" t="s">
        <v>15</v>
      </c>
      <c r="E359" t="s">
        <v>16</v>
      </c>
      <c r="F359" t="s">
        <v>17</v>
      </c>
      <c r="G359">
        <v>2001</v>
      </c>
      <c r="H359" s="5" t="s">
        <v>2169</v>
      </c>
      <c r="I359" t="s">
        <v>2170</v>
      </c>
      <c r="J359" t="s">
        <v>2171</v>
      </c>
      <c r="K359" s="5" t="s">
        <v>2172</v>
      </c>
      <c r="L359" s="6">
        <f t="shared" si="10"/>
        <v>0.19870334290966329</v>
      </c>
      <c r="M359" t="s">
        <v>2173</v>
      </c>
      <c r="N359" s="6">
        <f t="shared" si="11"/>
        <v>0.80129665709033671</v>
      </c>
    </row>
    <row r="360" spans="1:14" x14ac:dyDescent="0.3">
      <c r="A360" t="s">
        <v>2174</v>
      </c>
      <c r="B360" t="s">
        <v>13</v>
      </c>
      <c r="C360" t="s">
        <v>318</v>
      </c>
      <c r="D360" t="s">
        <v>33</v>
      </c>
      <c r="E360" t="s">
        <v>319</v>
      </c>
      <c r="F360" t="s">
        <v>17</v>
      </c>
      <c r="G360">
        <v>2015</v>
      </c>
      <c r="H360" s="5" t="s">
        <v>2175</v>
      </c>
      <c r="I360" t="s">
        <v>2176</v>
      </c>
      <c r="J360" t="s">
        <v>2177</v>
      </c>
      <c r="K360" s="5" t="s">
        <v>2178</v>
      </c>
      <c r="L360" s="6">
        <f t="shared" si="10"/>
        <v>8.2863249746595577E-2</v>
      </c>
      <c r="M360" t="s">
        <v>2179</v>
      </c>
      <c r="N360" s="6">
        <f t="shared" si="11"/>
        <v>0.91713675025340435</v>
      </c>
    </row>
    <row r="361" spans="1:14" x14ac:dyDescent="0.3">
      <c r="A361" t="s">
        <v>2180</v>
      </c>
      <c r="B361" t="s">
        <v>13</v>
      </c>
      <c r="C361" t="s">
        <v>2181</v>
      </c>
      <c r="D361" t="s">
        <v>33</v>
      </c>
      <c r="E361" t="s">
        <v>286</v>
      </c>
      <c r="F361" t="s">
        <v>17</v>
      </c>
      <c r="G361">
        <v>2008</v>
      </c>
      <c r="H361" s="5" t="s">
        <v>2182</v>
      </c>
      <c r="I361" t="s">
        <v>2183</v>
      </c>
      <c r="J361" t="s">
        <v>2184</v>
      </c>
      <c r="K361" s="5" t="s">
        <v>2185</v>
      </c>
      <c r="L361" s="6">
        <f t="shared" si="10"/>
        <v>6.1999668746204384E-2</v>
      </c>
      <c r="M361" t="s">
        <v>2186</v>
      </c>
      <c r="N361" s="6">
        <f t="shared" si="11"/>
        <v>0.93800033125379567</v>
      </c>
    </row>
    <row r="362" spans="1:14" x14ac:dyDescent="0.3">
      <c r="A362" t="s">
        <v>2187</v>
      </c>
      <c r="B362" t="s">
        <v>24</v>
      </c>
      <c r="C362" t="s">
        <v>240</v>
      </c>
      <c r="D362" t="s">
        <v>241</v>
      </c>
      <c r="E362" t="s">
        <v>242</v>
      </c>
      <c r="F362" t="s">
        <v>17</v>
      </c>
      <c r="G362">
        <v>1980</v>
      </c>
      <c r="H362" s="5" t="s">
        <v>2188</v>
      </c>
      <c r="I362" t="s">
        <v>2189</v>
      </c>
      <c r="J362" t="s">
        <v>2190</v>
      </c>
      <c r="K362" s="5" t="s">
        <v>2191</v>
      </c>
      <c r="L362" s="6">
        <f t="shared" si="10"/>
        <v>6.1313722436082858E-2</v>
      </c>
      <c r="M362" t="s">
        <v>2192</v>
      </c>
      <c r="N362" s="6">
        <f t="shared" si="11"/>
        <v>0.93868627756391709</v>
      </c>
    </row>
    <row r="363" spans="1:14" x14ac:dyDescent="0.3">
      <c r="A363" t="s">
        <v>2193</v>
      </c>
      <c r="B363" t="s">
        <v>13</v>
      </c>
      <c r="C363" t="s">
        <v>116</v>
      </c>
      <c r="D363" t="s">
        <v>33</v>
      </c>
      <c r="E363" t="s">
        <v>34</v>
      </c>
      <c r="F363" t="s">
        <v>17</v>
      </c>
      <c r="G363">
        <v>2018</v>
      </c>
      <c r="H363" s="5" t="s">
        <v>2194</v>
      </c>
      <c r="I363" t="s">
        <v>2195</v>
      </c>
      <c r="J363" t="s">
        <v>2196</v>
      </c>
      <c r="K363" s="5" t="s">
        <v>2197</v>
      </c>
      <c r="L363" s="6">
        <f t="shared" si="10"/>
        <v>0.1381037367540435</v>
      </c>
      <c r="M363" t="s">
        <v>2198</v>
      </c>
      <c r="N363" s="6">
        <f t="shared" si="11"/>
        <v>0.86189626324595647</v>
      </c>
    </row>
    <row r="364" spans="1:14" x14ac:dyDescent="0.3">
      <c r="A364" t="s">
        <v>2199</v>
      </c>
      <c r="B364" t="s">
        <v>24</v>
      </c>
      <c r="C364" t="s">
        <v>2181</v>
      </c>
      <c r="D364" t="s">
        <v>33</v>
      </c>
      <c r="E364" t="s">
        <v>34</v>
      </c>
      <c r="F364" t="s">
        <v>17</v>
      </c>
      <c r="G364">
        <v>2010</v>
      </c>
      <c r="H364" s="5" t="s">
        <v>2200</v>
      </c>
      <c r="I364" t="s">
        <v>2201</v>
      </c>
      <c r="J364" t="s">
        <v>2202</v>
      </c>
      <c r="K364" s="5" t="s">
        <v>2203</v>
      </c>
      <c r="L364" s="6">
        <f t="shared" si="10"/>
        <v>7.6773696722134799E-2</v>
      </c>
      <c r="M364" t="s">
        <v>2204</v>
      </c>
      <c r="N364" s="6">
        <f t="shared" si="11"/>
        <v>0.92322630327786526</v>
      </c>
    </row>
    <row r="365" spans="1:14" x14ac:dyDescent="0.3">
      <c r="A365" t="s">
        <v>2205</v>
      </c>
      <c r="B365" t="s">
        <v>13</v>
      </c>
      <c r="C365" t="s">
        <v>25</v>
      </c>
      <c r="D365" t="s">
        <v>15</v>
      </c>
      <c r="E365" t="s">
        <v>145</v>
      </c>
      <c r="F365" t="s">
        <v>17</v>
      </c>
      <c r="G365">
        <v>1973</v>
      </c>
      <c r="H365" s="5" t="s">
        <v>2206</v>
      </c>
      <c r="I365" t="s">
        <v>2207</v>
      </c>
      <c r="J365" t="s">
        <v>2208</v>
      </c>
      <c r="K365" s="5" t="s">
        <v>2209</v>
      </c>
      <c r="L365" s="6">
        <f t="shared" si="10"/>
        <v>0.97599578834177148</v>
      </c>
      <c r="M365" t="s">
        <v>2210</v>
      </c>
      <c r="N365" s="6">
        <f t="shared" si="11"/>
        <v>2.4004211658228417E-2</v>
      </c>
    </row>
    <row r="366" spans="1:14" x14ac:dyDescent="0.3">
      <c r="A366" t="s">
        <v>2211</v>
      </c>
      <c r="B366" t="s">
        <v>13</v>
      </c>
      <c r="C366" t="s">
        <v>318</v>
      </c>
      <c r="D366" t="s">
        <v>33</v>
      </c>
      <c r="E366" t="s">
        <v>319</v>
      </c>
      <c r="F366" t="s">
        <v>17</v>
      </c>
      <c r="G366">
        <v>2011</v>
      </c>
      <c r="H366" s="5" t="s">
        <v>2212</v>
      </c>
      <c r="I366" t="s">
        <v>2213</v>
      </c>
      <c r="J366" t="s">
        <v>2214</v>
      </c>
      <c r="K366" s="5" t="s">
        <v>2215</v>
      </c>
      <c r="L366" s="6">
        <f t="shared" si="10"/>
        <v>0.89454912516823692</v>
      </c>
      <c r="M366" t="s">
        <v>2216</v>
      </c>
      <c r="N366" s="6">
        <f t="shared" si="11"/>
        <v>0.10545087483176313</v>
      </c>
    </row>
    <row r="367" spans="1:14" x14ac:dyDescent="0.3">
      <c r="A367" t="s">
        <v>2217</v>
      </c>
      <c r="B367" t="s">
        <v>13</v>
      </c>
      <c r="C367" t="s">
        <v>25</v>
      </c>
      <c r="D367" t="s">
        <v>15</v>
      </c>
      <c r="E367" t="s">
        <v>26</v>
      </c>
      <c r="F367" t="s">
        <v>132</v>
      </c>
      <c r="G367">
        <v>2006</v>
      </c>
      <c r="H367" s="5" t="s">
        <v>2218</v>
      </c>
      <c r="I367" t="s">
        <v>2219</v>
      </c>
      <c r="J367" t="s">
        <v>2220</v>
      </c>
      <c r="K367" s="5" t="s">
        <v>2221</v>
      </c>
      <c r="L367" s="6">
        <f t="shared" si="10"/>
        <v>0.73153458512441216</v>
      </c>
      <c r="M367" t="s">
        <v>2222</v>
      </c>
      <c r="N367" s="6">
        <f t="shared" si="11"/>
        <v>0.26846541487558784</v>
      </c>
    </row>
    <row r="368" spans="1:14" x14ac:dyDescent="0.3">
      <c r="A368" t="s">
        <v>2223</v>
      </c>
      <c r="B368" t="s">
        <v>13</v>
      </c>
      <c r="C368" t="s">
        <v>526</v>
      </c>
      <c r="D368" t="s">
        <v>527</v>
      </c>
      <c r="E368" t="s">
        <v>577</v>
      </c>
      <c r="F368" t="s">
        <v>17</v>
      </c>
      <c r="G368">
        <v>1977</v>
      </c>
      <c r="H368" s="5" t="s">
        <v>2224</v>
      </c>
      <c r="I368" t="s">
        <v>2225</v>
      </c>
      <c r="J368" t="s">
        <v>2226</v>
      </c>
      <c r="K368" s="5" t="s">
        <v>2227</v>
      </c>
      <c r="L368" s="6">
        <f t="shared" si="10"/>
        <v>0.56602184823002388</v>
      </c>
      <c r="M368" t="s">
        <v>2228</v>
      </c>
      <c r="N368" s="6">
        <f t="shared" si="11"/>
        <v>0.43397815176997612</v>
      </c>
    </row>
    <row r="369" spans="1:14" x14ac:dyDescent="0.3">
      <c r="A369" t="s">
        <v>2229</v>
      </c>
      <c r="B369" t="s">
        <v>24</v>
      </c>
      <c r="C369" t="s">
        <v>25</v>
      </c>
      <c r="D369" t="s">
        <v>15</v>
      </c>
      <c r="E369" t="s">
        <v>26</v>
      </c>
      <c r="F369" t="s">
        <v>17</v>
      </c>
      <c r="G369">
        <v>2010</v>
      </c>
      <c r="H369" s="5" t="s">
        <v>2230</v>
      </c>
      <c r="I369" t="s">
        <v>2231</v>
      </c>
      <c r="J369" t="s">
        <v>2232</v>
      </c>
      <c r="K369" s="5" t="s">
        <v>2233</v>
      </c>
      <c r="L369" s="6">
        <f t="shared" si="10"/>
        <v>0.32319430086745471</v>
      </c>
      <c r="M369" t="s">
        <v>2234</v>
      </c>
      <c r="N369" s="6">
        <f t="shared" si="11"/>
        <v>0.67680569913254529</v>
      </c>
    </row>
    <row r="370" spans="1:14" x14ac:dyDescent="0.3">
      <c r="A370" t="s">
        <v>2235</v>
      </c>
      <c r="B370" t="s">
        <v>13</v>
      </c>
      <c r="C370" t="s">
        <v>25</v>
      </c>
      <c r="D370" t="s">
        <v>15</v>
      </c>
      <c r="E370" t="s">
        <v>1371</v>
      </c>
      <c r="F370" t="s">
        <v>132</v>
      </c>
      <c r="G370">
        <v>1995</v>
      </c>
      <c r="H370" s="5" t="s">
        <v>2236</v>
      </c>
      <c r="I370" t="s">
        <v>2237</v>
      </c>
      <c r="J370" t="s">
        <v>384</v>
      </c>
      <c r="K370" s="5" t="s">
        <v>2238</v>
      </c>
      <c r="L370" s="6">
        <f t="shared" si="10"/>
        <v>0.99718590011640662</v>
      </c>
      <c r="M370" t="s">
        <v>2239</v>
      </c>
      <c r="N370" s="6">
        <f t="shared" si="11"/>
        <v>2.8140998835934588E-3</v>
      </c>
    </row>
    <row r="371" spans="1:14" x14ac:dyDescent="0.3">
      <c r="A371" t="s">
        <v>2240</v>
      </c>
      <c r="B371" t="s">
        <v>24</v>
      </c>
      <c r="C371" t="s">
        <v>25</v>
      </c>
      <c r="D371" t="s">
        <v>15</v>
      </c>
      <c r="E371" t="s">
        <v>26</v>
      </c>
      <c r="F371" t="s">
        <v>17</v>
      </c>
      <c r="G371">
        <v>2012</v>
      </c>
      <c r="H371" s="5" t="s">
        <v>2241</v>
      </c>
      <c r="I371" t="s">
        <v>2242</v>
      </c>
      <c r="J371" t="s">
        <v>2243</v>
      </c>
      <c r="K371" s="5" t="s">
        <v>2244</v>
      </c>
      <c r="L371" s="6">
        <f t="shared" si="10"/>
        <v>0.74772958894802399</v>
      </c>
      <c r="M371" t="s">
        <v>2245</v>
      </c>
      <c r="N371" s="6">
        <f t="shared" si="11"/>
        <v>0.25227041105197601</v>
      </c>
    </row>
    <row r="372" spans="1:14" x14ac:dyDescent="0.3">
      <c r="A372" t="s">
        <v>2246</v>
      </c>
      <c r="B372" t="s">
        <v>24</v>
      </c>
      <c r="C372" t="s">
        <v>25</v>
      </c>
      <c r="D372" t="s">
        <v>15</v>
      </c>
      <c r="E372" t="s">
        <v>41</v>
      </c>
      <c r="F372" t="s">
        <v>17</v>
      </c>
      <c r="G372">
        <v>1985</v>
      </c>
      <c r="H372" s="5" t="s">
        <v>2247</v>
      </c>
      <c r="I372" t="s">
        <v>2248</v>
      </c>
      <c r="J372" t="s">
        <v>2249</v>
      </c>
      <c r="K372" s="5" t="s">
        <v>2250</v>
      </c>
      <c r="L372" s="6">
        <f t="shared" si="10"/>
        <v>0.76597046031170724</v>
      </c>
      <c r="M372" t="s">
        <v>2251</v>
      </c>
      <c r="N372" s="6">
        <f t="shared" si="11"/>
        <v>0.23402953968829285</v>
      </c>
    </row>
    <row r="373" spans="1:14" x14ac:dyDescent="0.3">
      <c r="A373" t="s">
        <v>2252</v>
      </c>
      <c r="B373" t="s">
        <v>24</v>
      </c>
      <c r="C373" t="s">
        <v>612</v>
      </c>
      <c r="D373" t="s">
        <v>15</v>
      </c>
      <c r="E373" t="s">
        <v>26</v>
      </c>
      <c r="F373" t="s">
        <v>17</v>
      </c>
      <c r="G373">
        <v>2006</v>
      </c>
      <c r="H373" s="5" t="s">
        <v>2253</v>
      </c>
      <c r="I373" t="s">
        <v>2254</v>
      </c>
      <c r="J373" t="s">
        <v>2255</v>
      </c>
      <c r="K373" s="5" t="s">
        <v>2256</v>
      </c>
      <c r="L373" s="6">
        <f t="shared" si="10"/>
        <v>0.47938565623084439</v>
      </c>
      <c r="M373" t="s">
        <v>2257</v>
      </c>
      <c r="N373" s="6">
        <f t="shared" si="11"/>
        <v>0.52061434376915572</v>
      </c>
    </row>
    <row r="374" spans="1:14" x14ac:dyDescent="0.3">
      <c r="A374" t="s">
        <v>2258</v>
      </c>
      <c r="B374" t="s">
        <v>13</v>
      </c>
      <c r="C374" t="s">
        <v>25</v>
      </c>
      <c r="D374" t="s">
        <v>33</v>
      </c>
      <c r="E374" t="s">
        <v>34</v>
      </c>
      <c r="F374" t="s">
        <v>17</v>
      </c>
      <c r="G374">
        <v>2010</v>
      </c>
      <c r="H374" s="5" t="s">
        <v>2259</v>
      </c>
      <c r="I374" t="s">
        <v>2260</v>
      </c>
      <c r="J374" t="s">
        <v>2261</v>
      </c>
      <c r="K374" s="5" t="s">
        <v>384</v>
      </c>
      <c r="L374" s="6">
        <f t="shared" si="10"/>
        <v>0</v>
      </c>
      <c r="M374" t="s">
        <v>2259</v>
      </c>
      <c r="N374" s="6">
        <f t="shared" si="11"/>
        <v>1</v>
      </c>
    </row>
    <row r="375" spans="1:14" x14ac:dyDescent="0.3">
      <c r="A375" t="s">
        <v>2262</v>
      </c>
      <c r="B375" t="s">
        <v>24</v>
      </c>
      <c r="C375" t="s">
        <v>72</v>
      </c>
      <c r="D375" t="s">
        <v>15</v>
      </c>
      <c r="E375" t="s">
        <v>2263</v>
      </c>
      <c r="F375" t="s">
        <v>17</v>
      </c>
      <c r="G375">
        <v>2003</v>
      </c>
      <c r="H375" s="5" t="s">
        <v>2264</v>
      </c>
      <c r="I375" t="s">
        <v>2265</v>
      </c>
      <c r="J375" t="s">
        <v>2266</v>
      </c>
      <c r="K375" s="5" t="s">
        <v>2267</v>
      </c>
      <c r="L375" s="6">
        <f t="shared" si="10"/>
        <v>0.86076944102774355</v>
      </c>
      <c r="M375" t="s">
        <v>2268</v>
      </c>
      <c r="N375" s="6">
        <f t="shared" si="11"/>
        <v>0.13923055897225639</v>
      </c>
    </row>
    <row r="376" spans="1:14" x14ac:dyDescent="0.3">
      <c r="A376" t="s">
        <v>2269</v>
      </c>
      <c r="B376" t="s">
        <v>13</v>
      </c>
      <c r="C376" t="s">
        <v>25</v>
      </c>
      <c r="D376" t="s">
        <v>15</v>
      </c>
      <c r="E376" t="s">
        <v>26</v>
      </c>
      <c r="F376" t="s">
        <v>132</v>
      </c>
      <c r="G376">
        <v>2010</v>
      </c>
      <c r="H376" s="5" t="s">
        <v>2270</v>
      </c>
      <c r="I376" t="s">
        <v>2271</v>
      </c>
      <c r="J376" t="s">
        <v>2272</v>
      </c>
      <c r="K376" s="5" t="s">
        <v>2273</v>
      </c>
      <c r="L376" s="6">
        <f t="shared" si="10"/>
        <v>0.92883745828540198</v>
      </c>
      <c r="M376" t="s">
        <v>2274</v>
      </c>
      <c r="N376" s="6">
        <f t="shared" si="11"/>
        <v>7.1162541714598113E-2</v>
      </c>
    </row>
    <row r="377" spans="1:14" x14ac:dyDescent="0.3">
      <c r="A377" t="s">
        <v>2275</v>
      </c>
      <c r="B377" t="s">
        <v>13</v>
      </c>
      <c r="C377" t="s">
        <v>240</v>
      </c>
      <c r="D377" t="s">
        <v>241</v>
      </c>
      <c r="E377" t="s">
        <v>242</v>
      </c>
      <c r="F377" t="s">
        <v>17</v>
      </c>
      <c r="G377">
        <v>2015</v>
      </c>
      <c r="H377" s="5" t="s">
        <v>2276</v>
      </c>
      <c r="I377" t="s">
        <v>2277</v>
      </c>
      <c r="J377" t="s">
        <v>2278</v>
      </c>
      <c r="K377" s="5" t="s">
        <v>2279</v>
      </c>
      <c r="L377" s="6">
        <f t="shared" si="10"/>
        <v>7.7865567388068243E-4</v>
      </c>
      <c r="M377" t="s">
        <v>2280</v>
      </c>
      <c r="N377" s="6">
        <f t="shared" si="11"/>
        <v>0.99922134432611942</v>
      </c>
    </row>
    <row r="378" spans="1:14" x14ac:dyDescent="0.3">
      <c r="A378" t="s">
        <v>2281</v>
      </c>
      <c r="B378" t="s">
        <v>13</v>
      </c>
      <c r="C378" t="s">
        <v>72</v>
      </c>
      <c r="D378" t="s">
        <v>15</v>
      </c>
      <c r="E378" t="s">
        <v>16</v>
      </c>
      <c r="F378" t="s">
        <v>17</v>
      </c>
      <c r="G378">
        <v>2015</v>
      </c>
      <c r="H378" s="5" t="s">
        <v>2282</v>
      </c>
      <c r="I378" t="s">
        <v>2283</v>
      </c>
      <c r="J378" t="s">
        <v>2284</v>
      </c>
      <c r="K378" s="5" t="s">
        <v>2285</v>
      </c>
      <c r="L378" s="6">
        <f t="shared" si="10"/>
        <v>0.28991876262162652</v>
      </c>
      <c r="M378" t="s">
        <v>2286</v>
      </c>
      <c r="N378" s="6">
        <f t="shared" si="11"/>
        <v>0.71008123737837336</v>
      </c>
    </row>
    <row r="379" spans="1:14" x14ac:dyDescent="0.3">
      <c r="A379" t="s">
        <v>2287</v>
      </c>
      <c r="B379" t="s">
        <v>24</v>
      </c>
      <c r="C379" t="s">
        <v>14</v>
      </c>
      <c r="D379" t="s">
        <v>15</v>
      </c>
      <c r="E379" t="s">
        <v>26</v>
      </c>
      <c r="F379" t="s">
        <v>17</v>
      </c>
      <c r="G379">
        <v>2002</v>
      </c>
      <c r="H379" s="5" t="s">
        <v>2288</v>
      </c>
      <c r="I379" t="s">
        <v>2289</v>
      </c>
      <c r="J379" t="s">
        <v>2290</v>
      </c>
      <c r="K379" s="5" t="s">
        <v>2291</v>
      </c>
      <c r="L379" s="6">
        <f t="shared" si="10"/>
        <v>0.92848938711752282</v>
      </c>
      <c r="M379" t="s">
        <v>2292</v>
      </c>
      <c r="N379" s="6">
        <f t="shared" si="11"/>
        <v>7.1510612882477259E-2</v>
      </c>
    </row>
    <row r="380" spans="1:14" x14ac:dyDescent="0.3">
      <c r="A380" t="s">
        <v>2293</v>
      </c>
      <c r="B380" t="s">
        <v>13</v>
      </c>
      <c r="C380" t="s">
        <v>2294</v>
      </c>
      <c r="D380" t="s">
        <v>15</v>
      </c>
      <c r="E380" t="s">
        <v>179</v>
      </c>
      <c r="F380" t="s">
        <v>17</v>
      </c>
      <c r="G380">
        <v>2014</v>
      </c>
      <c r="H380" s="5" t="s">
        <v>2295</v>
      </c>
      <c r="I380" t="s">
        <v>2296</v>
      </c>
      <c r="J380" t="s">
        <v>2297</v>
      </c>
      <c r="K380" s="5" t="s">
        <v>2298</v>
      </c>
      <c r="L380" s="6">
        <f t="shared" si="10"/>
        <v>0.22112378149714915</v>
      </c>
      <c r="M380" t="s">
        <v>2299</v>
      </c>
      <c r="N380" s="6">
        <f t="shared" si="11"/>
        <v>0.77887621850285083</v>
      </c>
    </row>
    <row r="381" spans="1:14" x14ac:dyDescent="0.3">
      <c r="A381" t="s">
        <v>2300</v>
      </c>
      <c r="B381" t="s">
        <v>13</v>
      </c>
      <c r="C381" t="s">
        <v>25</v>
      </c>
      <c r="D381" t="s">
        <v>15</v>
      </c>
      <c r="E381" t="s">
        <v>145</v>
      </c>
      <c r="F381" t="s">
        <v>132</v>
      </c>
      <c r="G381">
        <v>2003</v>
      </c>
      <c r="H381" s="5" t="s">
        <v>2301</v>
      </c>
      <c r="I381" t="s">
        <v>2302</v>
      </c>
      <c r="J381" t="s">
        <v>2303</v>
      </c>
      <c r="K381" s="5" t="s">
        <v>2304</v>
      </c>
      <c r="L381" s="6">
        <f t="shared" si="10"/>
        <v>0.98929207428478938</v>
      </c>
      <c r="M381" t="s">
        <v>2305</v>
      </c>
      <c r="N381" s="6">
        <f t="shared" si="11"/>
        <v>1.0707925715210806E-2</v>
      </c>
    </row>
    <row r="382" spans="1:14" x14ac:dyDescent="0.3">
      <c r="A382" t="s">
        <v>2306</v>
      </c>
      <c r="B382" t="s">
        <v>13</v>
      </c>
      <c r="C382" t="s">
        <v>318</v>
      </c>
      <c r="D382" t="s">
        <v>33</v>
      </c>
      <c r="E382" t="s">
        <v>319</v>
      </c>
      <c r="F382" t="s">
        <v>17</v>
      </c>
      <c r="G382">
        <v>1975</v>
      </c>
      <c r="H382" s="5" t="s">
        <v>2307</v>
      </c>
      <c r="I382" t="s">
        <v>2308</v>
      </c>
      <c r="J382" t="s">
        <v>2309</v>
      </c>
      <c r="K382" s="5" t="s">
        <v>2310</v>
      </c>
      <c r="L382" s="6">
        <f t="shared" si="10"/>
        <v>0.84329803644123813</v>
      </c>
      <c r="M382" t="s">
        <v>2311</v>
      </c>
      <c r="N382" s="6">
        <f t="shared" si="11"/>
        <v>0.15670196355876176</v>
      </c>
    </row>
    <row r="383" spans="1:14" x14ac:dyDescent="0.3">
      <c r="A383" t="s">
        <v>2312</v>
      </c>
      <c r="B383" t="s">
        <v>13</v>
      </c>
      <c r="C383" t="s">
        <v>318</v>
      </c>
      <c r="D383" t="s">
        <v>33</v>
      </c>
      <c r="E383" t="s">
        <v>286</v>
      </c>
      <c r="F383" t="s">
        <v>17</v>
      </c>
      <c r="G383">
        <v>1992</v>
      </c>
      <c r="H383" s="5" t="s">
        <v>2313</v>
      </c>
      <c r="I383" t="s">
        <v>2314</v>
      </c>
      <c r="J383" t="s">
        <v>2315</v>
      </c>
      <c r="K383" s="5" t="s">
        <v>2316</v>
      </c>
      <c r="L383" s="6">
        <f t="shared" si="10"/>
        <v>0.73903053231365534</v>
      </c>
      <c r="M383" t="s">
        <v>2317</v>
      </c>
      <c r="N383" s="6">
        <f t="shared" si="11"/>
        <v>0.2609694676863446</v>
      </c>
    </row>
    <row r="384" spans="1:14" x14ac:dyDescent="0.3">
      <c r="A384" t="s">
        <v>2318</v>
      </c>
      <c r="B384" t="s">
        <v>13</v>
      </c>
      <c r="C384" t="s">
        <v>72</v>
      </c>
      <c r="D384" t="s">
        <v>15</v>
      </c>
      <c r="E384" t="s">
        <v>171</v>
      </c>
      <c r="F384" t="s">
        <v>132</v>
      </c>
      <c r="G384">
        <v>2012</v>
      </c>
      <c r="H384" s="5" t="s">
        <v>2319</v>
      </c>
      <c r="I384" t="s">
        <v>2320</v>
      </c>
      <c r="J384" t="s">
        <v>2321</v>
      </c>
      <c r="K384" s="5" t="s">
        <v>2322</v>
      </c>
      <c r="L384" s="6">
        <f t="shared" si="10"/>
        <v>0.93070735994226583</v>
      </c>
      <c r="M384" t="s">
        <v>2323</v>
      </c>
      <c r="N384" s="6">
        <f t="shared" si="11"/>
        <v>6.9292640057734153E-2</v>
      </c>
    </row>
    <row r="385" spans="1:14" x14ac:dyDescent="0.3">
      <c r="A385" t="s">
        <v>2324</v>
      </c>
      <c r="B385" t="s">
        <v>13</v>
      </c>
      <c r="C385" t="s">
        <v>240</v>
      </c>
      <c r="D385" t="s">
        <v>241</v>
      </c>
      <c r="E385" t="s">
        <v>242</v>
      </c>
      <c r="F385" t="s">
        <v>132</v>
      </c>
      <c r="G385">
        <v>2009</v>
      </c>
      <c r="H385" s="5" t="s">
        <v>2325</v>
      </c>
      <c r="I385" t="s">
        <v>2326</v>
      </c>
      <c r="J385" t="s">
        <v>2327</v>
      </c>
      <c r="K385" s="5" t="s">
        <v>846</v>
      </c>
      <c r="L385" s="6">
        <f t="shared" si="10"/>
        <v>2.3298618391929355E-3</v>
      </c>
      <c r="M385" t="s">
        <v>2328</v>
      </c>
      <c r="N385" s="6">
        <f t="shared" si="11"/>
        <v>0.99767013816080707</v>
      </c>
    </row>
    <row r="386" spans="1:14" x14ac:dyDescent="0.3">
      <c r="A386" t="s">
        <v>2329</v>
      </c>
      <c r="B386" t="s">
        <v>13</v>
      </c>
      <c r="C386" t="s">
        <v>25</v>
      </c>
      <c r="D386" t="s">
        <v>15</v>
      </c>
      <c r="E386" t="s">
        <v>16</v>
      </c>
      <c r="F386" t="s">
        <v>17</v>
      </c>
      <c r="G386">
        <v>2014</v>
      </c>
      <c r="H386" s="5" t="s">
        <v>2330</v>
      </c>
      <c r="I386" t="s">
        <v>2331</v>
      </c>
      <c r="J386" t="s">
        <v>2332</v>
      </c>
      <c r="K386" s="5" t="s">
        <v>2333</v>
      </c>
      <c r="L386" s="6">
        <f t="shared" si="10"/>
        <v>0.37818903613754451</v>
      </c>
      <c r="M386" t="s">
        <v>2334</v>
      </c>
      <c r="N386" s="6">
        <f t="shared" si="11"/>
        <v>0.62181096386245549</v>
      </c>
    </row>
    <row r="387" spans="1:14" x14ac:dyDescent="0.3">
      <c r="A387" t="s">
        <v>2335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>
        <v>2017</v>
      </c>
      <c r="H387" s="5" t="s">
        <v>2336</v>
      </c>
      <c r="I387" t="s">
        <v>2337</v>
      </c>
      <c r="J387" t="s">
        <v>2338</v>
      </c>
      <c r="K387" s="5" t="s">
        <v>2339</v>
      </c>
      <c r="L387" s="6">
        <f t="shared" ref="L387:L450" si="12">K387/H387</f>
        <v>0.21631404418289665</v>
      </c>
      <c r="M387" t="s">
        <v>2340</v>
      </c>
      <c r="N387" s="6">
        <f t="shared" ref="N387:N450" si="13">M387/H387</f>
        <v>0.78368595581710343</v>
      </c>
    </row>
    <row r="388" spans="1:14" x14ac:dyDescent="0.3">
      <c r="A388" t="s">
        <v>2341</v>
      </c>
      <c r="B388" t="s">
        <v>13</v>
      </c>
      <c r="C388" t="s">
        <v>25</v>
      </c>
      <c r="D388" t="s">
        <v>15</v>
      </c>
      <c r="E388" t="s">
        <v>145</v>
      </c>
      <c r="F388" t="s">
        <v>17</v>
      </c>
      <c r="G388">
        <v>2001</v>
      </c>
      <c r="H388" s="5" t="s">
        <v>2342</v>
      </c>
      <c r="I388" t="s">
        <v>2343</v>
      </c>
      <c r="J388" t="s">
        <v>2344</v>
      </c>
      <c r="K388" s="5" t="s">
        <v>2345</v>
      </c>
      <c r="L388" s="6">
        <f t="shared" si="12"/>
        <v>0.92471408190471749</v>
      </c>
      <c r="M388" t="s">
        <v>2346</v>
      </c>
      <c r="N388" s="6">
        <f t="shared" si="13"/>
        <v>7.5285918095282636E-2</v>
      </c>
    </row>
    <row r="389" spans="1:14" x14ac:dyDescent="0.3">
      <c r="A389" t="s">
        <v>2347</v>
      </c>
      <c r="B389" t="s">
        <v>267</v>
      </c>
      <c r="C389" t="s">
        <v>129</v>
      </c>
      <c r="D389" t="s">
        <v>130</v>
      </c>
      <c r="E389" t="s">
        <v>131</v>
      </c>
      <c r="F389" t="s">
        <v>132</v>
      </c>
      <c r="G389">
        <v>2015</v>
      </c>
      <c r="H389" s="5" t="s">
        <v>2348</v>
      </c>
      <c r="I389" t="s">
        <v>2349</v>
      </c>
      <c r="J389" t="s">
        <v>2350</v>
      </c>
      <c r="K389" s="5" t="s">
        <v>2351</v>
      </c>
      <c r="L389" s="6">
        <f t="shared" si="12"/>
        <v>0.97111811798905212</v>
      </c>
      <c r="M389" t="s">
        <v>2352</v>
      </c>
      <c r="N389" s="6">
        <f t="shared" si="13"/>
        <v>2.8881882010947924E-2</v>
      </c>
    </row>
    <row r="390" spans="1:14" x14ac:dyDescent="0.3">
      <c r="A390" t="s">
        <v>2353</v>
      </c>
      <c r="B390" t="s">
        <v>13</v>
      </c>
      <c r="C390" t="s">
        <v>895</v>
      </c>
      <c r="D390" t="s">
        <v>15</v>
      </c>
      <c r="E390" t="s">
        <v>145</v>
      </c>
      <c r="F390" t="s">
        <v>132</v>
      </c>
      <c r="G390">
        <v>2008</v>
      </c>
      <c r="H390" s="5" t="s">
        <v>2354</v>
      </c>
      <c r="I390" t="s">
        <v>2355</v>
      </c>
      <c r="J390" t="s">
        <v>2356</v>
      </c>
      <c r="K390" s="5" t="s">
        <v>2357</v>
      </c>
      <c r="L390" s="6">
        <f t="shared" si="12"/>
        <v>0.75626064986191899</v>
      </c>
      <c r="M390" t="s">
        <v>2358</v>
      </c>
      <c r="N390" s="6">
        <f t="shared" si="13"/>
        <v>0.24373935013808096</v>
      </c>
    </row>
    <row r="391" spans="1:14" x14ac:dyDescent="0.3">
      <c r="A391" t="s">
        <v>2359</v>
      </c>
      <c r="B391" t="s">
        <v>24</v>
      </c>
      <c r="C391" t="s">
        <v>995</v>
      </c>
      <c r="D391" t="s">
        <v>33</v>
      </c>
      <c r="E391" t="s">
        <v>26</v>
      </c>
      <c r="F391" t="s">
        <v>17</v>
      </c>
      <c r="G391">
        <v>2016</v>
      </c>
      <c r="H391" s="5" t="s">
        <v>2360</v>
      </c>
      <c r="I391" t="s">
        <v>2361</v>
      </c>
      <c r="J391" t="s">
        <v>2362</v>
      </c>
      <c r="K391" s="5" t="s">
        <v>2363</v>
      </c>
      <c r="L391" s="6">
        <f t="shared" si="12"/>
        <v>0.2268244807766899</v>
      </c>
      <c r="M391" t="s">
        <v>2364</v>
      </c>
      <c r="N391" s="6">
        <f t="shared" si="13"/>
        <v>0.77317551922331018</v>
      </c>
    </row>
    <row r="392" spans="1:14" x14ac:dyDescent="0.3">
      <c r="A392" t="s">
        <v>2365</v>
      </c>
      <c r="B392" t="s">
        <v>267</v>
      </c>
      <c r="C392" t="s">
        <v>25</v>
      </c>
      <c r="D392" t="s">
        <v>15</v>
      </c>
      <c r="E392" t="s">
        <v>26</v>
      </c>
      <c r="F392" t="s">
        <v>132</v>
      </c>
      <c r="G392">
        <v>1996</v>
      </c>
      <c r="H392" s="5" t="s">
        <v>2366</v>
      </c>
      <c r="I392" t="s">
        <v>2367</v>
      </c>
      <c r="J392" t="s">
        <v>2368</v>
      </c>
      <c r="K392" s="5" t="s">
        <v>2369</v>
      </c>
      <c r="L392" s="6">
        <f t="shared" si="12"/>
        <v>0.95755311752436401</v>
      </c>
      <c r="M392" t="s">
        <v>2370</v>
      </c>
      <c r="N392" s="6">
        <f t="shared" si="13"/>
        <v>4.2446882475636057E-2</v>
      </c>
    </row>
    <row r="393" spans="1:14" x14ac:dyDescent="0.3">
      <c r="A393" t="s">
        <v>2371</v>
      </c>
      <c r="B393" t="s">
        <v>13</v>
      </c>
      <c r="C393" t="s">
        <v>129</v>
      </c>
      <c r="D393" t="s">
        <v>130</v>
      </c>
      <c r="E393" t="s">
        <v>131</v>
      </c>
      <c r="F393" t="s">
        <v>17</v>
      </c>
      <c r="G393">
        <v>2013</v>
      </c>
      <c r="H393" s="5" t="s">
        <v>2372</v>
      </c>
      <c r="I393" t="s">
        <v>2373</v>
      </c>
      <c r="J393" t="s">
        <v>1674</v>
      </c>
      <c r="K393" s="5" t="s">
        <v>2374</v>
      </c>
      <c r="L393" s="6">
        <f t="shared" si="12"/>
        <v>0.82233945874493986</v>
      </c>
      <c r="M393" t="s">
        <v>2375</v>
      </c>
      <c r="N393" s="6">
        <f t="shared" si="13"/>
        <v>0.17766054125506026</v>
      </c>
    </row>
    <row r="394" spans="1:14" x14ac:dyDescent="0.3">
      <c r="A394" t="s">
        <v>2376</v>
      </c>
      <c r="B394" t="s">
        <v>13</v>
      </c>
      <c r="C394" t="s">
        <v>25</v>
      </c>
      <c r="D394" t="s">
        <v>33</v>
      </c>
      <c r="E394" t="s">
        <v>34</v>
      </c>
      <c r="F394" t="s">
        <v>132</v>
      </c>
      <c r="G394">
        <v>2004</v>
      </c>
      <c r="H394" s="5" t="s">
        <v>2377</v>
      </c>
      <c r="I394" t="s">
        <v>2378</v>
      </c>
      <c r="J394" t="s">
        <v>2379</v>
      </c>
      <c r="K394" s="5" t="s">
        <v>2380</v>
      </c>
      <c r="L394" s="6">
        <f t="shared" si="12"/>
        <v>1.5371154255444937E-4</v>
      </c>
      <c r="M394" t="s">
        <v>2381</v>
      </c>
      <c r="N394" s="6">
        <f t="shared" si="13"/>
        <v>0.99984628845744561</v>
      </c>
    </row>
    <row r="395" spans="1:14" x14ac:dyDescent="0.3">
      <c r="A395" t="s">
        <v>2382</v>
      </c>
      <c r="B395" t="s">
        <v>13</v>
      </c>
      <c r="C395" t="s">
        <v>25</v>
      </c>
      <c r="D395" t="s">
        <v>15</v>
      </c>
      <c r="E395" t="s">
        <v>16</v>
      </c>
      <c r="F395" t="s">
        <v>17</v>
      </c>
      <c r="G395">
        <v>2018</v>
      </c>
      <c r="H395" s="5" t="s">
        <v>2383</v>
      </c>
      <c r="I395" t="s">
        <v>2384</v>
      </c>
      <c r="J395" t="s">
        <v>2385</v>
      </c>
      <c r="K395" s="5" t="s">
        <v>2386</v>
      </c>
      <c r="L395" s="6">
        <f t="shared" si="12"/>
        <v>0.4778026189715745</v>
      </c>
      <c r="M395" t="s">
        <v>2387</v>
      </c>
      <c r="N395" s="6">
        <f t="shared" si="13"/>
        <v>0.52219738102842539</v>
      </c>
    </row>
    <row r="396" spans="1:14" x14ac:dyDescent="0.3">
      <c r="A396" t="s">
        <v>2388</v>
      </c>
      <c r="B396" t="s">
        <v>13</v>
      </c>
      <c r="C396" t="s">
        <v>2389</v>
      </c>
      <c r="D396" t="s">
        <v>1183</v>
      </c>
      <c r="E396" t="s">
        <v>16</v>
      </c>
      <c r="F396" t="s">
        <v>17</v>
      </c>
      <c r="G396">
        <v>2013</v>
      </c>
      <c r="H396" s="5" t="s">
        <v>2390</v>
      </c>
      <c r="I396" t="s">
        <v>2391</v>
      </c>
      <c r="J396" t="s">
        <v>2392</v>
      </c>
      <c r="K396" s="5" t="s">
        <v>2393</v>
      </c>
      <c r="L396" s="6">
        <f t="shared" si="12"/>
        <v>0.4193139403993128</v>
      </c>
      <c r="M396" t="s">
        <v>2394</v>
      </c>
      <c r="N396" s="6">
        <f t="shared" si="13"/>
        <v>0.5806860596006872</v>
      </c>
    </row>
    <row r="397" spans="1:14" x14ac:dyDescent="0.3">
      <c r="A397" t="s">
        <v>2395</v>
      </c>
      <c r="B397" t="s">
        <v>13</v>
      </c>
      <c r="C397" t="s">
        <v>318</v>
      </c>
      <c r="D397" t="s">
        <v>33</v>
      </c>
      <c r="E397" t="s">
        <v>319</v>
      </c>
      <c r="F397" t="s">
        <v>132</v>
      </c>
      <c r="G397">
        <v>2010</v>
      </c>
      <c r="H397" s="5" t="s">
        <v>2396</v>
      </c>
      <c r="I397" t="s">
        <v>2397</v>
      </c>
      <c r="J397" t="s">
        <v>2398</v>
      </c>
      <c r="K397" s="5" t="s">
        <v>2399</v>
      </c>
      <c r="L397" s="6">
        <f t="shared" si="12"/>
        <v>0.85896037373425982</v>
      </c>
      <c r="M397" t="s">
        <v>2400</v>
      </c>
      <c r="N397" s="6">
        <f t="shared" si="13"/>
        <v>0.14103962626574024</v>
      </c>
    </row>
    <row r="398" spans="1:14" x14ac:dyDescent="0.3">
      <c r="A398" t="s">
        <v>2401</v>
      </c>
      <c r="B398" t="s">
        <v>24</v>
      </c>
      <c r="C398" t="s">
        <v>25</v>
      </c>
      <c r="D398" t="s">
        <v>15</v>
      </c>
      <c r="E398" t="s">
        <v>26</v>
      </c>
      <c r="F398" t="s">
        <v>17</v>
      </c>
      <c r="G398">
        <v>2017</v>
      </c>
      <c r="H398" s="5" t="s">
        <v>2402</v>
      </c>
      <c r="I398" t="s">
        <v>2403</v>
      </c>
      <c r="J398" t="s">
        <v>384</v>
      </c>
      <c r="K398" s="5" t="s">
        <v>2404</v>
      </c>
      <c r="L398" s="6">
        <f t="shared" si="12"/>
        <v>0.99968984480311107</v>
      </c>
      <c r="M398" t="s">
        <v>2405</v>
      </c>
      <c r="N398" s="6">
        <f t="shared" si="13"/>
        <v>3.1015519688890481E-4</v>
      </c>
    </row>
    <row r="399" spans="1:14" x14ac:dyDescent="0.3">
      <c r="A399" t="s">
        <v>2406</v>
      </c>
      <c r="B399" t="s">
        <v>13</v>
      </c>
      <c r="C399" t="s">
        <v>25</v>
      </c>
      <c r="D399" t="s">
        <v>15</v>
      </c>
      <c r="E399" t="s">
        <v>2263</v>
      </c>
      <c r="F399" t="s">
        <v>17</v>
      </c>
      <c r="G399">
        <v>1962</v>
      </c>
      <c r="H399" s="5" t="s">
        <v>2407</v>
      </c>
      <c r="I399" t="s">
        <v>2408</v>
      </c>
      <c r="J399" t="s">
        <v>2409</v>
      </c>
      <c r="K399" s="5" t="s">
        <v>2410</v>
      </c>
      <c r="L399" s="6">
        <f t="shared" si="12"/>
        <v>0.89418861613808753</v>
      </c>
      <c r="M399" t="s">
        <v>2411</v>
      </c>
      <c r="N399" s="6">
        <f t="shared" si="13"/>
        <v>0.10581138386191244</v>
      </c>
    </row>
    <row r="400" spans="1:14" x14ac:dyDescent="0.3">
      <c r="A400" t="s">
        <v>2412</v>
      </c>
      <c r="B400" t="s">
        <v>13</v>
      </c>
      <c r="C400" t="s">
        <v>25</v>
      </c>
      <c r="D400" t="s">
        <v>15</v>
      </c>
      <c r="E400" t="s">
        <v>16</v>
      </c>
      <c r="F400" t="s">
        <v>17</v>
      </c>
      <c r="G400">
        <v>1991</v>
      </c>
      <c r="H400" s="5" t="s">
        <v>2413</v>
      </c>
      <c r="I400" t="s">
        <v>2414</v>
      </c>
      <c r="J400" t="s">
        <v>2415</v>
      </c>
      <c r="K400" s="5" t="s">
        <v>2416</v>
      </c>
      <c r="L400" s="6">
        <f t="shared" si="12"/>
        <v>2.1001326022291513E-2</v>
      </c>
      <c r="M400" t="s">
        <v>2417</v>
      </c>
      <c r="N400" s="6">
        <f t="shared" si="13"/>
        <v>0.97899867397770857</v>
      </c>
    </row>
    <row r="401" spans="1:14" x14ac:dyDescent="0.3">
      <c r="A401" t="s">
        <v>2418</v>
      </c>
      <c r="B401" t="s">
        <v>13</v>
      </c>
      <c r="C401" t="s">
        <v>72</v>
      </c>
      <c r="D401" t="s">
        <v>15</v>
      </c>
      <c r="E401" t="s">
        <v>26</v>
      </c>
      <c r="F401" t="s">
        <v>17</v>
      </c>
      <c r="G401">
        <v>2003</v>
      </c>
      <c r="H401" s="5" t="s">
        <v>2419</v>
      </c>
      <c r="I401" t="s">
        <v>2420</v>
      </c>
      <c r="J401" t="s">
        <v>2421</v>
      </c>
      <c r="K401" s="5" t="s">
        <v>2422</v>
      </c>
      <c r="L401" s="6">
        <f t="shared" si="12"/>
        <v>1.2311296511002476E-3</v>
      </c>
      <c r="M401" t="s">
        <v>2423</v>
      </c>
      <c r="N401" s="6">
        <f t="shared" si="13"/>
        <v>0.99876887034889983</v>
      </c>
    </row>
    <row r="402" spans="1:14" x14ac:dyDescent="0.3">
      <c r="A402" t="s">
        <v>2424</v>
      </c>
      <c r="B402" t="s">
        <v>24</v>
      </c>
      <c r="C402" t="s">
        <v>25</v>
      </c>
      <c r="D402" t="s">
        <v>15</v>
      </c>
      <c r="E402" t="s">
        <v>26</v>
      </c>
      <c r="F402" t="s">
        <v>17</v>
      </c>
      <c r="G402">
        <v>2002</v>
      </c>
      <c r="H402" s="5" t="s">
        <v>2425</v>
      </c>
      <c r="I402" t="s">
        <v>2426</v>
      </c>
      <c r="J402" t="s">
        <v>2427</v>
      </c>
      <c r="K402" s="5" t="s">
        <v>2428</v>
      </c>
      <c r="L402" s="6">
        <f t="shared" si="12"/>
        <v>0.87506145599750584</v>
      </c>
      <c r="M402" t="s">
        <v>2429</v>
      </c>
      <c r="N402" s="6">
        <f t="shared" si="13"/>
        <v>0.12493854400249424</v>
      </c>
    </row>
    <row r="403" spans="1:14" x14ac:dyDescent="0.3">
      <c r="A403" t="s">
        <v>2430</v>
      </c>
      <c r="B403" t="s">
        <v>13</v>
      </c>
      <c r="C403" t="s">
        <v>25</v>
      </c>
      <c r="D403" t="s">
        <v>15</v>
      </c>
      <c r="E403" t="s">
        <v>145</v>
      </c>
      <c r="F403" t="s">
        <v>132</v>
      </c>
      <c r="G403">
        <v>1989</v>
      </c>
      <c r="H403" s="5" t="s">
        <v>2431</v>
      </c>
      <c r="I403" t="s">
        <v>2432</v>
      </c>
      <c r="J403" t="s">
        <v>2433</v>
      </c>
      <c r="K403" s="5" t="s">
        <v>2434</v>
      </c>
      <c r="L403" s="6">
        <f t="shared" si="12"/>
        <v>0.98296600403341983</v>
      </c>
      <c r="M403" t="s">
        <v>2435</v>
      </c>
      <c r="N403" s="6">
        <f t="shared" si="13"/>
        <v>1.7033995966580239E-2</v>
      </c>
    </row>
    <row r="404" spans="1:14" x14ac:dyDescent="0.3">
      <c r="A404" t="s">
        <v>2436</v>
      </c>
      <c r="B404" t="s">
        <v>13</v>
      </c>
      <c r="C404" t="s">
        <v>526</v>
      </c>
      <c r="D404" t="s">
        <v>527</v>
      </c>
      <c r="E404" t="s">
        <v>16</v>
      </c>
      <c r="F404" t="s">
        <v>17</v>
      </c>
      <c r="G404">
        <v>2006</v>
      </c>
      <c r="H404" s="5" t="s">
        <v>2437</v>
      </c>
      <c r="I404" t="s">
        <v>2438</v>
      </c>
      <c r="J404" t="s">
        <v>2439</v>
      </c>
      <c r="K404" s="5" t="s">
        <v>2440</v>
      </c>
      <c r="L404" s="6">
        <f t="shared" si="12"/>
        <v>0.13520362208317818</v>
      </c>
      <c r="M404" t="s">
        <v>2441</v>
      </c>
      <c r="N404" s="6">
        <f t="shared" si="13"/>
        <v>0.86479637791682162</v>
      </c>
    </row>
    <row r="405" spans="1:14" x14ac:dyDescent="0.3">
      <c r="A405" t="s">
        <v>2442</v>
      </c>
      <c r="B405" t="s">
        <v>24</v>
      </c>
      <c r="C405" t="s">
        <v>526</v>
      </c>
      <c r="D405" t="s">
        <v>527</v>
      </c>
      <c r="E405" t="s">
        <v>2443</v>
      </c>
      <c r="F405" t="s">
        <v>17</v>
      </c>
      <c r="G405">
        <v>1980</v>
      </c>
      <c r="H405" s="5" t="s">
        <v>2444</v>
      </c>
      <c r="I405" t="s">
        <v>2445</v>
      </c>
      <c r="J405" t="s">
        <v>384</v>
      </c>
      <c r="K405" s="5" t="s">
        <v>2446</v>
      </c>
      <c r="L405" s="6">
        <f t="shared" si="12"/>
        <v>0.99669332050742498</v>
      </c>
      <c r="M405" t="s">
        <v>2447</v>
      </c>
      <c r="N405" s="6">
        <f t="shared" si="13"/>
        <v>3.3066794925750015E-3</v>
      </c>
    </row>
    <row r="406" spans="1:14" x14ac:dyDescent="0.3">
      <c r="A406" t="s">
        <v>2448</v>
      </c>
      <c r="B406" t="s">
        <v>13</v>
      </c>
      <c r="C406" t="s">
        <v>995</v>
      </c>
      <c r="D406" t="s">
        <v>33</v>
      </c>
      <c r="E406" t="s">
        <v>16</v>
      </c>
      <c r="F406" t="s">
        <v>17</v>
      </c>
      <c r="G406">
        <v>2021</v>
      </c>
      <c r="H406" s="5" t="s">
        <v>2449</v>
      </c>
      <c r="I406" t="s">
        <v>2450</v>
      </c>
      <c r="J406" t="s">
        <v>2451</v>
      </c>
      <c r="K406" s="5" t="s">
        <v>2452</v>
      </c>
      <c r="L406" s="6">
        <f t="shared" si="12"/>
        <v>0.42673695105366405</v>
      </c>
      <c r="M406" t="s">
        <v>2453</v>
      </c>
      <c r="N406" s="6">
        <f t="shared" si="13"/>
        <v>0.57326304894633595</v>
      </c>
    </row>
    <row r="407" spans="1:14" x14ac:dyDescent="0.3">
      <c r="A407" t="s">
        <v>2454</v>
      </c>
      <c r="B407" t="s">
        <v>13</v>
      </c>
      <c r="C407" t="s">
        <v>25</v>
      </c>
      <c r="D407" t="s">
        <v>33</v>
      </c>
      <c r="E407" t="s">
        <v>34</v>
      </c>
      <c r="F407" t="s">
        <v>17</v>
      </c>
      <c r="G407">
        <v>2019</v>
      </c>
      <c r="H407" s="5" t="s">
        <v>2455</v>
      </c>
      <c r="I407" t="s">
        <v>2456</v>
      </c>
      <c r="J407" t="s">
        <v>2457</v>
      </c>
      <c r="K407" s="5" t="s">
        <v>2458</v>
      </c>
      <c r="L407" s="6">
        <f t="shared" si="12"/>
        <v>0.12067903843135362</v>
      </c>
      <c r="M407" t="s">
        <v>2459</v>
      </c>
      <c r="N407" s="6">
        <f t="shared" si="13"/>
        <v>0.87932096156864648</v>
      </c>
    </row>
    <row r="408" spans="1:14" x14ac:dyDescent="0.3">
      <c r="A408" t="s">
        <v>2460</v>
      </c>
      <c r="B408" t="s">
        <v>13</v>
      </c>
      <c r="C408" t="s">
        <v>526</v>
      </c>
      <c r="D408" t="s">
        <v>15</v>
      </c>
      <c r="E408" t="s">
        <v>179</v>
      </c>
      <c r="F408" t="s">
        <v>17</v>
      </c>
      <c r="G408">
        <v>2013</v>
      </c>
      <c r="H408" s="5" t="s">
        <v>2461</v>
      </c>
      <c r="I408" t="s">
        <v>2462</v>
      </c>
      <c r="J408" t="s">
        <v>2463</v>
      </c>
      <c r="K408" s="5" t="s">
        <v>2464</v>
      </c>
      <c r="L408" s="6">
        <f t="shared" si="12"/>
        <v>6.4623672798869384E-3</v>
      </c>
      <c r="M408" t="s">
        <v>2465</v>
      </c>
      <c r="N408" s="6">
        <f t="shared" si="13"/>
        <v>0.99353763272011308</v>
      </c>
    </row>
    <row r="409" spans="1:14" x14ac:dyDescent="0.3">
      <c r="A409" t="s">
        <v>2466</v>
      </c>
      <c r="B409" t="s">
        <v>13</v>
      </c>
      <c r="C409" t="s">
        <v>895</v>
      </c>
      <c r="D409" t="s">
        <v>15</v>
      </c>
      <c r="E409" t="s">
        <v>26</v>
      </c>
      <c r="F409" t="s">
        <v>17</v>
      </c>
      <c r="G409">
        <v>2010</v>
      </c>
      <c r="H409" s="5" t="s">
        <v>2467</v>
      </c>
      <c r="I409" t="s">
        <v>2468</v>
      </c>
      <c r="J409" t="s">
        <v>2469</v>
      </c>
      <c r="K409" s="5" t="s">
        <v>2470</v>
      </c>
      <c r="L409" s="6">
        <f t="shared" si="12"/>
        <v>0.75529468715962722</v>
      </c>
      <c r="M409" t="s">
        <v>2471</v>
      </c>
      <c r="N409" s="6">
        <f t="shared" si="13"/>
        <v>0.24470531284037275</v>
      </c>
    </row>
    <row r="410" spans="1:14" x14ac:dyDescent="0.3">
      <c r="A410" t="s">
        <v>2472</v>
      </c>
      <c r="B410" t="s">
        <v>13</v>
      </c>
      <c r="C410" t="s">
        <v>25</v>
      </c>
      <c r="D410" t="s">
        <v>15</v>
      </c>
      <c r="E410" t="s">
        <v>16</v>
      </c>
      <c r="F410" t="s">
        <v>17</v>
      </c>
      <c r="G410">
        <v>2017</v>
      </c>
      <c r="H410" s="5" t="s">
        <v>2473</v>
      </c>
      <c r="I410" t="s">
        <v>2474</v>
      </c>
      <c r="J410" t="s">
        <v>2475</v>
      </c>
      <c r="K410" s="5" t="s">
        <v>2476</v>
      </c>
      <c r="L410" s="6">
        <f t="shared" si="12"/>
        <v>0.28163151379820872</v>
      </c>
      <c r="M410" t="s">
        <v>2477</v>
      </c>
      <c r="N410" s="6">
        <f t="shared" si="13"/>
        <v>0.71836848620179117</v>
      </c>
    </row>
    <row r="411" spans="1:14" x14ac:dyDescent="0.3">
      <c r="A411" t="s">
        <v>2478</v>
      </c>
      <c r="B411" t="s">
        <v>13</v>
      </c>
      <c r="C411" t="s">
        <v>25</v>
      </c>
      <c r="D411" t="s">
        <v>15</v>
      </c>
      <c r="E411" t="s">
        <v>16</v>
      </c>
      <c r="F411" t="s">
        <v>17</v>
      </c>
      <c r="G411">
        <v>1992</v>
      </c>
      <c r="H411" s="5" t="s">
        <v>2479</v>
      </c>
      <c r="I411" t="s">
        <v>2147</v>
      </c>
      <c r="J411" t="s">
        <v>2480</v>
      </c>
      <c r="K411" s="5" t="s">
        <v>2481</v>
      </c>
      <c r="L411" s="6">
        <f t="shared" si="12"/>
        <v>2.7707961485690696E-2</v>
      </c>
      <c r="M411" t="s">
        <v>2482</v>
      </c>
      <c r="N411" s="6">
        <f t="shared" si="13"/>
        <v>0.97229203851430934</v>
      </c>
    </row>
    <row r="412" spans="1:14" x14ac:dyDescent="0.3">
      <c r="A412" t="s">
        <v>2483</v>
      </c>
      <c r="B412" t="s">
        <v>13</v>
      </c>
      <c r="C412" t="s">
        <v>25</v>
      </c>
      <c r="D412" t="s">
        <v>33</v>
      </c>
      <c r="E412" t="s">
        <v>34</v>
      </c>
      <c r="F412" t="s">
        <v>17</v>
      </c>
      <c r="G412">
        <v>2014</v>
      </c>
      <c r="H412" s="5" t="s">
        <v>2484</v>
      </c>
      <c r="I412" t="s">
        <v>2485</v>
      </c>
      <c r="J412" t="s">
        <v>2486</v>
      </c>
      <c r="K412" s="5" t="s">
        <v>2487</v>
      </c>
      <c r="L412" s="6">
        <f t="shared" si="12"/>
        <v>2.3951804296233191E-2</v>
      </c>
      <c r="M412" t="s">
        <v>2488</v>
      </c>
      <c r="N412" s="6">
        <f t="shared" si="13"/>
        <v>0.97604819570376677</v>
      </c>
    </row>
    <row r="413" spans="1:14" x14ac:dyDescent="0.3">
      <c r="A413" t="s">
        <v>2489</v>
      </c>
      <c r="B413" t="s">
        <v>13</v>
      </c>
      <c r="C413" t="s">
        <v>318</v>
      </c>
      <c r="D413" t="s">
        <v>33</v>
      </c>
      <c r="E413" t="s">
        <v>319</v>
      </c>
      <c r="F413" t="s">
        <v>17</v>
      </c>
      <c r="G413">
        <v>1966</v>
      </c>
      <c r="H413" s="5" t="s">
        <v>2490</v>
      </c>
      <c r="I413" t="s">
        <v>2491</v>
      </c>
      <c r="J413" t="s">
        <v>2492</v>
      </c>
      <c r="K413" s="5" t="s">
        <v>2493</v>
      </c>
      <c r="L413" s="6">
        <f t="shared" si="12"/>
        <v>0.96011163380213038</v>
      </c>
      <c r="M413" t="s">
        <v>2494</v>
      </c>
      <c r="N413" s="6">
        <f t="shared" si="13"/>
        <v>3.9888366197869701E-2</v>
      </c>
    </row>
    <row r="414" spans="1:14" x14ac:dyDescent="0.3">
      <c r="A414" t="s">
        <v>2495</v>
      </c>
      <c r="B414" t="s">
        <v>13</v>
      </c>
      <c r="C414" t="s">
        <v>14</v>
      </c>
      <c r="D414" t="s">
        <v>15</v>
      </c>
      <c r="E414" t="s">
        <v>145</v>
      </c>
      <c r="F414" t="s">
        <v>132</v>
      </c>
      <c r="G414">
        <v>2003</v>
      </c>
      <c r="H414" s="5" t="s">
        <v>2496</v>
      </c>
      <c r="I414" t="s">
        <v>2497</v>
      </c>
      <c r="J414" t="s">
        <v>2072</v>
      </c>
      <c r="K414" s="5" t="s">
        <v>2498</v>
      </c>
      <c r="L414" s="6">
        <f t="shared" si="12"/>
        <v>0.9688894306960868</v>
      </c>
      <c r="M414" t="s">
        <v>2499</v>
      </c>
      <c r="N414" s="6">
        <f t="shared" si="13"/>
        <v>3.1110569303913201E-2</v>
      </c>
    </row>
    <row r="415" spans="1:14" x14ac:dyDescent="0.3">
      <c r="A415" t="s">
        <v>2500</v>
      </c>
      <c r="B415" t="s">
        <v>267</v>
      </c>
      <c r="C415" t="s">
        <v>25</v>
      </c>
      <c r="D415" t="s">
        <v>15</v>
      </c>
      <c r="E415" t="s">
        <v>145</v>
      </c>
      <c r="F415" t="s">
        <v>132</v>
      </c>
      <c r="G415">
        <v>1973</v>
      </c>
      <c r="H415" s="5" t="s">
        <v>2501</v>
      </c>
      <c r="I415" t="s">
        <v>2502</v>
      </c>
      <c r="J415" t="s">
        <v>2503</v>
      </c>
      <c r="K415" s="5" t="s">
        <v>2504</v>
      </c>
      <c r="L415" s="6">
        <f t="shared" si="12"/>
        <v>0.87453811538883675</v>
      </c>
      <c r="M415" t="s">
        <v>2505</v>
      </c>
      <c r="N415" s="6">
        <f t="shared" si="13"/>
        <v>0.12546188461116325</v>
      </c>
    </row>
    <row r="416" spans="1:14" x14ac:dyDescent="0.3">
      <c r="A416" t="s">
        <v>2506</v>
      </c>
      <c r="B416" t="s">
        <v>13</v>
      </c>
      <c r="C416" t="s">
        <v>72</v>
      </c>
      <c r="D416" t="s">
        <v>15</v>
      </c>
      <c r="E416" t="s">
        <v>26</v>
      </c>
      <c r="F416" t="s">
        <v>132</v>
      </c>
      <c r="G416">
        <v>1963</v>
      </c>
      <c r="H416" s="5" t="s">
        <v>2507</v>
      </c>
      <c r="I416" t="s">
        <v>2508</v>
      </c>
      <c r="J416" t="s">
        <v>2509</v>
      </c>
      <c r="K416" s="5" t="s">
        <v>2510</v>
      </c>
      <c r="L416" s="6">
        <f t="shared" si="12"/>
        <v>0.96284097008734681</v>
      </c>
      <c r="M416" t="s">
        <v>2511</v>
      </c>
      <c r="N416" s="6">
        <f t="shared" si="13"/>
        <v>3.7159029912653102E-2</v>
      </c>
    </row>
    <row r="417" spans="1:14" x14ac:dyDescent="0.3">
      <c r="A417" t="s">
        <v>2512</v>
      </c>
      <c r="B417" t="s">
        <v>13</v>
      </c>
      <c r="C417" t="s">
        <v>2513</v>
      </c>
      <c r="D417" t="s">
        <v>241</v>
      </c>
      <c r="E417" t="s">
        <v>242</v>
      </c>
      <c r="F417" t="s">
        <v>17</v>
      </c>
      <c r="G417">
        <v>1980</v>
      </c>
      <c r="H417" s="5" t="s">
        <v>2514</v>
      </c>
      <c r="I417" t="s">
        <v>2515</v>
      </c>
      <c r="J417" t="s">
        <v>2516</v>
      </c>
      <c r="K417" s="5" t="s">
        <v>2517</v>
      </c>
      <c r="L417" s="6">
        <f t="shared" si="12"/>
        <v>6.3015304938377162E-2</v>
      </c>
      <c r="M417" t="s">
        <v>2518</v>
      </c>
      <c r="N417" s="6">
        <f t="shared" si="13"/>
        <v>0.93698469506162285</v>
      </c>
    </row>
    <row r="418" spans="1:14" x14ac:dyDescent="0.3">
      <c r="A418" t="s">
        <v>2519</v>
      </c>
      <c r="B418" t="s">
        <v>13</v>
      </c>
      <c r="C418" t="s">
        <v>116</v>
      </c>
      <c r="D418" t="s">
        <v>33</v>
      </c>
      <c r="E418" t="s">
        <v>286</v>
      </c>
      <c r="F418" t="s">
        <v>132</v>
      </c>
      <c r="G418">
        <v>2012</v>
      </c>
      <c r="H418" s="5" t="s">
        <v>2520</v>
      </c>
      <c r="I418" t="s">
        <v>2521</v>
      </c>
      <c r="J418" t="s">
        <v>2522</v>
      </c>
      <c r="K418" s="5" t="s">
        <v>2523</v>
      </c>
      <c r="L418" s="6">
        <f t="shared" si="12"/>
        <v>0.19854499136547907</v>
      </c>
      <c r="M418" t="s">
        <v>2524</v>
      </c>
      <c r="N418" s="6">
        <f t="shared" si="13"/>
        <v>0.80145500863452102</v>
      </c>
    </row>
    <row r="419" spans="1:14" x14ac:dyDescent="0.3">
      <c r="A419" t="s">
        <v>2525</v>
      </c>
      <c r="B419" t="s">
        <v>13</v>
      </c>
      <c r="C419" t="s">
        <v>25</v>
      </c>
      <c r="D419" t="s">
        <v>15</v>
      </c>
      <c r="E419" t="s">
        <v>16</v>
      </c>
      <c r="F419" t="s">
        <v>17</v>
      </c>
      <c r="G419">
        <v>2015</v>
      </c>
      <c r="H419" s="5" t="s">
        <v>2526</v>
      </c>
      <c r="I419" t="s">
        <v>2527</v>
      </c>
      <c r="J419" t="s">
        <v>2528</v>
      </c>
      <c r="K419" s="5" t="s">
        <v>2529</v>
      </c>
      <c r="L419" s="6">
        <f t="shared" si="12"/>
        <v>0.81207658321060383</v>
      </c>
      <c r="M419" t="s">
        <v>2530</v>
      </c>
      <c r="N419" s="6">
        <f t="shared" si="13"/>
        <v>0.18792341678939617</v>
      </c>
    </row>
    <row r="420" spans="1:14" x14ac:dyDescent="0.3">
      <c r="A420" t="s">
        <v>2531</v>
      </c>
      <c r="B420" t="s">
        <v>13</v>
      </c>
      <c r="C420" t="s">
        <v>338</v>
      </c>
      <c r="D420" t="s">
        <v>15</v>
      </c>
      <c r="E420" t="s">
        <v>1266</v>
      </c>
      <c r="F420" t="s">
        <v>17</v>
      </c>
      <c r="G420">
        <v>2013</v>
      </c>
      <c r="H420" s="5" t="s">
        <v>2532</v>
      </c>
      <c r="I420" t="s">
        <v>2533</v>
      </c>
      <c r="J420" t="s">
        <v>2534</v>
      </c>
      <c r="K420" s="5" t="s">
        <v>2535</v>
      </c>
      <c r="L420" s="6">
        <f t="shared" si="12"/>
        <v>0.9644225303378563</v>
      </c>
      <c r="M420" t="s">
        <v>2536</v>
      </c>
      <c r="N420" s="6">
        <f t="shared" si="13"/>
        <v>3.5577469662143792E-2</v>
      </c>
    </row>
    <row r="421" spans="1:14" x14ac:dyDescent="0.3">
      <c r="A421" t="s">
        <v>2537</v>
      </c>
      <c r="B421" t="s">
        <v>13</v>
      </c>
      <c r="C421" t="s">
        <v>25</v>
      </c>
      <c r="D421" t="s">
        <v>15</v>
      </c>
      <c r="E421" t="s">
        <v>1266</v>
      </c>
      <c r="F421" t="s">
        <v>17</v>
      </c>
      <c r="G421">
        <v>2007</v>
      </c>
      <c r="H421" s="5" t="s">
        <v>2538</v>
      </c>
      <c r="I421" t="s">
        <v>2539</v>
      </c>
      <c r="J421" t="s">
        <v>2540</v>
      </c>
      <c r="K421" s="5" t="s">
        <v>2541</v>
      </c>
      <c r="L421" s="6">
        <f t="shared" si="12"/>
        <v>0.59724254221737305</v>
      </c>
      <c r="M421" t="s">
        <v>2542</v>
      </c>
      <c r="N421" s="6">
        <f t="shared" si="13"/>
        <v>0.40275745778262706</v>
      </c>
    </row>
    <row r="422" spans="1:14" x14ac:dyDescent="0.3">
      <c r="A422" t="s">
        <v>2543</v>
      </c>
      <c r="B422" t="s">
        <v>13</v>
      </c>
      <c r="C422" t="s">
        <v>25</v>
      </c>
      <c r="D422" t="s">
        <v>33</v>
      </c>
      <c r="E422" t="s">
        <v>319</v>
      </c>
      <c r="F422" t="s">
        <v>132</v>
      </c>
      <c r="G422">
        <v>2020</v>
      </c>
      <c r="H422" s="5" t="s">
        <v>2544</v>
      </c>
      <c r="I422" t="s">
        <v>2545</v>
      </c>
      <c r="J422" t="s">
        <v>2546</v>
      </c>
      <c r="K422" s="5" t="s">
        <v>2547</v>
      </c>
      <c r="L422" s="6">
        <f t="shared" si="12"/>
        <v>0.44773916710072681</v>
      </c>
      <c r="M422" t="s">
        <v>2548</v>
      </c>
      <c r="N422" s="6">
        <f t="shared" si="13"/>
        <v>0.5522608328992733</v>
      </c>
    </row>
    <row r="423" spans="1:14" x14ac:dyDescent="0.3">
      <c r="A423" t="s">
        <v>2549</v>
      </c>
      <c r="B423" t="s">
        <v>24</v>
      </c>
      <c r="C423" t="s">
        <v>129</v>
      </c>
      <c r="D423" t="s">
        <v>130</v>
      </c>
      <c r="E423" t="s">
        <v>131</v>
      </c>
      <c r="F423" t="s">
        <v>17</v>
      </c>
      <c r="G423">
        <v>2016</v>
      </c>
      <c r="H423" s="5" t="s">
        <v>2550</v>
      </c>
      <c r="I423" t="s">
        <v>2551</v>
      </c>
      <c r="J423" t="s">
        <v>2552</v>
      </c>
      <c r="K423" s="5" t="s">
        <v>2553</v>
      </c>
      <c r="L423" s="6">
        <f t="shared" si="12"/>
        <v>0.4278373547810545</v>
      </c>
      <c r="M423" t="s">
        <v>2554</v>
      </c>
      <c r="N423" s="6">
        <f t="shared" si="13"/>
        <v>0.57216264521894544</v>
      </c>
    </row>
    <row r="424" spans="1:14" x14ac:dyDescent="0.3">
      <c r="A424" t="s">
        <v>2555</v>
      </c>
      <c r="B424" t="s">
        <v>13</v>
      </c>
      <c r="C424" t="s">
        <v>25</v>
      </c>
      <c r="D424" t="s">
        <v>15</v>
      </c>
      <c r="E424" t="s">
        <v>16</v>
      </c>
      <c r="F424" t="s">
        <v>17</v>
      </c>
      <c r="G424">
        <v>2011</v>
      </c>
      <c r="H424" s="5" t="s">
        <v>2556</v>
      </c>
      <c r="I424" t="s">
        <v>2557</v>
      </c>
      <c r="J424" t="s">
        <v>2558</v>
      </c>
      <c r="K424" s="5" t="s">
        <v>2559</v>
      </c>
      <c r="L424" s="6">
        <f t="shared" si="12"/>
        <v>0.81152717688597142</v>
      </c>
      <c r="M424" t="s">
        <v>2560</v>
      </c>
      <c r="N424" s="6">
        <f t="shared" si="13"/>
        <v>0.18847282311402855</v>
      </c>
    </row>
    <row r="425" spans="1:14" x14ac:dyDescent="0.3">
      <c r="A425" t="s">
        <v>2561</v>
      </c>
      <c r="B425" t="s">
        <v>13</v>
      </c>
      <c r="C425" t="s">
        <v>25</v>
      </c>
      <c r="D425" t="s">
        <v>15</v>
      </c>
      <c r="E425" t="s">
        <v>16</v>
      </c>
      <c r="F425" t="s">
        <v>132</v>
      </c>
      <c r="G425">
        <v>2013</v>
      </c>
      <c r="H425" s="5" t="s">
        <v>2562</v>
      </c>
      <c r="I425" t="s">
        <v>2563</v>
      </c>
      <c r="J425" t="s">
        <v>2564</v>
      </c>
      <c r="K425" s="5" t="s">
        <v>2565</v>
      </c>
      <c r="L425" s="6">
        <f t="shared" si="12"/>
        <v>0.51036698504414524</v>
      </c>
      <c r="M425" t="s">
        <v>2566</v>
      </c>
      <c r="N425" s="6">
        <f t="shared" si="13"/>
        <v>0.48963301495585471</v>
      </c>
    </row>
    <row r="426" spans="1:14" x14ac:dyDescent="0.3">
      <c r="A426" t="s">
        <v>2567</v>
      </c>
      <c r="B426" t="s">
        <v>24</v>
      </c>
      <c r="C426" t="s">
        <v>72</v>
      </c>
      <c r="D426" t="s">
        <v>15</v>
      </c>
      <c r="E426" t="s">
        <v>26</v>
      </c>
      <c r="F426" t="s">
        <v>17</v>
      </c>
      <c r="G426">
        <v>2014</v>
      </c>
      <c r="H426" s="5" t="s">
        <v>2568</v>
      </c>
      <c r="I426" t="s">
        <v>2569</v>
      </c>
      <c r="J426" t="s">
        <v>2570</v>
      </c>
      <c r="K426" s="5" t="s">
        <v>2571</v>
      </c>
      <c r="L426" s="6">
        <f t="shared" si="12"/>
        <v>0.34355789972443551</v>
      </c>
      <c r="M426" t="s">
        <v>2572</v>
      </c>
      <c r="N426" s="6">
        <f t="shared" si="13"/>
        <v>0.6564421002755646</v>
      </c>
    </row>
    <row r="427" spans="1:14" x14ac:dyDescent="0.3">
      <c r="A427" t="s">
        <v>2573</v>
      </c>
      <c r="B427" t="s">
        <v>13</v>
      </c>
      <c r="C427" t="s">
        <v>72</v>
      </c>
      <c r="D427" t="s">
        <v>15</v>
      </c>
      <c r="E427" t="s">
        <v>145</v>
      </c>
      <c r="F427" t="s">
        <v>132</v>
      </c>
      <c r="G427">
        <v>1983</v>
      </c>
      <c r="H427" s="5" t="s">
        <v>2574</v>
      </c>
      <c r="I427" t="s">
        <v>2575</v>
      </c>
      <c r="J427" t="s">
        <v>384</v>
      </c>
      <c r="K427" s="5" t="s">
        <v>2574</v>
      </c>
      <c r="L427" s="6">
        <f t="shared" si="12"/>
        <v>1</v>
      </c>
      <c r="M427" t="s">
        <v>384</v>
      </c>
      <c r="N427" s="6">
        <f t="shared" si="13"/>
        <v>0</v>
      </c>
    </row>
    <row r="428" spans="1:14" x14ac:dyDescent="0.3">
      <c r="A428" t="s">
        <v>2576</v>
      </c>
      <c r="B428" t="s">
        <v>13</v>
      </c>
      <c r="C428" t="s">
        <v>25</v>
      </c>
      <c r="D428" t="s">
        <v>15</v>
      </c>
      <c r="E428" t="s">
        <v>145</v>
      </c>
      <c r="F428" t="s">
        <v>132</v>
      </c>
      <c r="G428">
        <v>1972</v>
      </c>
      <c r="H428" s="5" t="s">
        <v>2577</v>
      </c>
      <c r="I428" t="s">
        <v>2578</v>
      </c>
      <c r="J428" t="s">
        <v>384</v>
      </c>
      <c r="K428" s="5" t="s">
        <v>2577</v>
      </c>
      <c r="L428" s="6">
        <f t="shared" si="12"/>
        <v>1</v>
      </c>
      <c r="M428" t="s">
        <v>384</v>
      </c>
      <c r="N428" s="6">
        <f t="shared" si="13"/>
        <v>0</v>
      </c>
    </row>
    <row r="429" spans="1:14" x14ac:dyDescent="0.3">
      <c r="A429" t="s">
        <v>2579</v>
      </c>
      <c r="B429" t="s">
        <v>13</v>
      </c>
      <c r="C429" t="s">
        <v>72</v>
      </c>
      <c r="D429" t="s">
        <v>15</v>
      </c>
      <c r="E429" t="s">
        <v>145</v>
      </c>
      <c r="F429" t="s">
        <v>132</v>
      </c>
      <c r="G429">
        <v>1977</v>
      </c>
      <c r="H429" s="5" t="s">
        <v>2580</v>
      </c>
      <c r="I429" t="s">
        <v>2581</v>
      </c>
      <c r="J429" t="s">
        <v>1762</v>
      </c>
      <c r="K429" s="5" t="s">
        <v>2582</v>
      </c>
      <c r="L429" s="6">
        <f t="shared" si="12"/>
        <v>0.99794398615951652</v>
      </c>
      <c r="M429" t="s">
        <v>2583</v>
      </c>
      <c r="N429" s="6">
        <f t="shared" si="13"/>
        <v>2.0560138404834135E-3</v>
      </c>
    </row>
    <row r="430" spans="1:14" x14ac:dyDescent="0.3">
      <c r="A430" t="s">
        <v>2584</v>
      </c>
      <c r="B430" t="s">
        <v>13</v>
      </c>
      <c r="C430" t="s">
        <v>72</v>
      </c>
      <c r="D430" t="s">
        <v>15</v>
      </c>
      <c r="E430" t="s">
        <v>26</v>
      </c>
      <c r="F430" t="s">
        <v>17</v>
      </c>
      <c r="G430">
        <v>1981</v>
      </c>
      <c r="H430" s="5" t="s">
        <v>2585</v>
      </c>
      <c r="I430" t="s">
        <v>2586</v>
      </c>
      <c r="J430" t="s">
        <v>384</v>
      </c>
      <c r="K430" s="5" t="s">
        <v>2587</v>
      </c>
      <c r="L430" s="6">
        <f t="shared" si="12"/>
        <v>0.89628985945292428</v>
      </c>
      <c r="M430" t="s">
        <v>2588</v>
      </c>
      <c r="N430" s="6">
        <f t="shared" si="13"/>
        <v>0.10371014054707572</v>
      </c>
    </row>
    <row r="431" spans="1:14" x14ac:dyDescent="0.3">
      <c r="A431" t="s">
        <v>2589</v>
      </c>
      <c r="B431" t="s">
        <v>13</v>
      </c>
      <c r="C431" t="s">
        <v>25</v>
      </c>
      <c r="D431" t="s">
        <v>15</v>
      </c>
      <c r="E431" t="s">
        <v>145</v>
      </c>
      <c r="F431" t="s">
        <v>132</v>
      </c>
      <c r="G431">
        <v>2001</v>
      </c>
      <c r="H431" s="5" t="s">
        <v>2590</v>
      </c>
      <c r="I431" t="s">
        <v>2591</v>
      </c>
      <c r="J431" t="s">
        <v>2592</v>
      </c>
      <c r="K431" s="5" t="s">
        <v>2593</v>
      </c>
      <c r="L431" s="6">
        <f t="shared" si="12"/>
        <v>0.99581589958159</v>
      </c>
      <c r="M431" t="s">
        <v>2594</v>
      </c>
      <c r="N431" s="6">
        <f t="shared" si="13"/>
        <v>4.1841004184100423E-3</v>
      </c>
    </row>
    <row r="432" spans="1:14" x14ac:dyDescent="0.3">
      <c r="A432" t="s">
        <v>2595</v>
      </c>
      <c r="B432" t="s">
        <v>13</v>
      </c>
      <c r="C432" t="s">
        <v>2596</v>
      </c>
      <c r="D432" t="s">
        <v>2597</v>
      </c>
      <c r="E432" t="s">
        <v>26</v>
      </c>
      <c r="F432" t="s">
        <v>17</v>
      </c>
      <c r="G432">
        <v>2002</v>
      </c>
      <c r="H432" s="5" t="s">
        <v>2598</v>
      </c>
      <c r="I432" t="s">
        <v>2599</v>
      </c>
      <c r="J432" t="s">
        <v>2600</v>
      </c>
      <c r="K432" s="5" t="s">
        <v>2601</v>
      </c>
      <c r="L432" s="6">
        <f t="shared" si="12"/>
        <v>9.1121053626567527E-2</v>
      </c>
      <c r="M432" t="s">
        <v>2602</v>
      </c>
      <c r="N432" s="6">
        <f t="shared" si="13"/>
        <v>0.90887894637343247</v>
      </c>
    </row>
    <row r="433" spans="1:14" x14ac:dyDescent="0.3">
      <c r="A433" t="s">
        <v>2603</v>
      </c>
      <c r="B433" t="s">
        <v>13</v>
      </c>
      <c r="C433" t="s">
        <v>116</v>
      </c>
      <c r="D433" t="s">
        <v>33</v>
      </c>
      <c r="E433" t="s">
        <v>34</v>
      </c>
      <c r="F433" t="s">
        <v>17</v>
      </c>
      <c r="G433">
        <v>2016</v>
      </c>
      <c r="H433" s="5" t="s">
        <v>2604</v>
      </c>
      <c r="I433" t="s">
        <v>2605</v>
      </c>
      <c r="J433" t="s">
        <v>2606</v>
      </c>
      <c r="K433" s="5" t="s">
        <v>476</v>
      </c>
      <c r="L433" s="6">
        <f t="shared" si="12"/>
        <v>9.4677842860028277E-4</v>
      </c>
      <c r="M433" t="s">
        <v>2607</v>
      </c>
      <c r="N433" s="6">
        <f t="shared" si="13"/>
        <v>0.99905322157139975</v>
      </c>
    </row>
    <row r="434" spans="1:14" x14ac:dyDescent="0.3">
      <c r="A434" t="s">
        <v>2608</v>
      </c>
      <c r="B434" t="s">
        <v>24</v>
      </c>
      <c r="C434" t="s">
        <v>72</v>
      </c>
      <c r="D434" t="s">
        <v>15</v>
      </c>
      <c r="E434" t="s">
        <v>2263</v>
      </c>
      <c r="F434" t="s">
        <v>17</v>
      </c>
      <c r="G434">
        <v>2018</v>
      </c>
      <c r="H434" s="5" t="s">
        <v>2609</v>
      </c>
      <c r="I434" t="s">
        <v>2610</v>
      </c>
      <c r="J434" t="s">
        <v>384</v>
      </c>
      <c r="K434" s="5" t="s">
        <v>2611</v>
      </c>
      <c r="L434" s="6">
        <f t="shared" si="12"/>
        <v>0.90771452824690546</v>
      </c>
      <c r="M434" t="s">
        <v>2612</v>
      </c>
      <c r="N434" s="6">
        <f t="shared" si="13"/>
        <v>9.2285471753094553E-2</v>
      </c>
    </row>
    <row r="435" spans="1:14" x14ac:dyDescent="0.3">
      <c r="A435" t="s">
        <v>2613</v>
      </c>
      <c r="B435" t="s">
        <v>13</v>
      </c>
      <c r="C435" t="s">
        <v>72</v>
      </c>
      <c r="D435" t="s">
        <v>15</v>
      </c>
      <c r="E435" t="s">
        <v>145</v>
      </c>
      <c r="F435" t="s">
        <v>132</v>
      </c>
      <c r="G435">
        <v>1978</v>
      </c>
      <c r="H435" s="5" t="s">
        <v>2614</v>
      </c>
      <c r="I435" t="s">
        <v>2615</v>
      </c>
      <c r="J435" t="s">
        <v>2616</v>
      </c>
      <c r="K435" s="5" t="s">
        <v>2617</v>
      </c>
      <c r="L435" s="6">
        <f t="shared" si="12"/>
        <v>0.99993663908354768</v>
      </c>
      <c r="M435" t="s">
        <v>2618</v>
      </c>
      <c r="N435" s="6">
        <f t="shared" si="13"/>
        <v>6.3360916452295565E-5</v>
      </c>
    </row>
    <row r="436" spans="1:14" x14ac:dyDescent="0.3">
      <c r="A436" t="s">
        <v>2619</v>
      </c>
      <c r="B436" t="s">
        <v>24</v>
      </c>
      <c r="C436" t="s">
        <v>129</v>
      </c>
      <c r="D436" t="s">
        <v>130</v>
      </c>
      <c r="E436" t="s">
        <v>131</v>
      </c>
      <c r="F436" t="s">
        <v>132</v>
      </c>
      <c r="G436">
        <v>2022</v>
      </c>
      <c r="H436" s="5" t="s">
        <v>2620</v>
      </c>
      <c r="I436" t="s">
        <v>2621</v>
      </c>
      <c r="J436" t="s">
        <v>2622</v>
      </c>
      <c r="K436" s="5" t="s">
        <v>2623</v>
      </c>
      <c r="L436" s="6">
        <f t="shared" si="12"/>
        <v>0.9593122773206203</v>
      </c>
      <c r="M436" t="s">
        <v>2624</v>
      </c>
      <c r="N436" s="6">
        <f t="shared" si="13"/>
        <v>4.0687722679379729E-2</v>
      </c>
    </row>
    <row r="437" spans="1:14" x14ac:dyDescent="0.3">
      <c r="A437" t="s">
        <v>2625</v>
      </c>
      <c r="B437" t="s">
        <v>13</v>
      </c>
      <c r="C437" t="s">
        <v>25</v>
      </c>
      <c r="D437" t="s">
        <v>15</v>
      </c>
      <c r="E437" t="s">
        <v>1371</v>
      </c>
      <c r="F437" t="s">
        <v>132</v>
      </c>
      <c r="G437">
        <v>2001</v>
      </c>
      <c r="H437" s="5" t="s">
        <v>2626</v>
      </c>
      <c r="I437" t="s">
        <v>2627</v>
      </c>
      <c r="J437" t="s">
        <v>2628</v>
      </c>
      <c r="K437" s="5" t="s">
        <v>2629</v>
      </c>
      <c r="L437" s="6">
        <f t="shared" si="12"/>
        <v>0.99824692894980893</v>
      </c>
      <c r="M437" t="s">
        <v>2630</v>
      </c>
      <c r="N437" s="6">
        <f t="shared" si="13"/>
        <v>1.7530710501911866E-3</v>
      </c>
    </row>
    <row r="438" spans="1:14" x14ac:dyDescent="0.3">
      <c r="A438" t="s">
        <v>2631</v>
      </c>
      <c r="B438" t="s">
        <v>13</v>
      </c>
      <c r="C438" t="s">
        <v>2632</v>
      </c>
      <c r="D438" t="s">
        <v>33</v>
      </c>
      <c r="E438" t="s">
        <v>286</v>
      </c>
      <c r="F438" t="s">
        <v>17</v>
      </c>
      <c r="G438">
        <v>1985</v>
      </c>
      <c r="H438" s="5" t="s">
        <v>2633</v>
      </c>
      <c r="I438" t="s">
        <v>2634</v>
      </c>
      <c r="J438" t="s">
        <v>2635</v>
      </c>
      <c r="K438" s="5" t="s">
        <v>2636</v>
      </c>
      <c r="L438" s="6">
        <f t="shared" si="12"/>
        <v>0.89936578283793078</v>
      </c>
      <c r="M438" t="s">
        <v>2637</v>
      </c>
      <c r="N438" s="6">
        <f t="shared" si="13"/>
        <v>0.10063421716206923</v>
      </c>
    </row>
    <row r="439" spans="1:14" x14ac:dyDescent="0.3">
      <c r="A439" t="s">
        <v>2638</v>
      </c>
      <c r="B439" t="s">
        <v>267</v>
      </c>
      <c r="C439" t="s">
        <v>318</v>
      </c>
      <c r="D439" t="s">
        <v>33</v>
      </c>
      <c r="E439" t="s">
        <v>286</v>
      </c>
      <c r="F439" t="s">
        <v>132</v>
      </c>
      <c r="G439">
        <v>1982</v>
      </c>
      <c r="H439" s="5" t="s">
        <v>2639</v>
      </c>
      <c r="I439" t="s">
        <v>2640</v>
      </c>
      <c r="J439" t="s">
        <v>2641</v>
      </c>
      <c r="K439" s="5" t="s">
        <v>2642</v>
      </c>
      <c r="L439" s="6">
        <f t="shared" si="12"/>
        <v>0.36099452729337028</v>
      </c>
      <c r="M439" t="s">
        <v>2643</v>
      </c>
      <c r="N439" s="6">
        <f t="shared" si="13"/>
        <v>0.63900547270662988</v>
      </c>
    </row>
    <row r="440" spans="1:14" x14ac:dyDescent="0.3">
      <c r="A440" t="s">
        <v>2644</v>
      </c>
      <c r="B440" t="s">
        <v>13</v>
      </c>
      <c r="C440" t="s">
        <v>72</v>
      </c>
      <c r="D440" t="s">
        <v>15</v>
      </c>
      <c r="E440" t="s">
        <v>26</v>
      </c>
      <c r="F440" t="s">
        <v>17</v>
      </c>
      <c r="G440">
        <v>2015</v>
      </c>
      <c r="H440" s="5" t="s">
        <v>2645</v>
      </c>
      <c r="I440" t="s">
        <v>2646</v>
      </c>
      <c r="J440" t="s">
        <v>2647</v>
      </c>
      <c r="K440" s="5" t="s">
        <v>2286</v>
      </c>
      <c r="L440" s="6">
        <f t="shared" si="12"/>
        <v>0.79095359210644034</v>
      </c>
      <c r="M440" t="s">
        <v>2648</v>
      </c>
      <c r="N440" s="6">
        <f t="shared" si="13"/>
        <v>0.20904640789355963</v>
      </c>
    </row>
    <row r="441" spans="1:14" x14ac:dyDescent="0.3">
      <c r="A441" t="s">
        <v>2649</v>
      </c>
      <c r="B441" t="s">
        <v>13</v>
      </c>
      <c r="C441" t="s">
        <v>25</v>
      </c>
      <c r="D441" t="s">
        <v>15</v>
      </c>
      <c r="E441" t="s">
        <v>16</v>
      </c>
      <c r="F441" t="s">
        <v>17</v>
      </c>
      <c r="G441">
        <v>2008</v>
      </c>
      <c r="H441" s="5" t="s">
        <v>2650</v>
      </c>
      <c r="I441" t="s">
        <v>2651</v>
      </c>
      <c r="J441" t="s">
        <v>2652</v>
      </c>
      <c r="K441" s="5" t="s">
        <v>2653</v>
      </c>
      <c r="L441" s="6">
        <f t="shared" si="12"/>
        <v>0.21173550970283858</v>
      </c>
      <c r="M441" t="s">
        <v>2654</v>
      </c>
      <c r="N441" s="6">
        <f t="shared" si="13"/>
        <v>0.7882644902971615</v>
      </c>
    </row>
    <row r="442" spans="1:14" x14ac:dyDescent="0.3">
      <c r="A442" t="s">
        <v>2655</v>
      </c>
      <c r="B442" t="s">
        <v>13</v>
      </c>
      <c r="C442" t="s">
        <v>25</v>
      </c>
      <c r="D442" t="s">
        <v>15</v>
      </c>
      <c r="E442" t="s">
        <v>41</v>
      </c>
      <c r="F442" t="s">
        <v>17</v>
      </c>
      <c r="G442">
        <v>2016</v>
      </c>
      <c r="H442" s="5" t="s">
        <v>2656</v>
      </c>
      <c r="I442" t="s">
        <v>2657</v>
      </c>
      <c r="J442" t="s">
        <v>2658</v>
      </c>
      <c r="K442" s="5" t="s">
        <v>2659</v>
      </c>
      <c r="L442" s="6">
        <f t="shared" si="12"/>
        <v>0.29986556558478972</v>
      </c>
      <c r="M442" t="s">
        <v>2660</v>
      </c>
      <c r="N442" s="6">
        <f t="shared" si="13"/>
        <v>0.70013443441521028</v>
      </c>
    </row>
    <row r="443" spans="1:14" x14ac:dyDescent="0.3">
      <c r="A443" t="s">
        <v>2661</v>
      </c>
      <c r="B443" t="s">
        <v>13</v>
      </c>
      <c r="C443" t="s">
        <v>72</v>
      </c>
      <c r="D443" t="s">
        <v>15</v>
      </c>
      <c r="E443" t="s">
        <v>179</v>
      </c>
      <c r="F443" t="s">
        <v>132</v>
      </c>
      <c r="G443">
        <v>2010</v>
      </c>
      <c r="H443" s="5" t="s">
        <v>2662</v>
      </c>
      <c r="I443" t="s">
        <v>2663</v>
      </c>
      <c r="J443" t="s">
        <v>2664</v>
      </c>
      <c r="K443" s="5" t="s">
        <v>747</v>
      </c>
      <c r="L443" s="6">
        <f t="shared" si="12"/>
        <v>0.10285318061583502</v>
      </c>
      <c r="M443" t="s">
        <v>2665</v>
      </c>
      <c r="N443" s="6">
        <f t="shared" si="13"/>
        <v>0.89714681938416496</v>
      </c>
    </row>
    <row r="444" spans="1:14" x14ac:dyDescent="0.3">
      <c r="A444" t="s">
        <v>2666</v>
      </c>
      <c r="B444" t="s">
        <v>13</v>
      </c>
      <c r="C444" t="s">
        <v>25</v>
      </c>
      <c r="D444" t="s">
        <v>33</v>
      </c>
      <c r="E444" t="s">
        <v>34</v>
      </c>
      <c r="F444" t="s">
        <v>17</v>
      </c>
      <c r="G444">
        <v>2014</v>
      </c>
      <c r="H444" s="5" t="s">
        <v>2667</v>
      </c>
      <c r="I444" t="s">
        <v>2668</v>
      </c>
      <c r="J444" t="s">
        <v>2669</v>
      </c>
      <c r="K444" s="5" t="s">
        <v>2670</v>
      </c>
      <c r="L444" s="6">
        <f t="shared" si="12"/>
        <v>8.9013910831952526E-3</v>
      </c>
      <c r="M444" t="s">
        <v>2671</v>
      </c>
      <c r="N444" s="6">
        <f t="shared" si="13"/>
        <v>0.99109860891680468</v>
      </c>
    </row>
    <row r="445" spans="1:14" x14ac:dyDescent="0.3">
      <c r="A445" t="s">
        <v>2672</v>
      </c>
      <c r="B445" t="s">
        <v>13</v>
      </c>
      <c r="C445" t="s">
        <v>612</v>
      </c>
      <c r="D445" t="s">
        <v>15</v>
      </c>
      <c r="E445" t="s">
        <v>179</v>
      </c>
      <c r="F445" t="s">
        <v>17</v>
      </c>
      <c r="G445">
        <v>2010</v>
      </c>
      <c r="H445" s="5" t="s">
        <v>2673</v>
      </c>
      <c r="I445" t="s">
        <v>2674</v>
      </c>
      <c r="J445" t="s">
        <v>2675</v>
      </c>
      <c r="K445" s="5" t="s">
        <v>2676</v>
      </c>
      <c r="L445" s="6">
        <f t="shared" si="12"/>
        <v>0.10058333440642828</v>
      </c>
      <c r="M445" t="s">
        <v>2677</v>
      </c>
      <c r="N445" s="6">
        <f t="shared" si="13"/>
        <v>0.89941666559357181</v>
      </c>
    </row>
    <row r="446" spans="1:14" x14ac:dyDescent="0.3">
      <c r="A446" t="s">
        <v>2678</v>
      </c>
      <c r="B446" t="s">
        <v>13</v>
      </c>
      <c r="C446" t="s">
        <v>2679</v>
      </c>
      <c r="D446" t="s">
        <v>527</v>
      </c>
      <c r="E446" t="s">
        <v>16</v>
      </c>
      <c r="F446" t="s">
        <v>17</v>
      </c>
      <c r="G446">
        <v>2006</v>
      </c>
      <c r="H446" s="5" t="s">
        <v>2680</v>
      </c>
      <c r="I446" t="s">
        <v>2681</v>
      </c>
      <c r="J446" t="s">
        <v>2682</v>
      </c>
      <c r="K446" s="5" t="s">
        <v>2683</v>
      </c>
      <c r="L446" s="6">
        <f t="shared" si="12"/>
        <v>0.20423354268434521</v>
      </c>
      <c r="M446" t="s">
        <v>2684</v>
      </c>
      <c r="N446" s="6">
        <f t="shared" si="13"/>
        <v>0.79576645731565487</v>
      </c>
    </row>
    <row r="447" spans="1:14" x14ac:dyDescent="0.3">
      <c r="A447" t="s">
        <v>2685</v>
      </c>
      <c r="B447" t="s">
        <v>13</v>
      </c>
      <c r="C447" t="s">
        <v>25</v>
      </c>
      <c r="D447" t="s">
        <v>15</v>
      </c>
      <c r="E447" t="s">
        <v>16</v>
      </c>
      <c r="F447" t="s">
        <v>17</v>
      </c>
      <c r="G447">
        <v>2000</v>
      </c>
      <c r="H447" s="5" t="s">
        <v>2686</v>
      </c>
      <c r="I447" t="s">
        <v>2687</v>
      </c>
      <c r="J447" t="s">
        <v>2688</v>
      </c>
      <c r="K447" s="5" t="s">
        <v>2689</v>
      </c>
      <c r="L447" s="6">
        <f t="shared" si="12"/>
        <v>0.30471175740012418</v>
      </c>
      <c r="M447" t="s">
        <v>2690</v>
      </c>
      <c r="N447" s="6">
        <f t="shared" si="13"/>
        <v>0.69528824259987576</v>
      </c>
    </row>
    <row r="448" spans="1:14" x14ac:dyDescent="0.3">
      <c r="A448" t="s">
        <v>2691</v>
      </c>
      <c r="B448" t="s">
        <v>13</v>
      </c>
      <c r="C448" t="s">
        <v>72</v>
      </c>
      <c r="D448" t="s">
        <v>15</v>
      </c>
      <c r="E448" t="s">
        <v>145</v>
      </c>
      <c r="F448" t="s">
        <v>132</v>
      </c>
      <c r="G448">
        <v>2009</v>
      </c>
      <c r="H448" s="5" t="s">
        <v>2692</v>
      </c>
      <c r="I448" t="s">
        <v>2692</v>
      </c>
      <c r="J448" t="s">
        <v>384</v>
      </c>
      <c r="K448" s="5" t="s">
        <v>2693</v>
      </c>
      <c r="L448" s="6">
        <f t="shared" si="12"/>
        <v>0.93345778400031121</v>
      </c>
      <c r="M448" t="s">
        <v>2694</v>
      </c>
      <c r="N448" s="6">
        <f t="shared" si="13"/>
        <v>6.6542215999688875E-2</v>
      </c>
    </row>
    <row r="449" spans="1:14" x14ac:dyDescent="0.3">
      <c r="A449" t="s">
        <v>2695</v>
      </c>
      <c r="B449" t="s">
        <v>13</v>
      </c>
      <c r="C449" t="s">
        <v>240</v>
      </c>
      <c r="D449" t="s">
        <v>241</v>
      </c>
      <c r="E449" t="s">
        <v>26</v>
      </c>
      <c r="F449" t="s">
        <v>17</v>
      </c>
      <c r="G449">
        <v>1999</v>
      </c>
      <c r="H449" s="5" t="s">
        <v>2696</v>
      </c>
      <c r="I449" t="s">
        <v>2697</v>
      </c>
      <c r="J449" t="s">
        <v>2698</v>
      </c>
      <c r="K449" s="5" t="s">
        <v>384</v>
      </c>
      <c r="L449" s="6">
        <f t="shared" si="12"/>
        <v>0</v>
      </c>
      <c r="M449" t="s">
        <v>2696</v>
      </c>
      <c r="N449" s="6">
        <f t="shared" si="13"/>
        <v>1</v>
      </c>
    </row>
    <row r="450" spans="1:14" x14ac:dyDescent="0.3">
      <c r="A450" t="s">
        <v>2699</v>
      </c>
      <c r="B450" t="s">
        <v>13</v>
      </c>
      <c r="C450" t="s">
        <v>25</v>
      </c>
      <c r="D450" t="s">
        <v>15</v>
      </c>
      <c r="E450" t="s">
        <v>145</v>
      </c>
      <c r="F450" t="s">
        <v>132</v>
      </c>
      <c r="G450">
        <v>1991</v>
      </c>
      <c r="H450" s="5" t="s">
        <v>2700</v>
      </c>
      <c r="I450" t="s">
        <v>2700</v>
      </c>
      <c r="J450" t="s">
        <v>384</v>
      </c>
      <c r="K450" s="5" t="s">
        <v>2701</v>
      </c>
      <c r="L450" s="6">
        <f t="shared" si="12"/>
        <v>0.99818847662613541</v>
      </c>
      <c r="M450" t="s">
        <v>2702</v>
      </c>
      <c r="N450" s="6">
        <f t="shared" si="13"/>
        <v>1.8115233738645398E-3</v>
      </c>
    </row>
    <row r="451" spans="1:14" x14ac:dyDescent="0.3">
      <c r="A451" t="s">
        <v>2703</v>
      </c>
      <c r="B451" t="s">
        <v>13</v>
      </c>
      <c r="C451" t="s">
        <v>25</v>
      </c>
      <c r="D451" t="s">
        <v>33</v>
      </c>
      <c r="E451" t="s">
        <v>34</v>
      </c>
      <c r="F451" t="s">
        <v>17</v>
      </c>
      <c r="G451">
        <v>2004</v>
      </c>
      <c r="H451" s="5" t="s">
        <v>2704</v>
      </c>
      <c r="I451" t="s">
        <v>1419</v>
      </c>
      <c r="J451" t="s">
        <v>2705</v>
      </c>
      <c r="K451" s="5" t="s">
        <v>2706</v>
      </c>
      <c r="L451" s="6">
        <f t="shared" ref="L451:L501" si="14">K451/H451</f>
        <v>7.3209251331314604E-2</v>
      </c>
      <c r="M451" t="s">
        <v>2707</v>
      </c>
      <c r="N451" s="6">
        <f t="shared" ref="N451:N501" si="15">M451/H451</f>
        <v>0.92679074866868527</v>
      </c>
    </row>
    <row r="452" spans="1:14" x14ac:dyDescent="0.3">
      <c r="A452" t="s">
        <v>2708</v>
      </c>
      <c r="B452" t="s">
        <v>13</v>
      </c>
      <c r="C452" t="s">
        <v>116</v>
      </c>
      <c r="D452" t="s">
        <v>33</v>
      </c>
      <c r="E452" t="s">
        <v>34</v>
      </c>
      <c r="F452" t="s">
        <v>17</v>
      </c>
      <c r="G452">
        <v>2017</v>
      </c>
      <c r="H452" s="5" t="s">
        <v>2709</v>
      </c>
      <c r="I452" t="s">
        <v>2710</v>
      </c>
      <c r="J452" t="s">
        <v>2711</v>
      </c>
      <c r="K452" s="5" t="s">
        <v>2712</v>
      </c>
      <c r="L452" s="6">
        <f t="shared" si="14"/>
        <v>0.23669753570867996</v>
      </c>
      <c r="M452" t="s">
        <v>2713</v>
      </c>
      <c r="N452" s="6">
        <f t="shared" si="15"/>
        <v>0.76330246429132009</v>
      </c>
    </row>
    <row r="453" spans="1:14" x14ac:dyDescent="0.3">
      <c r="A453" t="s">
        <v>2714</v>
      </c>
      <c r="B453" t="s">
        <v>24</v>
      </c>
      <c r="C453" t="s">
        <v>14</v>
      </c>
      <c r="D453" t="s">
        <v>15</v>
      </c>
      <c r="E453" t="s">
        <v>26</v>
      </c>
      <c r="F453" t="s">
        <v>17</v>
      </c>
      <c r="G453">
        <v>2000</v>
      </c>
      <c r="H453" s="5" t="s">
        <v>2715</v>
      </c>
      <c r="I453" t="s">
        <v>2716</v>
      </c>
      <c r="J453" t="s">
        <v>2717</v>
      </c>
      <c r="K453" s="5" t="s">
        <v>2718</v>
      </c>
      <c r="L453" s="6">
        <f t="shared" si="14"/>
        <v>0.46787535559313587</v>
      </c>
      <c r="M453" t="s">
        <v>2719</v>
      </c>
      <c r="N453" s="6">
        <f t="shared" si="15"/>
        <v>0.53212464440686402</v>
      </c>
    </row>
    <row r="454" spans="1:14" x14ac:dyDescent="0.3">
      <c r="A454" t="s">
        <v>2720</v>
      </c>
      <c r="B454" t="s">
        <v>13</v>
      </c>
      <c r="C454" t="s">
        <v>706</v>
      </c>
      <c r="D454" t="s">
        <v>707</v>
      </c>
      <c r="E454" t="s">
        <v>286</v>
      </c>
      <c r="F454" t="s">
        <v>17</v>
      </c>
      <c r="G454">
        <v>2003</v>
      </c>
      <c r="H454" s="5" t="s">
        <v>2721</v>
      </c>
      <c r="I454" t="s">
        <v>2722</v>
      </c>
      <c r="J454" t="s">
        <v>2723</v>
      </c>
      <c r="K454" s="5" t="s">
        <v>2724</v>
      </c>
      <c r="L454" s="6">
        <f t="shared" si="14"/>
        <v>0.38172678112038644</v>
      </c>
      <c r="M454" t="s">
        <v>2725</v>
      </c>
      <c r="N454" s="6">
        <f t="shared" si="15"/>
        <v>0.61827321887961362</v>
      </c>
    </row>
    <row r="455" spans="1:14" x14ac:dyDescent="0.3">
      <c r="A455" t="s">
        <v>2726</v>
      </c>
      <c r="B455" t="s">
        <v>13</v>
      </c>
      <c r="C455" t="s">
        <v>25</v>
      </c>
      <c r="D455" t="s">
        <v>15</v>
      </c>
      <c r="E455" t="s">
        <v>1371</v>
      </c>
      <c r="F455" t="s">
        <v>132</v>
      </c>
      <c r="G455">
        <v>2000</v>
      </c>
      <c r="H455" s="5" t="s">
        <v>2727</v>
      </c>
      <c r="I455" t="s">
        <v>2728</v>
      </c>
      <c r="J455" t="s">
        <v>384</v>
      </c>
      <c r="K455" s="5" t="s">
        <v>2729</v>
      </c>
      <c r="L455" s="6">
        <f t="shared" si="14"/>
        <v>0.8997412083076074</v>
      </c>
      <c r="M455" t="s">
        <v>2730</v>
      </c>
      <c r="N455" s="6">
        <f t="shared" si="15"/>
        <v>0.10025879169239257</v>
      </c>
    </row>
    <row r="456" spans="1:14" x14ac:dyDescent="0.3">
      <c r="A456" t="s">
        <v>2731</v>
      </c>
      <c r="B456" t="s">
        <v>24</v>
      </c>
      <c r="C456" t="s">
        <v>25</v>
      </c>
      <c r="D456" t="s">
        <v>15</v>
      </c>
      <c r="E456" t="s">
        <v>41</v>
      </c>
      <c r="F456" t="s">
        <v>17</v>
      </c>
      <c r="G456">
        <v>2016</v>
      </c>
      <c r="H456" s="5" t="s">
        <v>2732</v>
      </c>
      <c r="I456" t="s">
        <v>2733</v>
      </c>
      <c r="J456" t="s">
        <v>2734</v>
      </c>
      <c r="K456" s="5" t="s">
        <v>2735</v>
      </c>
      <c r="L456" s="6">
        <f t="shared" si="14"/>
        <v>0.28808390946610241</v>
      </c>
      <c r="M456" t="s">
        <v>2736</v>
      </c>
      <c r="N456" s="6">
        <f t="shared" si="15"/>
        <v>0.71191609053389759</v>
      </c>
    </row>
    <row r="457" spans="1:14" x14ac:dyDescent="0.3">
      <c r="A457" t="s">
        <v>2737</v>
      </c>
      <c r="B457" t="s">
        <v>24</v>
      </c>
      <c r="C457" t="s">
        <v>72</v>
      </c>
      <c r="D457" t="s">
        <v>15</v>
      </c>
      <c r="E457" t="s">
        <v>26</v>
      </c>
      <c r="F457" t="s">
        <v>17</v>
      </c>
      <c r="G457">
        <v>2012</v>
      </c>
      <c r="H457" s="5" t="s">
        <v>2738</v>
      </c>
      <c r="I457" t="s">
        <v>2739</v>
      </c>
      <c r="J457" t="s">
        <v>2740</v>
      </c>
      <c r="K457" s="5" t="s">
        <v>2741</v>
      </c>
      <c r="L457" s="6">
        <f t="shared" si="14"/>
        <v>0.3667513525609804</v>
      </c>
      <c r="M457" t="s">
        <v>2742</v>
      </c>
      <c r="N457" s="6">
        <f t="shared" si="15"/>
        <v>0.63324864743901965</v>
      </c>
    </row>
    <row r="458" spans="1:14" x14ac:dyDescent="0.3">
      <c r="A458" t="s">
        <v>2743</v>
      </c>
      <c r="B458" t="s">
        <v>13</v>
      </c>
      <c r="C458" t="s">
        <v>25</v>
      </c>
      <c r="D458" t="s">
        <v>15</v>
      </c>
      <c r="E458" t="s">
        <v>16</v>
      </c>
      <c r="F458" t="s">
        <v>17</v>
      </c>
      <c r="G458">
        <v>2007</v>
      </c>
      <c r="H458" s="5" t="s">
        <v>2744</v>
      </c>
      <c r="I458" t="s">
        <v>2745</v>
      </c>
      <c r="J458" t="s">
        <v>2746</v>
      </c>
      <c r="K458" s="5" t="s">
        <v>2747</v>
      </c>
      <c r="L458" s="6">
        <f t="shared" si="14"/>
        <v>0.71394500006588391</v>
      </c>
      <c r="M458" t="s">
        <v>2748</v>
      </c>
      <c r="N458" s="6">
        <f t="shared" si="15"/>
        <v>0.28605499993411604</v>
      </c>
    </row>
    <row r="459" spans="1:14" x14ac:dyDescent="0.3">
      <c r="A459" t="s">
        <v>2749</v>
      </c>
      <c r="B459" t="s">
        <v>24</v>
      </c>
      <c r="C459" t="s">
        <v>2750</v>
      </c>
      <c r="D459" t="s">
        <v>15</v>
      </c>
      <c r="E459" t="s">
        <v>145</v>
      </c>
      <c r="F459" t="s">
        <v>17</v>
      </c>
      <c r="G459">
        <v>2017</v>
      </c>
      <c r="H459" s="5" t="s">
        <v>2751</v>
      </c>
      <c r="I459" t="s">
        <v>2752</v>
      </c>
      <c r="J459" t="s">
        <v>2753</v>
      </c>
      <c r="K459" s="5" t="s">
        <v>2754</v>
      </c>
      <c r="L459" s="6">
        <f t="shared" si="14"/>
        <v>0.62360978709882431</v>
      </c>
      <c r="M459" t="s">
        <v>2755</v>
      </c>
      <c r="N459" s="6">
        <f t="shared" si="15"/>
        <v>0.37639021290117575</v>
      </c>
    </row>
    <row r="460" spans="1:14" x14ac:dyDescent="0.3">
      <c r="A460" t="s">
        <v>2756</v>
      </c>
      <c r="B460" t="s">
        <v>13</v>
      </c>
      <c r="C460" t="s">
        <v>240</v>
      </c>
      <c r="D460" t="s">
        <v>2757</v>
      </c>
      <c r="E460" t="s">
        <v>16</v>
      </c>
      <c r="F460" t="s">
        <v>17</v>
      </c>
      <c r="G460">
        <v>2014</v>
      </c>
      <c r="H460" s="5" t="s">
        <v>2758</v>
      </c>
      <c r="I460" t="s">
        <v>2759</v>
      </c>
      <c r="J460" t="s">
        <v>2760</v>
      </c>
      <c r="K460" s="5" t="s">
        <v>2761</v>
      </c>
      <c r="L460" s="6">
        <f t="shared" si="14"/>
        <v>0.2035945591565898</v>
      </c>
      <c r="M460" t="s">
        <v>2762</v>
      </c>
      <c r="N460" s="6">
        <f t="shared" si="15"/>
        <v>0.79640544084341025</v>
      </c>
    </row>
    <row r="461" spans="1:14" x14ac:dyDescent="0.3">
      <c r="A461" t="s">
        <v>2763</v>
      </c>
      <c r="B461" t="s">
        <v>24</v>
      </c>
      <c r="C461" t="s">
        <v>14</v>
      </c>
      <c r="D461" t="s">
        <v>1183</v>
      </c>
      <c r="E461" t="s">
        <v>26</v>
      </c>
      <c r="F461" t="s">
        <v>17</v>
      </c>
      <c r="G461">
        <v>1981</v>
      </c>
      <c r="H461" s="5" t="s">
        <v>2764</v>
      </c>
      <c r="I461" t="s">
        <v>2765</v>
      </c>
      <c r="J461" t="s">
        <v>2766</v>
      </c>
      <c r="K461" s="5" t="s">
        <v>2767</v>
      </c>
      <c r="L461" s="6">
        <f t="shared" si="14"/>
        <v>0.83105089419469447</v>
      </c>
      <c r="M461" t="s">
        <v>2768</v>
      </c>
      <c r="N461" s="6">
        <f t="shared" si="15"/>
        <v>0.16894910580530551</v>
      </c>
    </row>
    <row r="462" spans="1:14" x14ac:dyDescent="0.3">
      <c r="A462" t="s">
        <v>2769</v>
      </c>
      <c r="B462" t="s">
        <v>13</v>
      </c>
      <c r="C462" t="s">
        <v>14</v>
      </c>
      <c r="D462" t="s">
        <v>15</v>
      </c>
      <c r="E462" t="s">
        <v>145</v>
      </c>
      <c r="F462" t="s">
        <v>17</v>
      </c>
      <c r="G462">
        <v>1980</v>
      </c>
      <c r="H462" s="5" t="s">
        <v>2770</v>
      </c>
      <c r="I462" t="s">
        <v>2771</v>
      </c>
      <c r="J462" t="s">
        <v>2772</v>
      </c>
      <c r="K462" s="5" t="s">
        <v>2773</v>
      </c>
      <c r="L462" s="6">
        <f t="shared" si="14"/>
        <v>0.87865177524256322</v>
      </c>
      <c r="M462" t="s">
        <v>2774</v>
      </c>
      <c r="N462" s="6">
        <f t="shared" si="15"/>
        <v>0.12134822475743683</v>
      </c>
    </row>
    <row r="463" spans="1:14" x14ac:dyDescent="0.3">
      <c r="A463" t="s">
        <v>2775</v>
      </c>
      <c r="B463" t="s">
        <v>13</v>
      </c>
      <c r="C463" t="s">
        <v>129</v>
      </c>
      <c r="D463" t="s">
        <v>130</v>
      </c>
      <c r="E463" t="s">
        <v>131</v>
      </c>
      <c r="F463" t="s">
        <v>132</v>
      </c>
      <c r="G463">
        <v>2020</v>
      </c>
      <c r="H463" s="5" t="s">
        <v>2776</v>
      </c>
      <c r="I463" t="s">
        <v>2777</v>
      </c>
      <c r="J463" t="s">
        <v>2778</v>
      </c>
      <c r="K463" s="5" t="s">
        <v>2779</v>
      </c>
      <c r="L463" s="6">
        <f t="shared" si="14"/>
        <v>0.97381849269322218</v>
      </c>
      <c r="M463" t="s">
        <v>2780</v>
      </c>
      <c r="N463" s="6">
        <f t="shared" si="15"/>
        <v>2.6181507306777804E-2</v>
      </c>
    </row>
    <row r="464" spans="1:14" x14ac:dyDescent="0.3">
      <c r="A464" t="s">
        <v>2781</v>
      </c>
      <c r="B464" t="s">
        <v>13</v>
      </c>
      <c r="C464" t="s">
        <v>25</v>
      </c>
      <c r="D464" t="s">
        <v>15</v>
      </c>
      <c r="E464" t="s">
        <v>171</v>
      </c>
      <c r="F464" t="s">
        <v>17</v>
      </c>
      <c r="G464">
        <v>2017</v>
      </c>
      <c r="H464" s="5" t="s">
        <v>2782</v>
      </c>
      <c r="I464" t="s">
        <v>2783</v>
      </c>
      <c r="J464" t="s">
        <v>2784</v>
      </c>
      <c r="K464" s="5" t="s">
        <v>2785</v>
      </c>
      <c r="L464" s="6">
        <f t="shared" si="14"/>
        <v>0.82908711974455918</v>
      </c>
      <c r="M464" t="s">
        <v>2786</v>
      </c>
      <c r="N464" s="6">
        <f t="shared" si="15"/>
        <v>0.1709128802554408</v>
      </c>
    </row>
    <row r="465" spans="1:14" x14ac:dyDescent="0.3">
      <c r="A465" t="s">
        <v>2787</v>
      </c>
      <c r="B465" t="s">
        <v>24</v>
      </c>
      <c r="C465" t="s">
        <v>706</v>
      </c>
      <c r="D465" t="s">
        <v>707</v>
      </c>
      <c r="E465" t="s">
        <v>708</v>
      </c>
      <c r="F465" t="s">
        <v>17</v>
      </c>
      <c r="G465">
        <v>2021</v>
      </c>
      <c r="H465" s="5" t="s">
        <v>2788</v>
      </c>
      <c r="I465" t="s">
        <v>2789</v>
      </c>
      <c r="J465" t="s">
        <v>2790</v>
      </c>
      <c r="K465" s="5" t="s">
        <v>2791</v>
      </c>
      <c r="L465" s="6">
        <f t="shared" si="14"/>
        <v>0.1782170262343819</v>
      </c>
      <c r="M465" t="s">
        <v>2792</v>
      </c>
      <c r="N465" s="6">
        <f t="shared" si="15"/>
        <v>0.82178297376561804</v>
      </c>
    </row>
    <row r="466" spans="1:14" x14ac:dyDescent="0.3">
      <c r="A466" t="s">
        <v>2793</v>
      </c>
      <c r="B466" t="s">
        <v>13</v>
      </c>
      <c r="C466" t="s">
        <v>25</v>
      </c>
      <c r="D466" t="s">
        <v>15</v>
      </c>
      <c r="E466" t="s">
        <v>26</v>
      </c>
      <c r="F466" t="s">
        <v>132</v>
      </c>
      <c r="G466">
        <v>2014</v>
      </c>
      <c r="H466" s="5" t="s">
        <v>2794</v>
      </c>
      <c r="I466" t="s">
        <v>2795</v>
      </c>
      <c r="J466" t="s">
        <v>2796</v>
      </c>
      <c r="K466" s="5" t="s">
        <v>2797</v>
      </c>
      <c r="L466" s="6">
        <f t="shared" si="14"/>
        <v>0.86195191327215159</v>
      </c>
      <c r="M466" t="s">
        <v>2798</v>
      </c>
      <c r="N466" s="6">
        <f t="shared" si="15"/>
        <v>0.13804808672784846</v>
      </c>
    </row>
    <row r="467" spans="1:14" x14ac:dyDescent="0.3">
      <c r="A467" t="s">
        <v>2799</v>
      </c>
      <c r="B467" t="s">
        <v>13</v>
      </c>
      <c r="C467" t="s">
        <v>25</v>
      </c>
      <c r="D467" t="s">
        <v>15</v>
      </c>
      <c r="E467" t="s">
        <v>357</v>
      </c>
      <c r="F467" t="s">
        <v>17</v>
      </c>
      <c r="G467">
        <v>1955</v>
      </c>
      <c r="H467" s="5" t="s">
        <v>2800</v>
      </c>
      <c r="I467" t="s">
        <v>2801</v>
      </c>
      <c r="J467" t="s">
        <v>2802</v>
      </c>
      <c r="K467" s="5" t="s">
        <v>2803</v>
      </c>
      <c r="L467" s="6">
        <f t="shared" si="14"/>
        <v>0.78737282903390327</v>
      </c>
      <c r="M467" t="s">
        <v>2804</v>
      </c>
      <c r="N467" s="6">
        <f t="shared" si="15"/>
        <v>0.21262717096609668</v>
      </c>
    </row>
    <row r="468" spans="1:14" x14ac:dyDescent="0.3">
      <c r="A468" t="s">
        <v>2805</v>
      </c>
      <c r="B468" t="s">
        <v>13</v>
      </c>
      <c r="C468" t="s">
        <v>25</v>
      </c>
      <c r="D468" t="s">
        <v>15</v>
      </c>
      <c r="E468" t="s">
        <v>16</v>
      </c>
      <c r="F468" t="s">
        <v>17</v>
      </c>
      <c r="G468">
        <v>2007</v>
      </c>
      <c r="H468" s="5" t="s">
        <v>2806</v>
      </c>
      <c r="I468" t="s">
        <v>2807</v>
      </c>
      <c r="J468" t="s">
        <v>2808</v>
      </c>
      <c r="K468" s="5" t="s">
        <v>2809</v>
      </c>
      <c r="L468" s="6">
        <f t="shared" si="14"/>
        <v>7.1072000430576307E-2</v>
      </c>
      <c r="M468" t="s">
        <v>2810</v>
      </c>
      <c r="N468" s="6">
        <f t="shared" si="15"/>
        <v>0.92892799956942373</v>
      </c>
    </row>
    <row r="469" spans="1:14" x14ac:dyDescent="0.3">
      <c r="A469" t="s">
        <v>2811</v>
      </c>
      <c r="B469" t="s">
        <v>13</v>
      </c>
      <c r="C469" t="s">
        <v>25</v>
      </c>
      <c r="D469" t="s">
        <v>15</v>
      </c>
      <c r="E469" t="s">
        <v>357</v>
      </c>
      <c r="F469" t="s">
        <v>17</v>
      </c>
      <c r="G469">
        <v>2005</v>
      </c>
      <c r="H469" s="5" t="s">
        <v>2812</v>
      </c>
      <c r="I469" t="s">
        <v>2813</v>
      </c>
      <c r="J469" t="s">
        <v>2814</v>
      </c>
      <c r="K469" s="5" t="s">
        <v>2815</v>
      </c>
      <c r="L469" s="6">
        <f t="shared" si="14"/>
        <v>0.87701219101501982</v>
      </c>
      <c r="M469" t="s">
        <v>2816</v>
      </c>
      <c r="N469" s="6">
        <f t="shared" si="15"/>
        <v>0.12298780898498013</v>
      </c>
    </row>
    <row r="470" spans="1:14" x14ac:dyDescent="0.3">
      <c r="A470" t="s">
        <v>2817</v>
      </c>
      <c r="B470" t="s">
        <v>13</v>
      </c>
      <c r="C470" t="s">
        <v>706</v>
      </c>
      <c r="D470" t="s">
        <v>707</v>
      </c>
      <c r="E470" t="s">
        <v>708</v>
      </c>
      <c r="F470" t="s">
        <v>17</v>
      </c>
      <c r="G470">
        <v>2009</v>
      </c>
      <c r="H470" s="5" t="s">
        <v>2818</v>
      </c>
      <c r="I470" t="s">
        <v>2819</v>
      </c>
      <c r="J470" t="s">
        <v>2820</v>
      </c>
      <c r="K470" s="5" t="s">
        <v>2821</v>
      </c>
      <c r="L470" s="6">
        <f t="shared" si="14"/>
        <v>0.66249595512889659</v>
      </c>
      <c r="M470" t="s">
        <v>2822</v>
      </c>
      <c r="N470" s="6">
        <f t="shared" si="15"/>
        <v>0.33750404487110341</v>
      </c>
    </row>
    <row r="471" spans="1:14" x14ac:dyDescent="0.3">
      <c r="A471" t="s">
        <v>2823</v>
      </c>
      <c r="B471" t="s">
        <v>13</v>
      </c>
      <c r="C471" t="s">
        <v>995</v>
      </c>
      <c r="D471" t="s">
        <v>33</v>
      </c>
      <c r="E471" t="s">
        <v>16</v>
      </c>
      <c r="F471" t="s">
        <v>17</v>
      </c>
      <c r="G471">
        <v>2017</v>
      </c>
      <c r="H471" s="5" t="s">
        <v>2824</v>
      </c>
      <c r="I471" t="s">
        <v>2825</v>
      </c>
      <c r="J471" t="s">
        <v>2826</v>
      </c>
      <c r="K471" s="5" t="s">
        <v>2827</v>
      </c>
      <c r="L471" s="6">
        <f t="shared" si="14"/>
        <v>8.6313060386734364E-2</v>
      </c>
      <c r="M471" t="s">
        <v>2828</v>
      </c>
      <c r="N471" s="6">
        <f t="shared" si="15"/>
        <v>0.91368693961326553</v>
      </c>
    </row>
    <row r="472" spans="1:14" x14ac:dyDescent="0.3">
      <c r="A472" t="s">
        <v>2829</v>
      </c>
      <c r="B472" t="s">
        <v>24</v>
      </c>
      <c r="C472" t="s">
        <v>706</v>
      </c>
      <c r="D472" t="s">
        <v>707</v>
      </c>
      <c r="E472" t="s">
        <v>708</v>
      </c>
      <c r="F472" t="s">
        <v>132</v>
      </c>
      <c r="G472">
        <v>2013</v>
      </c>
      <c r="H472" s="5" t="s">
        <v>2830</v>
      </c>
      <c r="I472" t="s">
        <v>2831</v>
      </c>
      <c r="J472" t="s">
        <v>2832</v>
      </c>
      <c r="K472" s="5" t="s">
        <v>2833</v>
      </c>
      <c r="L472" s="6">
        <f t="shared" si="14"/>
        <v>0.31370797466298528</v>
      </c>
      <c r="M472" t="s">
        <v>2834</v>
      </c>
      <c r="N472" s="6">
        <f t="shared" si="15"/>
        <v>0.68629202533701483</v>
      </c>
    </row>
    <row r="473" spans="1:14" x14ac:dyDescent="0.3">
      <c r="A473" t="s">
        <v>2835</v>
      </c>
      <c r="B473" t="s">
        <v>13</v>
      </c>
      <c r="C473" t="s">
        <v>706</v>
      </c>
      <c r="D473" t="s">
        <v>707</v>
      </c>
      <c r="E473" t="s">
        <v>286</v>
      </c>
      <c r="F473" t="s">
        <v>17</v>
      </c>
      <c r="G473">
        <v>2015</v>
      </c>
      <c r="H473" s="5" t="s">
        <v>2836</v>
      </c>
      <c r="I473" t="s">
        <v>2837</v>
      </c>
      <c r="J473" t="s">
        <v>2838</v>
      </c>
      <c r="K473" s="5" t="s">
        <v>2839</v>
      </c>
      <c r="L473" s="6">
        <f t="shared" si="14"/>
        <v>4.8688378136928445E-2</v>
      </c>
      <c r="M473" t="s">
        <v>2840</v>
      </c>
      <c r="N473" s="6">
        <f t="shared" si="15"/>
        <v>0.95131162186307161</v>
      </c>
    </row>
    <row r="474" spans="1:14" x14ac:dyDescent="0.3">
      <c r="A474" t="s">
        <v>2841</v>
      </c>
      <c r="B474" t="s">
        <v>13</v>
      </c>
      <c r="C474" t="s">
        <v>995</v>
      </c>
      <c r="D474" t="s">
        <v>33</v>
      </c>
      <c r="E474" t="s">
        <v>16</v>
      </c>
      <c r="F474" t="s">
        <v>17</v>
      </c>
      <c r="G474">
        <v>2018</v>
      </c>
      <c r="H474" s="5" t="s">
        <v>2842</v>
      </c>
      <c r="I474" t="s">
        <v>2843</v>
      </c>
      <c r="J474" t="s">
        <v>2844</v>
      </c>
      <c r="K474" s="5" t="s">
        <v>2845</v>
      </c>
      <c r="L474" s="6">
        <f t="shared" si="14"/>
        <v>9.7114355033275063E-2</v>
      </c>
      <c r="M474" t="s">
        <v>2846</v>
      </c>
      <c r="N474" s="6">
        <f t="shared" si="15"/>
        <v>0.90288564496672497</v>
      </c>
    </row>
    <row r="475" spans="1:14" x14ac:dyDescent="0.3">
      <c r="A475" t="s">
        <v>2847</v>
      </c>
      <c r="B475" t="s">
        <v>13</v>
      </c>
      <c r="C475" t="s">
        <v>72</v>
      </c>
      <c r="D475" t="s">
        <v>15</v>
      </c>
      <c r="E475" t="s">
        <v>26</v>
      </c>
      <c r="F475" t="s">
        <v>17</v>
      </c>
      <c r="G475">
        <v>2012</v>
      </c>
      <c r="H475" s="5" t="s">
        <v>2848</v>
      </c>
      <c r="I475" t="s">
        <v>2849</v>
      </c>
      <c r="J475" t="s">
        <v>2850</v>
      </c>
      <c r="K475" s="5" t="s">
        <v>2851</v>
      </c>
      <c r="L475" s="6">
        <f t="shared" si="14"/>
        <v>0.82546310148790902</v>
      </c>
      <c r="M475" t="s">
        <v>2852</v>
      </c>
      <c r="N475" s="6">
        <f t="shared" si="15"/>
        <v>0.17453689851209095</v>
      </c>
    </row>
    <row r="476" spans="1:14" x14ac:dyDescent="0.3">
      <c r="A476" t="s">
        <v>2853</v>
      </c>
      <c r="B476" t="s">
        <v>267</v>
      </c>
      <c r="C476" t="s">
        <v>25</v>
      </c>
      <c r="D476" t="s">
        <v>15</v>
      </c>
      <c r="E476" t="s">
        <v>16</v>
      </c>
      <c r="F476" t="s">
        <v>132</v>
      </c>
      <c r="G476">
        <v>2009</v>
      </c>
      <c r="H476" s="5" t="s">
        <v>2854</v>
      </c>
      <c r="I476" t="s">
        <v>2340</v>
      </c>
      <c r="J476" t="s">
        <v>2855</v>
      </c>
      <c r="K476" s="5" t="s">
        <v>2856</v>
      </c>
      <c r="L476" s="6">
        <f t="shared" si="14"/>
        <v>1.5637120810027355E-2</v>
      </c>
      <c r="M476" t="s">
        <v>2857</v>
      </c>
      <c r="N476" s="6">
        <f t="shared" si="15"/>
        <v>0.98436287918997267</v>
      </c>
    </row>
    <row r="477" spans="1:14" x14ac:dyDescent="0.3">
      <c r="A477" t="s">
        <v>2858</v>
      </c>
      <c r="B477" t="s">
        <v>13</v>
      </c>
      <c r="C477" t="s">
        <v>25</v>
      </c>
      <c r="D477" t="s">
        <v>15</v>
      </c>
      <c r="E477" t="s">
        <v>357</v>
      </c>
      <c r="F477" t="s">
        <v>17</v>
      </c>
      <c r="G477">
        <v>2012</v>
      </c>
      <c r="H477" s="5" t="s">
        <v>2859</v>
      </c>
      <c r="I477" t="s">
        <v>2860</v>
      </c>
      <c r="J477" t="s">
        <v>2861</v>
      </c>
      <c r="K477" s="5" t="s">
        <v>2862</v>
      </c>
      <c r="L477" s="6">
        <f t="shared" si="14"/>
        <v>0.72789097103918221</v>
      </c>
      <c r="M477" t="s">
        <v>2863</v>
      </c>
      <c r="N477" s="6">
        <f t="shared" si="15"/>
        <v>0.27210902896081768</v>
      </c>
    </row>
    <row r="478" spans="1:14" x14ac:dyDescent="0.3">
      <c r="A478" t="s">
        <v>2864</v>
      </c>
      <c r="B478" t="s">
        <v>24</v>
      </c>
      <c r="C478" t="s">
        <v>2865</v>
      </c>
      <c r="D478" t="s">
        <v>15</v>
      </c>
      <c r="E478" t="s">
        <v>26</v>
      </c>
      <c r="F478" t="s">
        <v>17</v>
      </c>
      <c r="G478">
        <v>2006</v>
      </c>
      <c r="H478" s="5" t="s">
        <v>2866</v>
      </c>
      <c r="I478" t="s">
        <v>2867</v>
      </c>
      <c r="J478" t="s">
        <v>2868</v>
      </c>
      <c r="K478" s="5" t="s">
        <v>2869</v>
      </c>
      <c r="L478" s="6">
        <f t="shared" si="14"/>
        <v>0.18292616424910021</v>
      </c>
      <c r="M478" t="s">
        <v>2870</v>
      </c>
      <c r="N478" s="6">
        <f t="shared" si="15"/>
        <v>0.81707383575089976</v>
      </c>
    </row>
    <row r="479" spans="1:14" x14ac:dyDescent="0.3">
      <c r="A479" t="s">
        <v>2871</v>
      </c>
      <c r="B479" t="s">
        <v>13</v>
      </c>
      <c r="C479" t="s">
        <v>25</v>
      </c>
      <c r="D479" t="s">
        <v>15</v>
      </c>
      <c r="E479" t="s">
        <v>1371</v>
      </c>
      <c r="F479" t="s">
        <v>132</v>
      </c>
      <c r="G479">
        <v>2007</v>
      </c>
      <c r="H479" s="5" t="s">
        <v>2872</v>
      </c>
      <c r="I479" t="s">
        <v>2873</v>
      </c>
      <c r="J479" t="s">
        <v>2874</v>
      </c>
      <c r="K479" s="5" t="s">
        <v>2875</v>
      </c>
      <c r="L479" s="6">
        <f t="shared" si="14"/>
        <v>0.93039063139791989</v>
      </c>
      <c r="M479" t="s">
        <v>2876</v>
      </c>
      <c r="N479" s="6">
        <f t="shared" si="15"/>
        <v>6.9609368602080085E-2</v>
      </c>
    </row>
    <row r="480" spans="1:14" x14ac:dyDescent="0.3">
      <c r="A480" t="s">
        <v>2877</v>
      </c>
      <c r="B480" t="s">
        <v>13</v>
      </c>
      <c r="C480" t="s">
        <v>25</v>
      </c>
      <c r="D480" t="s">
        <v>15</v>
      </c>
      <c r="E480" t="s">
        <v>357</v>
      </c>
      <c r="F480" t="s">
        <v>17</v>
      </c>
      <c r="G480">
        <v>2014</v>
      </c>
      <c r="H480" s="5" t="s">
        <v>2878</v>
      </c>
      <c r="I480" t="s">
        <v>2879</v>
      </c>
      <c r="J480" t="s">
        <v>2130</v>
      </c>
      <c r="K480" s="5" t="s">
        <v>2880</v>
      </c>
      <c r="L480" s="6">
        <f t="shared" si="14"/>
        <v>0.39676201936224909</v>
      </c>
      <c r="M480" t="s">
        <v>2881</v>
      </c>
      <c r="N480" s="6">
        <f t="shared" si="15"/>
        <v>0.60323798063775103</v>
      </c>
    </row>
    <row r="481" spans="1:14" x14ac:dyDescent="0.3">
      <c r="A481" t="s">
        <v>2882</v>
      </c>
      <c r="B481" t="s">
        <v>24</v>
      </c>
      <c r="C481" t="s">
        <v>2883</v>
      </c>
      <c r="D481" t="s">
        <v>15</v>
      </c>
      <c r="E481" t="s">
        <v>26</v>
      </c>
      <c r="F481" t="s">
        <v>17</v>
      </c>
      <c r="G481">
        <v>2020</v>
      </c>
      <c r="H481" s="5" t="s">
        <v>2884</v>
      </c>
      <c r="I481" t="s">
        <v>2885</v>
      </c>
      <c r="J481" t="s">
        <v>2886</v>
      </c>
      <c r="K481" s="5" t="s">
        <v>2887</v>
      </c>
      <c r="L481" s="6">
        <f t="shared" si="14"/>
        <v>0.83482461437119171</v>
      </c>
      <c r="M481" t="s">
        <v>2888</v>
      </c>
      <c r="N481" s="6">
        <f t="shared" si="15"/>
        <v>0.16517538562880824</v>
      </c>
    </row>
    <row r="482" spans="1:14" x14ac:dyDescent="0.3">
      <c r="A482" t="s">
        <v>2889</v>
      </c>
      <c r="B482" t="s">
        <v>13</v>
      </c>
      <c r="C482" t="s">
        <v>706</v>
      </c>
      <c r="D482" t="s">
        <v>707</v>
      </c>
      <c r="E482" t="s">
        <v>286</v>
      </c>
      <c r="F482" t="s">
        <v>132</v>
      </c>
      <c r="G482">
        <v>2016</v>
      </c>
      <c r="H482" s="5" t="s">
        <v>2890</v>
      </c>
      <c r="I482" t="s">
        <v>2891</v>
      </c>
      <c r="J482" t="s">
        <v>2892</v>
      </c>
      <c r="K482" s="5" t="s">
        <v>2893</v>
      </c>
      <c r="L482" s="6">
        <f t="shared" si="14"/>
        <v>0.41263603385731557</v>
      </c>
      <c r="M482" t="s">
        <v>2894</v>
      </c>
      <c r="N482" s="6">
        <f t="shared" si="15"/>
        <v>0.58736396614268438</v>
      </c>
    </row>
    <row r="483" spans="1:14" x14ac:dyDescent="0.3">
      <c r="A483" t="s">
        <v>2895</v>
      </c>
      <c r="B483" t="s">
        <v>24</v>
      </c>
      <c r="C483" t="s">
        <v>995</v>
      </c>
      <c r="D483" t="s">
        <v>33</v>
      </c>
      <c r="E483" t="s">
        <v>286</v>
      </c>
      <c r="F483" t="s">
        <v>17</v>
      </c>
      <c r="G483">
        <v>2019</v>
      </c>
      <c r="H483" s="5" t="s">
        <v>2896</v>
      </c>
      <c r="I483" t="s">
        <v>2897</v>
      </c>
      <c r="J483" t="s">
        <v>2898</v>
      </c>
      <c r="K483" s="5" t="s">
        <v>2899</v>
      </c>
      <c r="L483" s="6">
        <f t="shared" si="14"/>
        <v>0.13451944543976185</v>
      </c>
      <c r="M483" t="s">
        <v>2900</v>
      </c>
      <c r="N483" s="6">
        <f t="shared" si="15"/>
        <v>0.8654805545602382</v>
      </c>
    </row>
    <row r="484" spans="1:14" x14ac:dyDescent="0.3">
      <c r="A484" t="s">
        <v>2901</v>
      </c>
      <c r="B484" t="s">
        <v>13</v>
      </c>
      <c r="C484" t="s">
        <v>25</v>
      </c>
      <c r="D484" t="s">
        <v>15</v>
      </c>
      <c r="E484" t="s">
        <v>16</v>
      </c>
      <c r="F484" t="s">
        <v>17</v>
      </c>
      <c r="G484">
        <v>2012</v>
      </c>
      <c r="H484" s="5" t="s">
        <v>2902</v>
      </c>
      <c r="I484" t="s">
        <v>2903</v>
      </c>
      <c r="J484" t="s">
        <v>2904</v>
      </c>
      <c r="K484" s="5" t="s">
        <v>2905</v>
      </c>
      <c r="L484" s="6">
        <f t="shared" si="14"/>
        <v>0.34458984294204437</v>
      </c>
      <c r="M484" t="s">
        <v>2906</v>
      </c>
      <c r="N484" s="6">
        <f t="shared" si="15"/>
        <v>0.65541015705795569</v>
      </c>
    </row>
    <row r="485" spans="1:14" x14ac:dyDescent="0.3">
      <c r="A485" t="s">
        <v>2907</v>
      </c>
      <c r="B485" t="s">
        <v>24</v>
      </c>
      <c r="C485" t="s">
        <v>1994</v>
      </c>
      <c r="D485" t="s">
        <v>1995</v>
      </c>
      <c r="E485" t="s">
        <v>26</v>
      </c>
      <c r="F485" t="s">
        <v>17</v>
      </c>
      <c r="G485">
        <v>1997</v>
      </c>
      <c r="H485" s="5" t="s">
        <v>2908</v>
      </c>
      <c r="I485" t="s">
        <v>384</v>
      </c>
      <c r="J485" t="s">
        <v>2908</v>
      </c>
      <c r="K485" s="5" t="s">
        <v>384</v>
      </c>
      <c r="L485" s="6">
        <f t="shared" si="14"/>
        <v>0</v>
      </c>
      <c r="M485" t="s">
        <v>2908</v>
      </c>
      <c r="N485" s="6">
        <f t="shared" si="15"/>
        <v>1</v>
      </c>
    </row>
    <row r="486" spans="1:14" x14ac:dyDescent="0.3">
      <c r="A486" t="s">
        <v>2909</v>
      </c>
      <c r="B486" t="s">
        <v>13</v>
      </c>
      <c r="C486" t="s">
        <v>25</v>
      </c>
      <c r="D486" t="s">
        <v>15</v>
      </c>
      <c r="E486" t="s">
        <v>16</v>
      </c>
      <c r="F486" t="s">
        <v>17</v>
      </c>
      <c r="G486">
        <v>2008</v>
      </c>
      <c r="H486" s="5" t="s">
        <v>2910</v>
      </c>
      <c r="I486" t="s">
        <v>384</v>
      </c>
      <c r="J486" t="s">
        <v>2910</v>
      </c>
      <c r="K486" s="5" t="s">
        <v>384</v>
      </c>
      <c r="L486" s="6">
        <f t="shared" si="14"/>
        <v>0</v>
      </c>
      <c r="M486" t="s">
        <v>2910</v>
      </c>
      <c r="N486" s="6">
        <f t="shared" si="15"/>
        <v>1</v>
      </c>
    </row>
    <row r="487" spans="1:14" x14ac:dyDescent="0.3">
      <c r="A487" t="s">
        <v>2911</v>
      </c>
      <c r="B487" t="s">
        <v>13</v>
      </c>
      <c r="C487" t="s">
        <v>1103</v>
      </c>
      <c r="D487" t="s">
        <v>33</v>
      </c>
      <c r="E487" t="s">
        <v>16</v>
      </c>
      <c r="F487" t="s">
        <v>17</v>
      </c>
      <c r="G487">
        <v>2018</v>
      </c>
      <c r="H487" s="5" t="s">
        <v>2912</v>
      </c>
      <c r="I487" t="s">
        <v>2913</v>
      </c>
      <c r="J487" t="s">
        <v>2914</v>
      </c>
      <c r="K487" s="5" t="s">
        <v>2915</v>
      </c>
      <c r="L487" s="6">
        <f t="shared" si="14"/>
        <v>0.30290168664003553</v>
      </c>
      <c r="M487" t="s">
        <v>2916</v>
      </c>
      <c r="N487" s="6">
        <f t="shared" si="15"/>
        <v>0.69709831335996453</v>
      </c>
    </row>
    <row r="488" spans="1:14" x14ac:dyDescent="0.3">
      <c r="A488" t="s">
        <v>2917</v>
      </c>
      <c r="B488" t="s">
        <v>13</v>
      </c>
      <c r="C488" t="s">
        <v>72</v>
      </c>
      <c r="D488" t="s">
        <v>15</v>
      </c>
      <c r="E488" t="s">
        <v>26</v>
      </c>
      <c r="F488" t="s">
        <v>17</v>
      </c>
      <c r="G488">
        <v>2016</v>
      </c>
      <c r="H488" s="5" t="s">
        <v>2918</v>
      </c>
      <c r="I488" t="s">
        <v>2919</v>
      </c>
      <c r="J488" t="s">
        <v>2920</v>
      </c>
      <c r="K488" s="5" t="s">
        <v>2921</v>
      </c>
      <c r="L488" s="6">
        <f t="shared" si="14"/>
        <v>0.55365236493062309</v>
      </c>
      <c r="M488" t="s">
        <v>2922</v>
      </c>
      <c r="N488" s="6">
        <f t="shared" si="15"/>
        <v>0.44634763506937686</v>
      </c>
    </row>
    <row r="489" spans="1:14" x14ac:dyDescent="0.3">
      <c r="A489" t="s">
        <v>2923</v>
      </c>
      <c r="B489" t="s">
        <v>13</v>
      </c>
      <c r="C489" t="s">
        <v>129</v>
      </c>
      <c r="D489" t="s">
        <v>130</v>
      </c>
      <c r="E489" t="s">
        <v>131</v>
      </c>
      <c r="F489" t="s">
        <v>132</v>
      </c>
      <c r="G489">
        <v>2019</v>
      </c>
      <c r="H489" s="5" t="s">
        <v>2924</v>
      </c>
      <c r="I489" t="s">
        <v>2925</v>
      </c>
      <c r="J489" t="s">
        <v>2926</v>
      </c>
      <c r="K489" s="5" t="s">
        <v>2927</v>
      </c>
      <c r="L489" s="6">
        <f t="shared" si="14"/>
        <v>0.85189568510602742</v>
      </c>
      <c r="M489" t="s">
        <v>2928</v>
      </c>
      <c r="N489" s="6">
        <f t="shared" si="15"/>
        <v>0.14810431489397252</v>
      </c>
    </row>
    <row r="490" spans="1:14" x14ac:dyDescent="0.3">
      <c r="A490" t="s">
        <v>2929</v>
      </c>
      <c r="B490" t="s">
        <v>13</v>
      </c>
      <c r="C490" t="s">
        <v>318</v>
      </c>
      <c r="D490" t="s">
        <v>33</v>
      </c>
      <c r="E490" t="s">
        <v>319</v>
      </c>
      <c r="F490" t="s">
        <v>132</v>
      </c>
      <c r="G490">
        <v>2015</v>
      </c>
      <c r="H490" s="5" t="s">
        <v>2930</v>
      </c>
      <c r="I490" t="s">
        <v>2931</v>
      </c>
      <c r="J490" t="s">
        <v>2932</v>
      </c>
      <c r="K490" s="5" t="s">
        <v>2933</v>
      </c>
      <c r="L490" s="6">
        <f t="shared" si="14"/>
        <v>0.4214279697897072</v>
      </c>
      <c r="M490" t="s">
        <v>2934</v>
      </c>
      <c r="N490" s="6">
        <f t="shared" si="15"/>
        <v>0.5785720302102928</v>
      </c>
    </row>
    <row r="491" spans="1:14" x14ac:dyDescent="0.3">
      <c r="A491" t="s">
        <v>2935</v>
      </c>
      <c r="B491" t="s">
        <v>13</v>
      </c>
      <c r="C491" t="s">
        <v>25</v>
      </c>
      <c r="D491" t="s">
        <v>15</v>
      </c>
      <c r="E491" t="s">
        <v>26</v>
      </c>
      <c r="F491" t="s">
        <v>17</v>
      </c>
      <c r="G491">
        <v>2007</v>
      </c>
      <c r="H491" s="5" t="s">
        <v>2936</v>
      </c>
      <c r="I491" t="s">
        <v>2937</v>
      </c>
      <c r="J491" t="s">
        <v>2938</v>
      </c>
      <c r="K491" s="5" t="s">
        <v>2939</v>
      </c>
      <c r="L491" s="6">
        <f t="shared" si="14"/>
        <v>5.4820708171096828E-4</v>
      </c>
      <c r="M491" t="s">
        <v>2940</v>
      </c>
      <c r="N491" s="6">
        <f t="shared" si="15"/>
        <v>0.99945179291828901</v>
      </c>
    </row>
    <row r="492" spans="1:14" x14ac:dyDescent="0.3">
      <c r="A492" t="s">
        <v>2941</v>
      </c>
      <c r="B492" t="s">
        <v>13</v>
      </c>
      <c r="C492" t="s">
        <v>25</v>
      </c>
      <c r="D492" t="s">
        <v>15</v>
      </c>
      <c r="E492" t="s">
        <v>16</v>
      </c>
      <c r="F492" t="s">
        <v>17</v>
      </c>
      <c r="G492">
        <v>2010</v>
      </c>
      <c r="H492" s="5" t="s">
        <v>2942</v>
      </c>
      <c r="I492" t="s">
        <v>2943</v>
      </c>
      <c r="J492" t="s">
        <v>2944</v>
      </c>
      <c r="K492" s="5" t="s">
        <v>2945</v>
      </c>
      <c r="L492" s="6">
        <f t="shared" si="14"/>
        <v>0.16374740234954832</v>
      </c>
      <c r="M492" t="s">
        <v>2946</v>
      </c>
      <c r="N492" s="6">
        <f t="shared" si="15"/>
        <v>0.83625259765045168</v>
      </c>
    </row>
    <row r="493" spans="1:14" x14ac:dyDescent="0.3">
      <c r="A493" t="s">
        <v>2947</v>
      </c>
      <c r="B493" t="s">
        <v>13</v>
      </c>
      <c r="C493" t="s">
        <v>25</v>
      </c>
      <c r="D493" t="s">
        <v>15</v>
      </c>
      <c r="E493" t="s">
        <v>16</v>
      </c>
      <c r="F493" t="s">
        <v>17</v>
      </c>
      <c r="G493">
        <v>2017</v>
      </c>
      <c r="H493" s="5" t="s">
        <v>2948</v>
      </c>
      <c r="I493" t="s">
        <v>2949</v>
      </c>
      <c r="J493" t="s">
        <v>384</v>
      </c>
      <c r="K493" s="5" t="s">
        <v>2950</v>
      </c>
      <c r="L493" s="6">
        <f t="shared" si="14"/>
        <v>0.6155807004375965</v>
      </c>
      <c r="M493" t="s">
        <v>2951</v>
      </c>
      <c r="N493" s="6">
        <f t="shared" si="15"/>
        <v>0.3844192995624035</v>
      </c>
    </row>
    <row r="494" spans="1:14" x14ac:dyDescent="0.3">
      <c r="A494" t="s">
        <v>2952</v>
      </c>
      <c r="B494" t="s">
        <v>13</v>
      </c>
      <c r="C494" t="s">
        <v>318</v>
      </c>
      <c r="D494" t="s">
        <v>33</v>
      </c>
      <c r="E494" t="s">
        <v>286</v>
      </c>
      <c r="F494" t="s">
        <v>17</v>
      </c>
      <c r="G494">
        <v>1971</v>
      </c>
      <c r="H494" s="5" t="s">
        <v>2953</v>
      </c>
      <c r="I494" t="s">
        <v>2954</v>
      </c>
      <c r="J494" t="s">
        <v>2955</v>
      </c>
      <c r="K494" s="5" t="s">
        <v>2956</v>
      </c>
      <c r="L494" s="6">
        <f t="shared" si="14"/>
        <v>0.80409961468721669</v>
      </c>
      <c r="M494" t="s">
        <v>2957</v>
      </c>
      <c r="N494" s="6">
        <f t="shared" si="15"/>
        <v>0.19590038531278334</v>
      </c>
    </row>
    <row r="495" spans="1:14" x14ac:dyDescent="0.3">
      <c r="A495" t="s">
        <v>2958</v>
      </c>
      <c r="B495" t="s">
        <v>13</v>
      </c>
      <c r="C495" t="s">
        <v>318</v>
      </c>
      <c r="D495" t="s">
        <v>33</v>
      </c>
      <c r="E495" t="s">
        <v>286</v>
      </c>
      <c r="F495" t="s">
        <v>132</v>
      </c>
      <c r="G495">
        <v>1977</v>
      </c>
      <c r="H495" s="5" t="s">
        <v>2953</v>
      </c>
      <c r="I495" t="s">
        <v>2959</v>
      </c>
      <c r="J495" t="s">
        <v>2960</v>
      </c>
      <c r="K495" s="5" t="s">
        <v>2953</v>
      </c>
      <c r="L495" s="6">
        <f t="shared" si="14"/>
        <v>1</v>
      </c>
      <c r="M495" t="s">
        <v>384</v>
      </c>
      <c r="N495" s="6">
        <f t="shared" si="15"/>
        <v>0</v>
      </c>
    </row>
    <row r="496" spans="1:14" x14ac:dyDescent="0.3">
      <c r="A496" t="s">
        <v>2961</v>
      </c>
      <c r="B496" t="s">
        <v>13</v>
      </c>
      <c r="C496" t="s">
        <v>25</v>
      </c>
      <c r="D496" t="s">
        <v>15</v>
      </c>
      <c r="E496" t="s">
        <v>26</v>
      </c>
      <c r="F496" t="s">
        <v>17</v>
      </c>
      <c r="G496">
        <v>2002</v>
      </c>
      <c r="H496" s="5" t="s">
        <v>2962</v>
      </c>
      <c r="I496" t="s">
        <v>2963</v>
      </c>
      <c r="J496" t="s">
        <v>2964</v>
      </c>
      <c r="K496" s="5" t="s">
        <v>2965</v>
      </c>
      <c r="L496" s="6">
        <f t="shared" si="14"/>
        <v>0.82357948499680789</v>
      </c>
      <c r="M496" t="s">
        <v>2966</v>
      </c>
      <c r="N496" s="6">
        <f t="shared" si="15"/>
        <v>0.17642051500319217</v>
      </c>
    </row>
    <row r="497" spans="1:14" x14ac:dyDescent="0.3">
      <c r="A497" t="s">
        <v>2967</v>
      </c>
      <c r="B497" t="s">
        <v>13</v>
      </c>
      <c r="C497" t="s">
        <v>72</v>
      </c>
      <c r="D497" t="s">
        <v>15</v>
      </c>
      <c r="E497" t="s">
        <v>145</v>
      </c>
      <c r="F497" t="s">
        <v>132</v>
      </c>
      <c r="G497">
        <v>1979</v>
      </c>
      <c r="H497" s="5" t="s">
        <v>2968</v>
      </c>
      <c r="I497" t="s">
        <v>2969</v>
      </c>
      <c r="J497" t="s">
        <v>2970</v>
      </c>
      <c r="K497" s="5" t="s">
        <v>2971</v>
      </c>
      <c r="L497" s="6">
        <f t="shared" si="14"/>
        <v>0.98663652777185429</v>
      </c>
      <c r="M497" t="s">
        <v>2972</v>
      </c>
      <c r="N497" s="6">
        <f t="shared" si="15"/>
        <v>1.3363472228145747E-2</v>
      </c>
    </row>
    <row r="498" spans="1:14" x14ac:dyDescent="0.3">
      <c r="A498" t="s">
        <v>2973</v>
      </c>
      <c r="B498" t="s">
        <v>267</v>
      </c>
      <c r="C498" t="s">
        <v>25</v>
      </c>
      <c r="D498" t="s">
        <v>15</v>
      </c>
      <c r="E498" t="s">
        <v>26</v>
      </c>
      <c r="F498" t="s">
        <v>132</v>
      </c>
      <c r="G498">
        <v>2017</v>
      </c>
      <c r="H498" s="5" t="s">
        <v>2974</v>
      </c>
      <c r="I498" t="s">
        <v>2975</v>
      </c>
      <c r="J498" t="s">
        <v>2976</v>
      </c>
      <c r="K498" s="5" t="s">
        <v>2977</v>
      </c>
      <c r="L498" s="6">
        <f t="shared" si="14"/>
        <v>0.81175399411019888</v>
      </c>
      <c r="M498" t="s">
        <v>2978</v>
      </c>
      <c r="N498" s="6">
        <f t="shared" si="15"/>
        <v>0.18824600588980098</v>
      </c>
    </row>
    <row r="499" spans="1:14" x14ac:dyDescent="0.3">
      <c r="A499" t="s">
        <v>2979</v>
      </c>
      <c r="B499" t="s">
        <v>13</v>
      </c>
      <c r="C499" t="s">
        <v>25</v>
      </c>
      <c r="D499" t="s">
        <v>15</v>
      </c>
      <c r="E499" t="s">
        <v>2980</v>
      </c>
      <c r="F499" t="s">
        <v>132</v>
      </c>
      <c r="G499">
        <v>1997</v>
      </c>
      <c r="H499" s="5" t="s">
        <v>2981</v>
      </c>
      <c r="I499" t="s">
        <v>2982</v>
      </c>
      <c r="J499" t="s">
        <v>2983</v>
      </c>
      <c r="K499" s="5" t="s">
        <v>2984</v>
      </c>
      <c r="L499" s="6">
        <f t="shared" si="14"/>
        <v>0.96966761173403249</v>
      </c>
      <c r="M499" t="s">
        <v>2985</v>
      </c>
      <c r="N499" s="6">
        <f t="shared" si="15"/>
        <v>3.0332388265967604E-2</v>
      </c>
    </row>
    <row r="500" spans="1:14" x14ac:dyDescent="0.3">
      <c r="A500" t="s">
        <v>2986</v>
      </c>
      <c r="B500" t="s">
        <v>13</v>
      </c>
      <c r="C500" t="s">
        <v>25</v>
      </c>
      <c r="D500" t="s">
        <v>15</v>
      </c>
      <c r="E500" t="s">
        <v>1371</v>
      </c>
      <c r="F500" t="s">
        <v>132</v>
      </c>
      <c r="G500">
        <v>1994</v>
      </c>
      <c r="H500" s="5" t="s">
        <v>2987</v>
      </c>
      <c r="I500" t="s">
        <v>2988</v>
      </c>
      <c r="J500" t="s">
        <v>2989</v>
      </c>
      <c r="K500" s="5" t="s">
        <v>2990</v>
      </c>
      <c r="L500" s="6">
        <f t="shared" si="14"/>
        <v>0.91951436270856024</v>
      </c>
      <c r="M500" t="s">
        <v>2185</v>
      </c>
      <c r="N500" s="6">
        <f t="shared" si="15"/>
        <v>8.0485637291439718E-2</v>
      </c>
    </row>
    <row r="501" spans="1:14" x14ac:dyDescent="0.3">
      <c r="A501" t="s">
        <v>2991</v>
      </c>
      <c r="B501" t="s">
        <v>13</v>
      </c>
      <c r="C501" t="s">
        <v>25</v>
      </c>
      <c r="D501" t="s">
        <v>33</v>
      </c>
      <c r="E501" t="s">
        <v>34</v>
      </c>
      <c r="F501" t="s">
        <v>17</v>
      </c>
      <c r="G501">
        <v>2017</v>
      </c>
      <c r="H501" s="5" t="s">
        <v>2992</v>
      </c>
      <c r="I501" t="s">
        <v>2993</v>
      </c>
      <c r="J501" t="s">
        <v>2994</v>
      </c>
      <c r="K501" s="5" t="s">
        <v>2995</v>
      </c>
      <c r="L501" s="6">
        <f t="shared" si="14"/>
        <v>0.26910499139414801</v>
      </c>
      <c r="M501" t="s">
        <v>2996</v>
      </c>
      <c r="N501" s="6">
        <f t="shared" si="15"/>
        <v>0.73089500860585199</v>
      </c>
    </row>
  </sheetData>
  <pageMargins left="0.7" right="0.7" top="0.75" bottom="0.75" header="0.3" footer="0.3"/>
  <pageSetup orientation="portrait" horizontalDpi="300" verticalDpi="300" r:id="rId1"/>
  <ignoredErrors>
    <ignoredError sqref="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Spotify Streaming Performance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Sosa</cp:lastModifiedBy>
  <dcterms:created xsi:type="dcterms:W3CDTF">2026-09-15T17:43:01Z</dcterms:created>
  <dcterms:modified xsi:type="dcterms:W3CDTF">2026-09-18T16:07:38Z</dcterms:modified>
</cp:coreProperties>
</file>