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\Downloads\"/>
    </mc:Choice>
  </mc:AlternateContent>
  <bookViews>
    <workbookView xWindow="0" yWindow="0" windowWidth="19200" windowHeight="6990"/>
  </bookViews>
  <sheets>
    <sheet name="工作表1" sheetId="1" r:id="rId1"/>
    <sheet name="ping po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3" i="2" l="1"/>
  <c r="D32" i="2"/>
  <c r="E33" i="2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2" i="2"/>
</calcChain>
</file>

<file path=xl/sharedStrings.xml><?xml version="1.0" encoding="utf-8"?>
<sst xmlns="http://schemas.openxmlformats.org/spreadsheetml/2006/main" count="24" uniqueCount="21">
  <si>
    <t>process數</t>
    <phoneticPr fontId="1" type="noConversion"/>
  </si>
  <si>
    <t>block-linear</t>
    <phoneticPr fontId="1" type="noConversion"/>
  </si>
  <si>
    <t>block-tree</t>
    <phoneticPr fontId="1" type="noConversion"/>
  </si>
  <si>
    <t>NULL</t>
    <phoneticPr fontId="1" type="noConversion"/>
  </si>
  <si>
    <t>non-block-linear</t>
    <phoneticPr fontId="1" type="noConversion"/>
  </si>
  <si>
    <t>gather</t>
    <phoneticPr fontId="1" type="noConversion"/>
  </si>
  <si>
    <t>reduce</t>
    <phoneticPr fontId="1" type="noConversion"/>
  </si>
  <si>
    <t>oneside</t>
    <phoneticPr fontId="1" type="noConversion"/>
  </si>
  <si>
    <t xml:space="preserve"> </t>
    <phoneticPr fontId="1" type="noConversion"/>
  </si>
  <si>
    <t>Message Size</t>
    <phoneticPr fontId="1" type="noConversion"/>
  </si>
  <si>
    <t>sameNode</t>
    <phoneticPr fontId="1" type="noConversion"/>
  </si>
  <si>
    <t>diffNode</t>
    <phoneticPr fontId="1" type="noConversion"/>
  </si>
  <si>
    <t>z1</t>
    <phoneticPr fontId="1" type="noConversion"/>
  </si>
  <si>
    <t>z2</t>
    <phoneticPr fontId="1" type="noConversion"/>
  </si>
  <si>
    <t>1/r</t>
    <phoneticPr fontId="1" type="noConversion"/>
  </si>
  <si>
    <t>s</t>
    <phoneticPr fontId="1" type="noConversion"/>
  </si>
  <si>
    <t>Bandwidth</t>
  </si>
  <si>
    <t>Bandwidth</t>
    <phoneticPr fontId="1" type="noConversion"/>
  </si>
  <si>
    <t>latency</t>
    <phoneticPr fontId="1" type="noConversion"/>
  </si>
  <si>
    <t>z1(intra-node)</t>
    <phoneticPr fontId="1" type="noConversion"/>
  </si>
  <si>
    <t>z2(inter-node)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</si>
</sst>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工作表1!$B$1:$F$1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xVal>
          <c:yVal>
            <c:numRef>
              <c:f>工作表1!$B$7:$F$7</c:f>
              <c:numCache>
                <c:formatCode>General</c:formatCode>
                <c:ptCount val="5"/>
                <c:pt idx="0">
                  <c:v>15.426121999999999</c:v>
                </c:pt>
                <c:pt idx="1">
                  <c:v>4.940156</c:v>
                </c:pt>
                <c:pt idx="2">
                  <c:v>3.0971799999999998</c:v>
                </c:pt>
                <c:pt idx="3">
                  <c:v>2.6050719999999998</c:v>
                </c:pt>
                <c:pt idx="4">
                  <c:v>2.738534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92-4F72-9DAB-202C0FAAA8D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0346336"/>
        <c:axId val="130348416"/>
      </c:scatterChart>
      <c:valAx>
        <c:axId val="130346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process</a:t>
                </a:r>
                <a:r>
                  <a:rPr lang="zh-TW" altLang="en-US"/>
                  <a:t> 數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348416"/>
        <c:crosses val="autoZero"/>
        <c:crossBetween val="midCat"/>
      </c:valAx>
      <c:valAx>
        <c:axId val="13034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Runtime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0346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Compare Runtime</a:t>
            </a:r>
            <a:endParaRPr lang="zh-TW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block-linear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工作表1!$B$3:$F$3</c:f>
              <c:numCache>
                <c:formatCode>General</c:formatCode>
                <c:ptCount val="5"/>
                <c:pt idx="0">
                  <c:v>6.5075159999999999</c:v>
                </c:pt>
                <c:pt idx="1">
                  <c:v>3.3705370000000001</c:v>
                </c:pt>
                <c:pt idx="2">
                  <c:v>1.8190230000000001</c:v>
                </c:pt>
                <c:pt idx="3">
                  <c:v>1.177036</c:v>
                </c:pt>
                <c:pt idx="4">
                  <c:v>0.89007599999999998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31-4862-BF48-F896E9F26D80}"/>
            </c:ext>
          </c:extLst>
        </c:ser>
        <c:ser>
          <c:idx val="1"/>
          <c:order val="1"/>
          <c:tx>
            <c:strRef>
              <c:f>工作表1!$A$4</c:f>
              <c:strCache>
                <c:ptCount val="1"/>
                <c:pt idx="0">
                  <c:v>non-block-linear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工作表1!$B$1:$F$1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</c:numCache>
            </c:numRef>
          </c:cat>
          <c:val>
            <c:numRef>
              <c:f>工作表1!$B$4:$F$4</c:f>
              <c:numCache>
                <c:formatCode>General</c:formatCode>
                <c:ptCount val="5"/>
                <c:pt idx="0">
                  <c:v>6.458253</c:v>
                </c:pt>
                <c:pt idx="1">
                  <c:v>3.6349040000000001</c:v>
                </c:pt>
                <c:pt idx="2">
                  <c:v>1.6773579999999999</c:v>
                </c:pt>
                <c:pt idx="3">
                  <c:v>1.148174</c:v>
                </c:pt>
                <c:pt idx="4">
                  <c:v>0.85791899999999999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31-4862-BF48-F896E9F26D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0514080"/>
        <c:axId val="280516160"/>
      </c:lineChart>
      <c:catAx>
        <c:axId val="28051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0516160"/>
        <c:crosses val="autoZero"/>
        <c:auto val="1"/>
        <c:lblAlgn val="ctr"/>
        <c:lblOffset val="100"/>
        <c:noMultiLvlLbl val="0"/>
      </c:catAx>
      <c:valAx>
        <c:axId val="28051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8051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工作表1!$A$3</c:f>
              <c:strCache>
                <c:ptCount val="1"/>
                <c:pt idx="0">
                  <c:v>block-linear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工作表1!$B$1:$F$1</c15:sqref>
                  </c15:fullRef>
                </c:ext>
              </c:extLst>
              <c:f>(工作表1!$B$1:$D$1,工作表1!$F$1)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工作表1!$B$3:$F$3</c15:sqref>
                  </c15:fullRef>
                </c:ext>
              </c:extLst>
              <c:f>(工作表1!$B$3:$D$3,工作表1!$F$3)</c:f>
              <c:numCache>
                <c:formatCode>General</c:formatCode>
                <c:ptCount val="4"/>
                <c:pt idx="0">
                  <c:v>6.5075159999999999</c:v>
                </c:pt>
                <c:pt idx="1">
                  <c:v>3.3705370000000001</c:v>
                </c:pt>
                <c:pt idx="2">
                  <c:v>1.8190230000000001</c:v>
                </c:pt>
                <c:pt idx="3">
                  <c:v>0.89007599999999998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CA-4A76-864A-787245BEC768}"/>
            </c:ext>
          </c:extLst>
        </c:ser>
        <c:ser>
          <c:idx val="1"/>
          <c:order val="1"/>
          <c:tx>
            <c:strRef>
              <c:f>工作表1!$A$2</c:f>
              <c:strCache>
                <c:ptCount val="1"/>
                <c:pt idx="0">
                  <c:v>block-tree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工作表1!$B$1:$F$1</c15:sqref>
                  </c15:fullRef>
                </c:ext>
              </c:extLst>
              <c:f>(工作表1!$B$1:$D$1,工作表1!$F$1)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工作表1!$B$2:$F$2</c15:sqref>
                  </c15:fullRef>
                </c:ext>
              </c:extLst>
              <c:f>(工作表1!$B$2:$D$2,工作表1!$F$2)</c:f>
              <c:numCache>
                <c:formatCode>General</c:formatCode>
                <c:ptCount val="4"/>
                <c:pt idx="0">
                  <c:v>13.706462</c:v>
                </c:pt>
                <c:pt idx="1">
                  <c:v>6.6076499999999996</c:v>
                </c:pt>
                <c:pt idx="2">
                  <c:v>3.6899449999999998</c:v>
                </c:pt>
                <c:pt idx="3">
                  <c:v>1.9049320000000001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CA-4A76-864A-787245BEC768}"/>
            </c:ext>
          </c:extLst>
        </c:ser>
        <c:ser>
          <c:idx val="2"/>
          <c:order val="2"/>
          <c:tx>
            <c:strRef>
              <c:f>工作表1!$A$4</c:f>
              <c:strCache>
                <c:ptCount val="1"/>
                <c:pt idx="0">
                  <c:v>non-block-linear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工作表1!$B$1:$F$1</c15:sqref>
                  </c15:fullRef>
                </c:ext>
              </c:extLst>
              <c:f>(工作表1!$B$1:$D$1,工作表1!$F$1)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工作表1!$B$4:$F$4</c15:sqref>
                  </c15:fullRef>
                </c:ext>
              </c:extLst>
              <c:f>(工作表1!$B$4:$D$4,工作表1!$F$4)</c:f>
              <c:numCache>
                <c:formatCode>General</c:formatCode>
                <c:ptCount val="4"/>
                <c:pt idx="0">
                  <c:v>6.458253</c:v>
                </c:pt>
                <c:pt idx="1">
                  <c:v>3.6349040000000001</c:v>
                </c:pt>
                <c:pt idx="2">
                  <c:v>1.6773579999999999</c:v>
                </c:pt>
                <c:pt idx="3">
                  <c:v>0.85791899999999999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CA-4A76-864A-787245BEC768}"/>
            </c:ext>
          </c:extLst>
        </c:ser>
        <c:ser>
          <c:idx val="3"/>
          <c:order val="3"/>
          <c:tx>
            <c:strRef>
              <c:f>工作表1!$A$5</c:f>
              <c:strCache>
                <c:ptCount val="1"/>
                <c:pt idx="0">
                  <c:v>gather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工作表1!$B$1:$F$1</c15:sqref>
                  </c15:fullRef>
                </c:ext>
              </c:extLst>
              <c:f>(工作表1!$B$1:$D$1,工作表1!$F$1)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工作表1!$B$5:$F$5</c15:sqref>
                  </c15:fullRef>
                </c:ext>
              </c:extLst>
              <c:f>(工作表1!$B$5:$D$5,工作表1!$F$5)</c:f>
              <c:numCache>
                <c:formatCode>General</c:formatCode>
                <c:ptCount val="4"/>
                <c:pt idx="0">
                  <c:v>7.2748569999999999</c:v>
                </c:pt>
                <c:pt idx="1">
                  <c:v>3.414704</c:v>
                </c:pt>
                <c:pt idx="2">
                  <c:v>1.9470460000000001</c:v>
                </c:pt>
                <c:pt idx="3">
                  <c:v>0.88791299999999995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CA-4A76-864A-787245BEC768}"/>
            </c:ext>
          </c:extLst>
        </c:ser>
        <c:ser>
          <c:idx val="4"/>
          <c:order val="4"/>
          <c:tx>
            <c:strRef>
              <c:f>工作表1!$A$6</c:f>
              <c:strCache>
                <c:ptCount val="1"/>
                <c:pt idx="0">
                  <c:v>reduce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工作表1!$B$1:$F$1</c15:sqref>
                  </c15:fullRef>
                </c:ext>
              </c:extLst>
              <c:f>(工作表1!$B$1:$D$1,工作表1!$F$1)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工作表1!$B$6:$F$6</c15:sqref>
                  </c15:fullRef>
                </c:ext>
              </c:extLst>
              <c:f>(工作表1!$B$6:$D$6,工作表1!$F$6)</c:f>
              <c:numCache>
                <c:formatCode>General</c:formatCode>
                <c:ptCount val="4"/>
                <c:pt idx="0">
                  <c:v>6.4962739999999997</c:v>
                </c:pt>
                <c:pt idx="1">
                  <c:v>3.3589500000000001</c:v>
                </c:pt>
                <c:pt idx="2">
                  <c:v>1.7093469999999999</c:v>
                </c:pt>
                <c:pt idx="3">
                  <c:v>0.89299499999999998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CA-4A76-864A-787245BEC768}"/>
            </c:ext>
          </c:extLst>
        </c:ser>
        <c:ser>
          <c:idx val="5"/>
          <c:order val="5"/>
          <c:tx>
            <c:strRef>
              <c:f>工作表1!$A$7</c:f>
              <c:strCache>
                <c:ptCount val="1"/>
                <c:pt idx="0">
                  <c:v>oneside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工作表1!$B$1:$F$1</c15:sqref>
                  </c15:fullRef>
                </c:ext>
              </c:extLst>
              <c:f>(工作表1!$B$1:$D$1,工作表1!$F$1)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工作表1!$B$7:$F$7</c15:sqref>
                  </c15:fullRef>
                </c:ext>
              </c:extLst>
              <c:f>(工作表1!$B$7:$D$7,工作表1!$F$7)</c:f>
              <c:numCache>
                <c:formatCode>General</c:formatCode>
                <c:ptCount val="4"/>
                <c:pt idx="0">
                  <c:v>15.426121999999999</c:v>
                </c:pt>
                <c:pt idx="1">
                  <c:v>4.940156</c:v>
                </c:pt>
                <c:pt idx="2">
                  <c:v>3.0971799999999998</c:v>
                </c:pt>
                <c:pt idx="3">
                  <c:v>2.738534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CA-4A76-864A-787245BEC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911279"/>
        <c:axId val="431907951"/>
      </c:lineChart>
      <c:catAx>
        <c:axId val="431911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1907951"/>
        <c:crosses val="autoZero"/>
        <c:auto val="1"/>
        <c:lblAlgn val="ctr"/>
        <c:lblOffset val="100"/>
        <c:noMultiLvlLbl val="0"/>
      </c:catAx>
      <c:valAx>
        <c:axId val="43190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191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Intra-node (Same node)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Ping-pong Time</c:v>
          </c:tx>
          <c:marker>
            <c:symbol val="none"/>
          </c:marker>
          <c:cat>
            <c:numRef>
              <c:f>'ping pong'!$B$2:$B$29</c:f>
              <c:numCache>
                <c:formatCode>General</c:formatCode>
                <c:ptCount val="2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  <c:pt idx="23">
                  <c:v>67108864</c:v>
                </c:pt>
                <c:pt idx="24">
                  <c:v>134217728</c:v>
                </c:pt>
                <c:pt idx="25">
                  <c:v>268435456</c:v>
                </c:pt>
                <c:pt idx="26">
                  <c:v>536870912</c:v>
                </c:pt>
                <c:pt idx="27">
                  <c:v>1073741824</c:v>
                </c:pt>
              </c:numCache>
            </c:numRef>
          </c:cat>
          <c:val>
            <c:numRef>
              <c:f>'ping pong'!$C$2:$C$29</c:f>
              <c:numCache>
                <c:formatCode>General</c:formatCode>
                <c:ptCount val="28"/>
                <c:pt idx="0">
                  <c:v>6.5600000000000005E-7</c:v>
                </c:pt>
                <c:pt idx="1">
                  <c:v>4.8999999999999997E-7</c:v>
                </c:pt>
                <c:pt idx="2">
                  <c:v>5.06E-7</c:v>
                </c:pt>
                <c:pt idx="3">
                  <c:v>5.4300000000000003E-7</c:v>
                </c:pt>
                <c:pt idx="4">
                  <c:v>7.7100000000000001E-7</c:v>
                </c:pt>
                <c:pt idx="5">
                  <c:v>5.1200000000000003E-7</c:v>
                </c:pt>
                <c:pt idx="6">
                  <c:v>1.139E-6</c:v>
                </c:pt>
                <c:pt idx="7">
                  <c:v>4.9200000000000001E-7</c:v>
                </c:pt>
                <c:pt idx="8">
                  <c:v>6.1200000000000003E-7</c:v>
                </c:pt>
                <c:pt idx="9">
                  <c:v>2.12E-6</c:v>
                </c:pt>
                <c:pt idx="10">
                  <c:v>2.6579999999999998E-6</c:v>
                </c:pt>
                <c:pt idx="11">
                  <c:v>3.507E-6</c:v>
                </c:pt>
                <c:pt idx="12">
                  <c:v>4.5909999999999998E-6</c:v>
                </c:pt>
                <c:pt idx="13">
                  <c:v>7.0879999999999997E-6</c:v>
                </c:pt>
                <c:pt idx="14">
                  <c:v>1.1352000000000001E-5</c:v>
                </c:pt>
                <c:pt idx="15">
                  <c:v>1.8291499999999999E-4</c:v>
                </c:pt>
                <c:pt idx="16">
                  <c:v>3.8273400000000003E-4</c:v>
                </c:pt>
                <c:pt idx="17">
                  <c:v>4.0457200000000002E-4</c:v>
                </c:pt>
                <c:pt idx="18">
                  <c:v>2.5990729999999999E-3</c:v>
                </c:pt>
                <c:pt idx="19">
                  <c:v>4.4012119999999998E-3</c:v>
                </c:pt>
                <c:pt idx="20">
                  <c:v>7.3273979999999997E-3</c:v>
                </c:pt>
                <c:pt idx="21">
                  <c:v>1.0199346E-2</c:v>
                </c:pt>
                <c:pt idx="22">
                  <c:v>2.1278795999999999E-2</c:v>
                </c:pt>
                <c:pt idx="23">
                  <c:v>4.5303564999999997E-2</c:v>
                </c:pt>
                <c:pt idx="24">
                  <c:v>8.1209559000000001E-2</c:v>
                </c:pt>
                <c:pt idx="25">
                  <c:v>0.16079442999999999</c:v>
                </c:pt>
                <c:pt idx="26">
                  <c:v>0.29336421299999998</c:v>
                </c:pt>
                <c:pt idx="27">
                  <c:v>0.61965703000000005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02-489D-9E68-49555770CD36}"/>
            </c:ext>
          </c:extLst>
        </c:ser>
        <c:ser>
          <c:idx val="0"/>
          <c:order val="1"/>
          <c:tx>
            <c:v>Ping-pong Time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'ping pong'!$B$2:$B$29</c:f>
              <c:numCache>
                <c:formatCode>General</c:formatCode>
                <c:ptCount val="2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  <c:pt idx="23">
                  <c:v>67108864</c:v>
                </c:pt>
                <c:pt idx="24">
                  <c:v>134217728</c:v>
                </c:pt>
                <c:pt idx="25">
                  <c:v>268435456</c:v>
                </c:pt>
                <c:pt idx="26">
                  <c:v>536870912</c:v>
                </c:pt>
                <c:pt idx="27">
                  <c:v>1073741824</c:v>
                </c:pt>
              </c:numCache>
            </c:numRef>
          </c:cat>
          <c:val>
            <c:numRef>
              <c:f>'ping pong'!$C$2:$C$29</c:f>
              <c:numCache>
                <c:formatCode>General</c:formatCode>
                <c:ptCount val="28"/>
                <c:pt idx="0">
                  <c:v>6.5600000000000005E-7</c:v>
                </c:pt>
                <c:pt idx="1">
                  <c:v>4.8999999999999997E-7</c:v>
                </c:pt>
                <c:pt idx="2">
                  <c:v>5.06E-7</c:v>
                </c:pt>
                <c:pt idx="3">
                  <c:v>5.4300000000000003E-7</c:v>
                </c:pt>
                <c:pt idx="4">
                  <c:v>7.7100000000000001E-7</c:v>
                </c:pt>
                <c:pt idx="5">
                  <c:v>5.1200000000000003E-7</c:v>
                </c:pt>
                <c:pt idx="6">
                  <c:v>1.139E-6</c:v>
                </c:pt>
                <c:pt idx="7">
                  <c:v>4.9200000000000001E-7</c:v>
                </c:pt>
                <c:pt idx="8">
                  <c:v>6.1200000000000003E-7</c:v>
                </c:pt>
                <c:pt idx="9">
                  <c:v>2.12E-6</c:v>
                </c:pt>
                <c:pt idx="10">
                  <c:v>2.6579999999999998E-6</c:v>
                </c:pt>
                <c:pt idx="11">
                  <c:v>3.507E-6</c:v>
                </c:pt>
                <c:pt idx="12">
                  <c:v>4.5909999999999998E-6</c:v>
                </c:pt>
                <c:pt idx="13">
                  <c:v>7.0879999999999997E-6</c:v>
                </c:pt>
                <c:pt idx="14">
                  <c:v>1.1352000000000001E-5</c:v>
                </c:pt>
                <c:pt idx="15">
                  <c:v>1.8291499999999999E-4</c:v>
                </c:pt>
                <c:pt idx="16">
                  <c:v>3.8273400000000003E-4</c:v>
                </c:pt>
                <c:pt idx="17">
                  <c:v>4.0457200000000002E-4</c:v>
                </c:pt>
                <c:pt idx="18">
                  <c:v>2.5990729999999999E-3</c:v>
                </c:pt>
                <c:pt idx="19">
                  <c:v>4.4012119999999998E-3</c:v>
                </c:pt>
                <c:pt idx="20">
                  <c:v>7.3273979999999997E-3</c:v>
                </c:pt>
                <c:pt idx="21">
                  <c:v>1.0199346E-2</c:v>
                </c:pt>
                <c:pt idx="22">
                  <c:v>2.1278795999999999E-2</c:v>
                </c:pt>
                <c:pt idx="23">
                  <c:v>4.5303564999999997E-2</c:v>
                </c:pt>
                <c:pt idx="24">
                  <c:v>8.1209559000000001E-2</c:v>
                </c:pt>
                <c:pt idx="25">
                  <c:v>0.16079442999999999</c:v>
                </c:pt>
                <c:pt idx="26">
                  <c:v>0.29336421299999998</c:v>
                </c:pt>
                <c:pt idx="27">
                  <c:v>0.61965703000000005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02-489D-9E68-49555770C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456863"/>
        <c:axId val="607462271"/>
      </c:lineChart>
      <c:catAx>
        <c:axId val="60745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Message Size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462271"/>
        <c:crosses val="autoZero"/>
        <c:auto val="1"/>
        <c:lblAlgn val="ctr"/>
        <c:lblOffset val="100"/>
        <c:noMultiLvlLbl val="0"/>
      </c:catAx>
      <c:valAx>
        <c:axId val="60746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456863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Inter-Node (Different node)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Ping-pong Time</c:v>
          </c:tx>
          <c:marker>
            <c:symbol val="none"/>
          </c:marker>
          <c:cat>
            <c:numRef>
              <c:f>'ping pong'!$B$2:$B$29</c:f>
              <c:numCache>
                <c:formatCode>General</c:formatCode>
                <c:ptCount val="28"/>
                <c:pt idx="0">
                  <c:v>8</c:v>
                </c:pt>
                <c:pt idx="1">
                  <c:v>16</c:v>
                </c:pt>
                <c:pt idx="2">
                  <c:v>32</c:v>
                </c:pt>
                <c:pt idx="3">
                  <c:v>64</c:v>
                </c:pt>
                <c:pt idx="4">
                  <c:v>128</c:v>
                </c:pt>
                <c:pt idx="5">
                  <c:v>256</c:v>
                </c:pt>
                <c:pt idx="6">
                  <c:v>512</c:v>
                </c:pt>
                <c:pt idx="7">
                  <c:v>1024</c:v>
                </c:pt>
                <c:pt idx="8">
                  <c:v>2048</c:v>
                </c:pt>
                <c:pt idx="9">
                  <c:v>4096</c:v>
                </c:pt>
                <c:pt idx="10">
                  <c:v>8192</c:v>
                </c:pt>
                <c:pt idx="11">
                  <c:v>16384</c:v>
                </c:pt>
                <c:pt idx="12">
                  <c:v>32768</c:v>
                </c:pt>
                <c:pt idx="13">
                  <c:v>65536</c:v>
                </c:pt>
                <c:pt idx="14">
                  <c:v>131072</c:v>
                </c:pt>
                <c:pt idx="15">
                  <c:v>262144</c:v>
                </c:pt>
                <c:pt idx="16">
                  <c:v>524288</c:v>
                </c:pt>
                <c:pt idx="17">
                  <c:v>1048576</c:v>
                </c:pt>
                <c:pt idx="18">
                  <c:v>2097152</c:v>
                </c:pt>
                <c:pt idx="19">
                  <c:v>4194304</c:v>
                </c:pt>
                <c:pt idx="20">
                  <c:v>8388608</c:v>
                </c:pt>
                <c:pt idx="21">
                  <c:v>16777216</c:v>
                </c:pt>
                <c:pt idx="22">
                  <c:v>33554432</c:v>
                </c:pt>
                <c:pt idx="23">
                  <c:v>67108864</c:v>
                </c:pt>
                <c:pt idx="24">
                  <c:v>134217728</c:v>
                </c:pt>
                <c:pt idx="25">
                  <c:v>268435456</c:v>
                </c:pt>
                <c:pt idx="26">
                  <c:v>536870912</c:v>
                </c:pt>
                <c:pt idx="27">
                  <c:v>1073741824</c:v>
                </c:pt>
              </c:numCache>
            </c:numRef>
          </c:cat>
          <c:val>
            <c:numRef>
              <c:f>'ping pong'!$D$2:$D$29</c:f>
              <c:numCache>
                <c:formatCode>General</c:formatCode>
                <c:ptCount val="28"/>
                <c:pt idx="0">
                  <c:v>1.816678E-3</c:v>
                </c:pt>
                <c:pt idx="1">
                  <c:v>1.28067E-3</c:v>
                </c:pt>
                <c:pt idx="2">
                  <c:v>2.2130600000000002E-3</c:v>
                </c:pt>
                <c:pt idx="3">
                  <c:v>1.377177E-3</c:v>
                </c:pt>
                <c:pt idx="4">
                  <c:v>8.8832699999999995E-4</c:v>
                </c:pt>
                <c:pt idx="5">
                  <c:v>1.1552419999999999E-3</c:v>
                </c:pt>
                <c:pt idx="6">
                  <c:v>1.600195E-3</c:v>
                </c:pt>
                <c:pt idx="7">
                  <c:v>1.7939849999999999E-3</c:v>
                </c:pt>
                <c:pt idx="8">
                  <c:v>1.4845069999999999E-3</c:v>
                </c:pt>
                <c:pt idx="9">
                  <c:v>2.1238659999999999E-3</c:v>
                </c:pt>
                <c:pt idx="10">
                  <c:v>7.4751110000000004E-3</c:v>
                </c:pt>
                <c:pt idx="11">
                  <c:v>8.1835769999999992E-3</c:v>
                </c:pt>
                <c:pt idx="12">
                  <c:v>6.1192080000000001E-3</c:v>
                </c:pt>
                <c:pt idx="13">
                  <c:v>2.3954145E-2</c:v>
                </c:pt>
                <c:pt idx="14">
                  <c:v>2.4517036999999998E-2</c:v>
                </c:pt>
                <c:pt idx="15">
                  <c:v>2.5398236000000001E-2</c:v>
                </c:pt>
                <c:pt idx="16">
                  <c:v>3.9366865000000001E-2</c:v>
                </c:pt>
                <c:pt idx="17">
                  <c:v>6.6606504999999996E-2</c:v>
                </c:pt>
                <c:pt idx="18">
                  <c:v>0.19534473399999999</c:v>
                </c:pt>
                <c:pt idx="19">
                  <c:v>0.19575012899999999</c:v>
                </c:pt>
                <c:pt idx="20">
                  <c:v>0.46639967999999998</c:v>
                </c:pt>
                <c:pt idx="21">
                  <c:v>0.80020032200000002</c:v>
                </c:pt>
                <c:pt idx="22">
                  <c:v>1.5486085700000001</c:v>
                </c:pt>
                <c:pt idx="23">
                  <c:v>3.3032910100000001</c:v>
                </c:pt>
                <c:pt idx="24">
                  <c:v>6.0394399310000004</c:v>
                </c:pt>
                <c:pt idx="25">
                  <c:v>8.3066803020000002</c:v>
                </c:pt>
                <c:pt idx="26">
                  <c:v>8.5494048290000002</c:v>
                </c:pt>
                <c:pt idx="27">
                  <c:v>25.856442667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82-4DB2-8F47-9F47C1172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456863"/>
        <c:axId val="607462271"/>
      </c:lineChart>
      <c:catAx>
        <c:axId val="607456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Message Size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462271"/>
        <c:crosses val="autoZero"/>
        <c:auto val="1"/>
        <c:lblAlgn val="ctr"/>
        <c:lblOffset val="100"/>
        <c:noMultiLvlLbl val="0"/>
      </c:catAx>
      <c:valAx>
        <c:axId val="607462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/>
                  <a:t>Time</a:t>
                </a:r>
                <a:endParaRPr lang="zh-TW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07456863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593725</xdr:colOff>
      <xdr:row>1</xdr:row>
      <xdr:rowOff>63500</xdr:rowOff>
    </xdr:from>
    <xdr:to>
      <xdr:col>15</xdr:col>
      <xdr:colOff>288925</xdr:colOff>
      <xdr:row>14</xdr:row>
      <xdr:rowOff>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250825</xdr:colOff>
      <xdr:row>9</xdr:row>
      <xdr:rowOff>196850</xdr:rowOff>
    </xdr:from>
    <xdr:to>
      <xdr:col>7</xdr:col>
      <xdr:colOff>555625</xdr:colOff>
      <xdr:row>22</xdr:row>
      <xdr:rowOff>133350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327025</xdr:colOff>
      <xdr:row>4</xdr:row>
      <xdr:rowOff>50800</xdr:rowOff>
    </xdr:from>
    <xdr:to>
      <xdr:col>21</xdr:col>
      <xdr:colOff>22225</xdr:colOff>
      <xdr:row>16</xdr:row>
      <xdr:rowOff>203200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434975</xdr:colOff>
      <xdr:row>2</xdr:row>
      <xdr:rowOff>88900</xdr:rowOff>
    </xdr:from>
    <xdr:to>
      <xdr:col>12</xdr:col>
      <xdr:colOff>130175</xdr:colOff>
      <xdr:row>15</xdr:row>
      <xdr:rowOff>25400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431800</xdr:colOff>
      <xdr:row>15</xdr:row>
      <xdr:rowOff>203200</xdr:rowOff>
    </xdr:from>
    <xdr:to>
      <xdr:col>12</xdr:col>
      <xdr:colOff>127000</xdr:colOff>
      <xdr:row>28</xdr:row>
      <xdr:rowOff>139700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3" workbookViewId="0">
      <selection activeCell="A25" sqref="A25"/>
    </sheetView>
  </sheetViews>
  <sheetFormatPr defaultRowHeight="17" x14ac:dyDescent="0.4"/>
  <cols>
    <col min="1" max="1" width="15.1796875" bestFit="1" customWidth="1"/>
  </cols>
  <sheetData>
    <row r="1" spans="1:6" x14ac:dyDescent="0.4">
      <c r="A1" t="s">
        <v>0</v>
      </c>
      <c r="B1">
        <v>2</v>
      </c>
      <c r="C1">
        <v>4</v>
      </c>
      <c r="D1">
        <v>8</v>
      </c>
      <c r="E1">
        <v>12</v>
      </c>
      <c r="F1">
        <v>16</v>
      </c>
    </row>
    <row r="2" spans="1:6" x14ac:dyDescent="0.4">
      <c r="A2" t="s">
        <v>2</v>
      </c>
      <c r="B2">
        <v>13.706462</v>
      </c>
      <c r="C2">
        <v>6.6076499999999996</v>
      </c>
      <c r="D2">
        <v>3.6899449999999998</v>
      </c>
      <c r="E2" t="s">
        <v>3</v>
      </c>
      <c r="F2">
        <v>1.9049320000000001</v>
      </c>
    </row>
    <row r="3" spans="1:6" x14ac:dyDescent="0.4">
      <c r="A3" t="s">
        <v>1</v>
      </c>
      <c r="B3">
        <v>6.5075159999999999</v>
      </c>
      <c r="C3">
        <v>3.3705370000000001</v>
      </c>
      <c r="D3">
        <v>1.8190230000000001</v>
      </c>
      <c r="E3">
        <v>1.177036</v>
      </c>
      <c r="F3">
        <v>0.89007599999999998</v>
      </c>
    </row>
    <row r="4" spans="1:6" x14ac:dyDescent="0.4">
      <c r="A4" t="s">
        <v>4</v>
      </c>
      <c r="B4">
        <v>6.458253</v>
      </c>
      <c r="C4">
        <v>3.6349040000000001</v>
      </c>
      <c r="D4">
        <v>1.6773579999999999</v>
      </c>
      <c r="E4">
        <v>1.148174</v>
      </c>
      <c r="F4">
        <v>0.85791899999999999</v>
      </c>
    </row>
    <row r="5" spans="1:6" x14ac:dyDescent="0.4">
      <c r="A5" t="s">
        <v>5</v>
      </c>
      <c r="B5">
        <v>7.2748569999999999</v>
      </c>
      <c r="C5">
        <v>3.414704</v>
      </c>
      <c r="D5">
        <v>1.9470460000000001</v>
      </c>
      <c r="E5">
        <v>1.224423</v>
      </c>
      <c r="F5">
        <v>0.88791299999999995</v>
      </c>
    </row>
    <row r="6" spans="1:6" x14ac:dyDescent="0.4">
      <c r="A6" t="s">
        <v>6</v>
      </c>
      <c r="B6">
        <v>6.4962739999999997</v>
      </c>
      <c r="C6">
        <v>3.3589500000000001</v>
      </c>
      <c r="D6">
        <v>1.7093469999999999</v>
      </c>
      <c r="E6">
        <v>1.15978</v>
      </c>
      <c r="F6">
        <v>0.89299499999999998</v>
      </c>
    </row>
    <row r="7" spans="1:6" x14ac:dyDescent="0.4">
      <c r="A7" t="s">
        <v>7</v>
      </c>
      <c r="B7">
        <v>15.426121999999999</v>
      </c>
      <c r="C7">
        <v>4.940156</v>
      </c>
      <c r="D7">
        <v>3.0971799999999998</v>
      </c>
      <c r="E7">
        <v>2.6050719999999998</v>
      </c>
      <c r="F7">
        <v>2.738534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23" workbookViewId="0">
      <selection activeCell="A41" sqref="A41"/>
    </sheetView>
  </sheetViews>
  <sheetFormatPr defaultRowHeight="17" x14ac:dyDescent="0.4"/>
  <cols>
    <col min="2" max="2" width="18" customWidth="1"/>
    <col min="3" max="3" width="31.54296875" customWidth="1"/>
    <col min="4" max="4" width="26.7265625" customWidth="1"/>
    <col min="5" max="5" width="21.08984375" customWidth="1"/>
    <col min="6" max="6" width="16.6328125" customWidth="1"/>
    <col min="7" max="7" width="22.36328125" customWidth="1"/>
  </cols>
  <sheetData>
    <row r="1" spans="1:4" x14ac:dyDescent="0.4">
      <c r="B1" t="s">
        <v>9</v>
      </c>
      <c r="C1" t="s">
        <v>10</v>
      </c>
      <c r="D1" t="s">
        <v>11</v>
      </c>
    </row>
    <row r="2" spans="1:4" x14ac:dyDescent="0.4">
      <c r="A2">
        <v>3</v>
      </c>
      <c r="B2">
        <f>POWER(2,A2)</f>
        <v>8</v>
      </c>
      <c r="C2">
        <v>6.5600000000000005E-7</v>
      </c>
      <c r="D2">
        <v>1.816678E-3</v>
      </c>
    </row>
    <row r="3" spans="1:4" x14ac:dyDescent="0.4">
      <c r="A3">
        <v>4</v>
      </c>
      <c r="B3">
        <f t="shared" ref="B3:B29" si="0">POWER(2,A3)</f>
        <v>16</v>
      </c>
      <c r="C3">
        <v>4.8999999999999997E-7</v>
      </c>
      <c r="D3">
        <v>1.28067E-3</v>
      </c>
    </row>
    <row r="4" spans="1:4" x14ac:dyDescent="0.4">
      <c r="A4">
        <v>5</v>
      </c>
      <c r="B4">
        <f t="shared" si="0"/>
        <v>32</v>
      </c>
      <c r="C4">
        <v>5.06E-7</v>
      </c>
      <c r="D4">
        <v>2.2130600000000002E-3</v>
      </c>
    </row>
    <row r="5" spans="1:4" x14ac:dyDescent="0.4">
      <c r="A5">
        <v>6</v>
      </c>
      <c r="B5">
        <f t="shared" si="0"/>
        <v>64</v>
      </c>
      <c r="C5">
        <v>5.4300000000000003E-7</v>
      </c>
      <c r="D5">
        <v>1.377177E-3</v>
      </c>
    </row>
    <row r="6" spans="1:4" x14ac:dyDescent="0.4">
      <c r="A6">
        <v>7</v>
      </c>
      <c r="B6">
        <f t="shared" si="0"/>
        <v>128</v>
      </c>
      <c r="C6">
        <v>7.7100000000000001E-7</v>
      </c>
      <c r="D6">
        <v>8.8832699999999995E-4</v>
      </c>
    </row>
    <row r="7" spans="1:4" x14ac:dyDescent="0.4">
      <c r="A7">
        <v>8</v>
      </c>
      <c r="B7">
        <f t="shared" si="0"/>
        <v>256</v>
      </c>
      <c r="C7">
        <v>5.1200000000000003E-7</v>
      </c>
      <c r="D7">
        <v>1.1552419999999999E-3</v>
      </c>
    </row>
    <row r="8" spans="1:4" x14ac:dyDescent="0.4">
      <c r="A8">
        <v>9</v>
      </c>
      <c r="B8">
        <f t="shared" si="0"/>
        <v>512</v>
      </c>
      <c r="C8">
        <v>1.139E-6</v>
      </c>
      <c r="D8">
        <v>1.600195E-3</v>
      </c>
    </row>
    <row r="9" spans="1:4" x14ac:dyDescent="0.4">
      <c r="A9">
        <v>10</v>
      </c>
      <c r="B9">
        <f t="shared" si="0"/>
        <v>1024</v>
      </c>
      <c r="C9">
        <v>4.9200000000000001E-7</v>
      </c>
      <c r="D9">
        <v>1.7939849999999999E-3</v>
      </c>
    </row>
    <row r="10" spans="1:4" x14ac:dyDescent="0.4">
      <c r="A10">
        <v>11</v>
      </c>
      <c r="B10">
        <f t="shared" si="0"/>
        <v>2048</v>
      </c>
      <c r="C10">
        <v>6.1200000000000003E-7</v>
      </c>
      <c r="D10">
        <v>1.4845069999999999E-3</v>
      </c>
    </row>
    <row r="11" spans="1:4" x14ac:dyDescent="0.4">
      <c r="A11">
        <v>12</v>
      </c>
      <c r="B11">
        <f t="shared" si="0"/>
        <v>4096</v>
      </c>
      <c r="C11">
        <v>2.12E-6</v>
      </c>
      <c r="D11">
        <v>2.1238659999999999E-3</v>
      </c>
    </row>
    <row r="12" spans="1:4" x14ac:dyDescent="0.4">
      <c r="A12">
        <v>13</v>
      </c>
      <c r="B12">
        <f t="shared" si="0"/>
        <v>8192</v>
      </c>
      <c r="C12">
        <v>2.6579999999999998E-6</v>
      </c>
      <c r="D12">
        <v>7.4751110000000004E-3</v>
      </c>
    </row>
    <row r="13" spans="1:4" x14ac:dyDescent="0.4">
      <c r="A13">
        <v>14</v>
      </c>
      <c r="B13">
        <f t="shared" si="0"/>
        <v>16384</v>
      </c>
      <c r="C13">
        <v>3.507E-6</v>
      </c>
      <c r="D13">
        <v>8.1835769999999992E-3</v>
      </c>
    </row>
    <row r="14" spans="1:4" x14ac:dyDescent="0.4">
      <c r="A14">
        <v>15</v>
      </c>
      <c r="B14">
        <f t="shared" si="0"/>
        <v>32768</v>
      </c>
      <c r="C14">
        <v>4.5909999999999998E-6</v>
      </c>
      <c r="D14">
        <v>6.1192080000000001E-3</v>
      </c>
    </row>
    <row r="15" spans="1:4" x14ac:dyDescent="0.4">
      <c r="A15">
        <v>16</v>
      </c>
      <c r="B15">
        <f t="shared" si="0"/>
        <v>65536</v>
      </c>
      <c r="C15">
        <v>7.0879999999999997E-6</v>
      </c>
      <c r="D15">
        <v>2.3954145E-2</v>
      </c>
    </row>
    <row r="16" spans="1:4" x14ac:dyDescent="0.4">
      <c r="A16">
        <v>17</v>
      </c>
      <c r="B16">
        <f t="shared" si="0"/>
        <v>131072</v>
      </c>
      <c r="C16">
        <v>1.1352000000000001E-5</v>
      </c>
      <c r="D16">
        <v>2.4517036999999998E-2</v>
      </c>
    </row>
    <row r="17" spans="1:7" x14ac:dyDescent="0.4">
      <c r="A17">
        <v>18</v>
      </c>
      <c r="B17">
        <f t="shared" si="0"/>
        <v>262144</v>
      </c>
      <c r="C17">
        <v>1.8291499999999999E-4</v>
      </c>
      <c r="D17">
        <v>2.5398236000000001E-2</v>
      </c>
    </row>
    <row r="18" spans="1:7" x14ac:dyDescent="0.4">
      <c r="A18">
        <v>19</v>
      </c>
      <c r="B18">
        <f t="shared" si="0"/>
        <v>524288</v>
      </c>
      <c r="C18">
        <v>3.8273400000000003E-4</v>
      </c>
      <c r="D18">
        <v>3.9366865000000001E-2</v>
      </c>
    </row>
    <row r="19" spans="1:7" x14ac:dyDescent="0.4">
      <c r="A19">
        <v>20</v>
      </c>
      <c r="B19">
        <f t="shared" si="0"/>
        <v>1048576</v>
      </c>
      <c r="C19">
        <v>4.0457200000000002E-4</v>
      </c>
      <c r="D19">
        <v>6.6606504999999996E-2</v>
      </c>
    </row>
    <row r="20" spans="1:7" x14ac:dyDescent="0.4">
      <c r="A20">
        <v>21</v>
      </c>
      <c r="B20">
        <f t="shared" si="0"/>
        <v>2097152</v>
      </c>
      <c r="C20">
        <v>2.5990729999999999E-3</v>
      </c>
      <c r="D20">
        <v>0.19534473399999999</v>
      </c>
    </row>
    <row r="21" spans="1:7" x14ac:dyDescent="0.4">
      <c r="A21">
        <v>22</v>
      </c>
      <c r="B21">
        <f t="shared" si="0"/>
        <v>4194304</v>
      </c>
      <c r="C21">
        <v>4.4012119999999998E-3</v>
      </c>
      <c r="D21">
        <v>0.19575012899999999</v>
      </c>
    </row>
    <row r="22" spans="1:7" x14ac:dyDescent="0.4">
      <c r="A22">
        <v>23</v>
      </c>
      <c r="B22">
        <f t="shared" si="0"/>
        <v>8388608</v>
      </c>
      <c r="C22">
        <v>7.3273979999999997E-3</v>
      </c>
      <c r="D22">
        <v>0.46639967999999998</v>
      </c>
    </row>
    <row r="23" spans="1:7" x14ac:dyDescent="0.4">
      <c r="A23">
        <v>24</v>
      </c>
      <c r="B23">
        <f t="shared" si="0"/>
        <v>16777216</v>
      </c>
      <c r="C23">
        <v>1.0199346E-2</v>
      </c>
      <c r="D23">
        <v>0.80020032200000002</v>
      </c>
    </row>
    <row r="24" spans="1:7" x14ac:dyDescent="0.4">
      <c r="A24">
        <v>25</v>
      </c>
      <c r="B24">
        <f t="shared" si="0"/>
        <v>33554432</v>
      </c>
      <c r="C24">
        <v>2.1278795999999999E-2</v>
      </c>
      <c r="D24">
        <v>1.5486085700000001</v>
      </c>
    </row>
    <row r="25" spans="1:7" x14ac:dyDescent="0.4">
      <c r="A25">
        <v>26</v>
      </c>
      <c r="B25">
        <f t="shared" si="0"/>
        <v>67108864</v>
      </c>
      <c r="C25">
        <v>4.5303564999999997E-2</v>
      </c>
      <c r="D25">
        <v>3.3032910100000001</v>
      </c>
    </row>
    <row r="26" spans="1:7" x14ac:dyDescent="0.4">
      <c r="A26">
        <v>27</v>
      </c>
      <c r="B26">
        <f t="shared" si="0"/>
        <v>134217728</v>
      </c>
      <c r="C26">
        <v>8.1209559000000001E-2</v>
      </c>
      <c r="D26">
        <v>6.0394399310000004</v>
      </c>
    </row>
    <row r="27" spans="1:7" x14ac:dyDescent="0.4">
      <c r="A27">
        <v>28</v>
      </c>
      <c r="B27">
        <f t="shared" si="0"/>
        <v>268435456</v>
      </c>
      <c r="C27">
        <v>0.16079442999999999</v>
      </c>
      <c r="D27">
        <v>8.3066803020000002</v>
      </c>
      <c r="E27" t="s">
        <v>8</v>
      </c>
    </row>
    <row r="28" spans="1:7" x14ac:dyDescent="0.4">
      <c r="A28">
        <v>29</v>
      </c>
      <c r="B28">
        <f t="shared" si="0"/>
        <v>536870912</v>
      </c>
      <c r="C28">
        <v>0.29336421299999998</v>
      </c>
      <c r="D28">
        <v>8.5494048290000002</v>
      </c>
    </row>
    <row r="29" spans="1:7" x14ac:dyDescent="0.4">
      <c r="A29">
        <v>30</v>
      </c>
      <c r="B29">
        <f t="shared" si="0"/>
        <v>1073741824</v>
      </c>
      <c r="C29">
        <v>0.61965703000000005</v>
      </c>
      <c r="D29">
        <v>25.856442667</v>
      </c>
    </row>
    <row r="31" spans="1:7" x14ac:dyDescent="0.4">
      <c r="B31" t="s">
        <v>14</v>
      </c>
      <c r="C31" t="s">
        <v>15</v>
      </c>
      <c r="D31" t="s">
        <v>17</v>
      </c>
      <c r="F31" t="s">
        <v>16</v>
      </c>
      <c r="G31" t="s">
        <v>18</v>
      </c>
    </row>
    <row r="32" spans="1:7" x14ac:dyDescent="0.4">
      <c r="A32" t="s">
        <v>12</v>
      </c>
      <c r="B32" s="1">
        <v>5.7213789499999998E-10</v>
      </c>
      <c r="C32" s="1">
        <v>6.6018250099999999E-4</v>
      </c>
      <c r="D32" s="1">
        <f>1/B32</f>
        <v>1747830389.7349782</v>
      </c>
      <c r="E32">
        <v>1.448770346E-6</v>
      </c>
      <c r="F32">
        <v>1747830389.7349782</v>
      </c>
      <c r="G32">
        <v>6.6018250099999999E-4</v>
      </c>
    </row>
    <row r="33" spans="1:7" x14ac:dyDescent="0.4">
      <c r="A33" t="s">
        <v>13</v>
      </c>
      <c r="B33" s="1">
        <v>2.2899965700000001E-8</v>
      </c>
      <c r="C33" s="1">
        <v>0.22505767700000001</v>
      </c>
      <c r="D33" s="1">
        <f>1/B33</f>
        <v>43668187.677678488</v>
      </c>
      <c r="E33">
        <f>1/E32</f>
        <v>690240.52208202775</v>
      </c>
      <c r="F33">
        <v>43668187.677678488</v>
      </c>
      <c r="G33">
        <v>0.22505767700000001</v>
      </c>
    </row>
    <row r="35" spans="1:7" x14ac:dyDescent="0.4">
      <c r="C35" t="s">
        <v>16</v>
      </c>
      <c r="D35" t="s">
        <v>18</v>
      </c>
      <c r="E35" t="s">
        <v>14</v>
      </c>
    </row>
    <row r="36" spans="1:7" x14ac:dyDescent="0.4">
      <c r="B36" t="s">
        <v>19</v>
      </c>
      <c r="C36">
        <v>1747830389.7349782</v>
      </c>
      <c r="D36">
        <v>6.6018250099999999E-4</v>
      </c>
      <c r="E36" s="1">
        <v>5.7213789499999998E-10</v>
      </c>
    </row>
    <row r="37" spans="1:7" x14ac:dyDescent="0.4">
      <c r="B37" t="s">
        <v>20</v>
      </c>
      <c r="C37">
        <v>43668187.677678488</v>
      </c>
      <c r="D37">
        <v>0.22505767700000001</v>
      </c>
      <c r="E37" s="1">
        <v>2.2899965700000001E-8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ping pong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2021-12-01T10:59:39Z</dcterms:created>
  <dcterms:modified xsi:type="dcterms:W3CDTF">2021-12-02T15:48:51Z</dcterms:modified>
</cp:coreProperties>
</file>