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totajs\Documents\campinglv\src\main\resources\static\"/>
    </mc:Choice>
  </mc:AlternateContent>
  <xr:revisionPtr revIDLastSave="0" documentId="13_ncr:1_{69178BEF-3B46-4E3A-8546-1C78D9D67DE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#Sheet1 (2)" sheetId="2" r:id="rId2"/>
  </sheets>
  <calcPr calcId="191029"/>
</workbook>
</file>

<file path=xl/calcChain.xml><?xml version="1.0" encoding="utf-8"?>
<calcChain xmlns="http://schemas.openxmlformats.org/spreadsheetml/2006/main">
  <c r="M35" i="2" l="1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4" i="1" l="1"/>
  <c r="M33" i="1"/>
  <c r="M29" i="1"/>
  <c r="M25" i="1"/>
  <c r="M22" i="1"/>
  <c r="M21" i="1"/>
  <c r="M17" i="1"/>
  <c r="M13" i="1"/>
  <c r="M10" i="1"/>
  <c r="M9" i="1"/>
  <c r="M5" i="1"/>
  <c r="M2" i="1"/>
  <c r="M3" i="1"/>
  <c r="M4" i="1"/>
  <c r="M6" i="1"/>
  <c r="M7" i="1"/>
  <c r="M8" i="1"/>
  <c r="M11" i="1"/>
  <c r="M12" i="1"/>
  <c r="M14" i="1"/>
  <c r="M15" i="1"/>
  <c r="M16" i="1"/>
  <c r="M18" i="1"/>
  <c r="M19" i="1"/>
  <c r="M20" i="1"/>
  <c r="M23" i="1"/>
  <c r="M24" i="1"/>
  <c r="M26" i="1"/>
  <c r="M27" i="1"/>
  <c r="M28" i="1"/>
  <c r="M30" i="1"/>
  <c r="M31" i="1"/>
  <c r="M32" i="1"/>
  <c r="M35" i="1"/>
</calcChain>
</file>

<file path=xl/sharedStrings.xml><?xml version="1.0" encoding="utf-8"?>
<sst xmlns="http://schemas.openxmlformats.org/spreadsheetml/2006/main" count="572" uniqueCount="312">
  <si>
    <t>Nosaukums</t>
  </si>
  <si>
    <t>Adrese</t>
  </si>
  <si>
    <t>Telefons</t>
  </si>
  <si>
    <t>E-pasts</t>
  </si>
  <si>
    <t>Mājaslapa</t>
  </si>
  <si>
    <t>GPS</t>
  </si>
  <si>
    <t>Gultas</t>
  </si>
  <si>
    <t>Teltis</t>
  </si>
  <si>
    <t>Kempinga info</t>
  </si>
  <si>
    <t>Foto-src</t>
  </si>
  <si>
    <t>Vējiņi</t>
  </si>
  <si>
    <t>„Vējiņi”,Straupes pag.,Pārgaujas nov.</t>
  </si>
  <si>
    <t>+371 29354189, +371 29289796</t>
  </si>
  <si>
    <t>pazemesezeri@gmail.com</t>
  </si>
  <si>
    <t>http://www.pazemesezeri.lv</t>
  </si>
  <si>
    <t/>
  </si>
  <si>
    <t>Atvērts: 
		1 I - 31 XII		 Teritorijas platība: 6 ha		 Apsargāta teritorija: 
		Nē		
		  Atrodas: 
		pilsētā</t>
  </si>
  <si>
    <t>/images/kempingi/vejini/preview_titt.jpg</t>
  </si>
  <si>
    <t>Lakeside</t>
  </si>
  <si>
    <t>„Pļivkas”, Kalnabeites, Siguldas pag., Siguldas nov., LV-2150</t>
  </si>
  <si>
    <t>+371 27152155</t>
  </si>
  <si>
    <t>camping@lakeside.lv</t>
  </si>
  <si>
    <t>http://www.lakeside.lv</t>
  </si>
  <si>
    <t>Atvērts: 
		1 V - 1 X		 Teritorijas platība: 		 Apsargāta teritorija: 
		Jā		
		  Atrodas: 
		lauku teritorijā</t>
  </si>
  <si>
    <t>/images/kempingi/ezerkrasts/Ezerkrasts-1.jpg</t>
  </si>
  <si>
    <t>Meža Salas</t>
  </si>
  <si>
    <t>"Meža Salas", Limbažu pagasts, Limbažu novads, LV-4020</t>
  </si>
  <si>
    <t>+371 29122133</t>
  </si>
  <si>
    <t>info@mezasalas.lv</t>
  </si>
  <si>
    <t>http://www.mezasalas.lv</t>
  </si>
  <si>
    <t>Atvērts: 
		1 I - 31 XII		 Teritorijas platība: 10 ha		 Apsargāta teritorija: 
		Jā		
		  Atrodas: 
		lauku teritorijā</t>
  </si>
  <si>
    <t>/images/kempingi/mezasalas/mezasalas_04.jpg</t>
  </si>
  <si>
    <t>Riverside Riga</t>
  </si>
  <si>
    <t>Matrožu iela 1a, Rīga, Latvija, LV-1048</t>
  </si>
  <si>
    <t>+371 67613447</t>
  </si>
  <si>
    <t>riversidecamping@one4event.lv</t>
  </si>
  <si>
    <t>http://www.riversidecamping.lv</t>
  </si>
  <si>
    <t>Atvērts: 
		15 V - 15 IX		 Teritorijas platība: 		 Apsargāta teritorija: 
		Jā		
		  Atrodas: 
		pilsētā</t>
  </si>
  <si>
    <t>/images/kempingi/riverside_camping_riga/riverside_camping_riga_03.jpg</t>
  </si>
  <si>
    <t>LVM Kalsnavas Arborētums</t>
  </si>
  <si>
    <t>Ogu Īves, Jaunkalsnava, Kalsnavas pag., Madonas nov., LV-4860</t>
  </si>
  <si>
    <t>+371 27841099</t>
  </si>
  <si>
    <t>arboretums@lvm.lv</t>
  </si>
  <si>
    <t>http://www.mammadaba.lv</t>
  </si>
  <si>
    <t>Atvērts: 
		1 I- 1 XII		 Teritorijas platība: 1 ha		 Apsargāta teritorija: 
		Jā		
		  Atrodas: 
		lauku teritorijā</t>
  </si>
  <si>
    <t>/images/kempingi/kalsnavas_arboretums/Kemperu_stvlaukums.jpg</t>
  </si>
  <si>
    <t>Žagarkalns</t>
  </si>
  <si>
    <t>Mūrlejas iela 12, Cēsis, Cēsu novads</t>
  </si>
  <si>
    <t>+371 26266266</t>
  </si>
  <si>
    <t>info@zagarkalns.lv</t>
  </si>
  <si>
    <t>http://www.zagarkalns.lv</t>
  </si>
  <si>
    <t>Atvērts: 
		15 V - 15 IX		 Teritorijas platība: 		 Apsargāta teritorija: 
		Nē		
		  Atrodas: 
		pilsētā</t>
  </si>
  <si>
    <t>/images/kempingi/zagarkalns/Camping_Zagarkalns_1.jpg</t>
  </si>
  <si>
    <t>Ezerpriedes</t>
  </si>
  <si>
    <t>Ezerpriedes, Burtnieku pagasts, Burtnieku novads, LV-4206</t>
  </si>
  <si>
    <t>+371 29461455</t>
  </si>
  <si>
    <t>info@ezerpriedes.lv</t>
  </si>
  <si>
    <t>http://www.ezerpriedes.lv</t>
  </si>
  <si>
    <t>Atvērts: 
		1 V - 1 XI		 Teritorijas platība: 7 ha		 Apsargāta teritorija: 
		Nē		
		  Atrodas: 
		lauku teritorijā</t>
  </si>
  <si>
    <t>/images/Burtnieks.JPG</t>
  </si>
  <si>
    <t>Leiputrija</t>
  </si>
  <si>
    <t>Stirniņas, Iļķene, Ādažu novads LV-2164</t>
  </si>
  <si>
    <t>+371 26405596</t>
  </si>
  <si>
    <t>info@leiputrija.com</t>
  </si>
  <si>
    <t>http://www.leiputrija.com</t>
  </si>
  <si>
    <t>Atvērts: 
		1 V - 1 X		 Teritorijas platība: 3 ha		 Apsargāta teritorija: 
		Jā		
		  Atrodas: 
		lauku teritorijā</t>
  </si>
  <si>
    <t>/images/kempingi/Leiputrija/1-Camping-campingplatz-Leiputrija-near-Riga.jpg</t>
  </si>
  <si>
    <t>Ezernieki</t>
  </si>
  <si>
    <t>"Ezernieki", Indrānu pagasts, Lubānas novads, LV-4827</t>
  </si>
  <si>
    <t>+371 26671421</t>
  </si>
  <si>
    <t>d.stradina@lvm.lv</t>
  </si>
  <si>
    <t>http://mammadaba.lv</t>
  </si>
  <si>
    <t>Atvērts: 
				 Teritorijas platība: 4 ha		 Apsargāta teritorija: 
		Nē		
		  Atrodas: 
		lauku teritorijā</t>
  </si>
  <si>
    <t>/images/kempingi/Ezernieki/preview.jpg</t>
  </si>
  <si>
    <t>Rūgumi</t>
  </si>
  <si>
    <t>Camping Rūgumi, Vērgales pagasts, Liepājas novads, LV-3463</t>
  </si>
  <si>
    <t>+371 29747773</t>
  </si>
  <si>
    <t>camping@rugumi.eu</t>
  </si>
  <si>
    <t>http://rugumi.eu</t>
  </si>
  <si>
    <t>Atvērts: 
		15.V-15.IX		 Teritorijas platība: 		 Apsargāta teritorija: 
		Nē		
		  Atrodas: 
		lauku teritorijā</t>
  </si>
  <si>
    <t>/images/kempingi/rugumi/3_Houses_in_Rugumi.jpg</t>
  </si>
  <si>
    <t>Kempings pie Daugavas</t>
  </si>
  <si>
    <t>Ceriņi, Jaunjelgava, Aizkraukles novads LV-5134</t>
  </si>
  <si>
    <t>+37125678898</t>
  </si>
  <si>
    <t>info@kempingspiedaugavas.com</t>
  </si>
  <si>
    <t>http://www.kempingspiedaugavas.com</t>
  </si>
  <si>
    <t>Atvērts: 
		1.V-30.IX		 Teritorijas platība: 		 Apsargāta teritorija: 
		Jā		
		  Atrodas: 
		lauku teritorijā</t>
  </si>
  <si>
    <t>/images/kempingi/Kempings_pie_Daugavas/Attachment1.jpg</t>
  </si>
  <si>
    <t>Milleri</t>
  </si>
  <si>
    <t>Pērnavas iela 35C, Salacgrīva</t>
  </si>
  <si>
    <t>+371 29120001</t>
  </si>
  <si>
    <t>milleri8@hotmail.com</t>
  </si>
  <si>
    <t>http://www.milleri.lv</t>
  </si>
  <si>
    <t>Atvērts: 
		20 V - 15 IX		 Teritorijas platība: 1,6 ha		 Apsargāta teritorija: 
		Jā		
		  Atrodas: 
		pilsētā</t>
  </si>
  <si>
    <t>/images/kempingi/milleri/Baltic_žurnālam_2020.jpeg</t>
  </si>
  <si>
    <t>Nabīte</t>
  </si>
  <si>
    <t>Kuldīgas novads, Padures pagasts, "Nabīte" , LV-3321</t>
  </si>
  <si>
    <t>+371 29458904</t>
  </si>
  <si>
    <t>nabite@inbox.lv</t>
  </si>
  <si>
    <t>http://www.nabite.lv</t>
  </si>
  <si>
    <t>Atvērts: 
				 Teritorijas platība: 11 ha		 Apsargāta teritorija: 
		Jā		
		  Atrodas: 
		pilsētā</t>
  </si>
  <si>
    <t>/images/kempingi/nabite/preview.jpg</t>
  </si>
  <si>
    <t>Kanoe kempings</t>
  </si>
  <si>
    <t>Gaujas iela 36, Līgatne</t>
  </si>
  <si>
    <t>+371 29244948</t>
  </si>
  <si>
    <t>karina@makars.lv</t>
  </si>
  <si>
    <t>http://www.makars.lv</t>
  </si>
  <si>
    <t>Atvērts: 
		15 V - 15 IX		 Teritorijas platība: 		 Apsargāta teritorija: 
		Jā		
		  Atrodas: 
		lauku teritorijā</t>
  </si>
  <si>
    <t>/images/kempingi/kanoe/Kanoe-kempings-4.jpeg</t>
  </si>
  <si>
    <t>Sniedzes</t>
  </si>
  <si>
    <t>Rīgas-Jaunjelgavas šosejas (P85) 19.km, "Sniedzes", Ķeguma novads</t>
  </si>
  <si>
    <t>+371 29425800</t>
  </si>
  <si>
    <t>sniedzes@apollo.lv</t>
  </si>
  <si>
    <t>http://www.sniedzes.viss.lv</t>
  </si>
  <si>
    <t>Atvērts: 
		1 I - 31 XII		 Teritorijas platība: 3 ha		 Apsargāta teritorija: 
		Nē		
		  Atrodas: 
		pilsētā</t>
  </si>
  <si>
    <t>/images/kempingi/sniedzes/sniedzes_titt.jpg</t>
  </si>
  <si>
    <t>Priežkalni, Usmas pagasts, Ventspils novads</t>
  </si>
  <si>
    <t>http://www.usma.lv</t>
  </si>
  <si>
    <t>Jaunzāģeri</t>
  </si>
  <si>
    <t>"Jaunzāģeri", Krimuldas pag., Krimuldas nov.</t>
  </si>
  <si>
    <t>+371 22 00 20 33</t>
  </si>
  <si>
    <t>info@jaunzageri.lv</t>
  </si>
  <si>
    <t>http://www.jaunzageri.lv</t>
  </si>
  <si>
    <t>Atvērts: 
				 Teritorijas platība: 		 Apsargāta teritorija: 
		Nē		
		  Atrodas: 
		lauku teritorijā</t>
  </si>
  <si>
    <t>/images/kempingi/zageri/plosti.jpg</t>
  </si>
  <si>
    <t>Jūrasdzeņi</t>
  </si>
  <si>
    <t>Tūja, "Jūrasdzeņi", Liepupes pag., Salacgrīvas nov., LV-4022</t>
  </si>
  <si>
    <t>+371 26550574</t>
  </si>
  <si>
    <t>info@jurasdzeni.lv</t>
  </si>
  <si>
    <t>http://www.jurasdzeni.lv</t>
  </si>
  <si>
    <t>Atvērts: 
		1 V - 31 IX		 Teritorijas platība: 3 ha		 Apsargāta teritorija: 
		Nē		
		  Atrodas: 
		lauku teritorijā</t>
  </si>
  <si>
    <t>/images/kempingi/jurasdzeni/jurasdzeni5.jpg</t>
  </si>
  <si>
    <t>Ozolkalns</t>
  </si>
  <si>
    <t>"Saulkrasti", Drabešu pagasts, Amatas novads</t>
  </si>
  <si>
    <t>+371 26400200</t>
  </si>
  <si>
    <t>info@ozolkalns.lv</t>
  </si>
  <si>
    <t>http://www.ozolkalns.lv</t>
  </si>
  <si>
    <t>/images/kempingi/ozolkalns/preview_1.jpg</t>
  </si>
  <si>
    <t>Daugavas lokos</t>
  </si>
  <si>
    <t>”Erlavas ”, Slutišķu sādža, Naujenes pagasts, Daugavpils novads</t>
  </si>
  <si>
    <t>+371 24662655</t>
  </si>
  <si>
    <t>info@plostunoma.lv</t>
  </si>
  <si>
    <t>http://www.daugavaslokos.lv</t>
  </si>
  <si>
    <t>Atvērts: 
		1.IV-1.IX		 Teritorijas platība: 		 Apsargāta teritorija: 
		Jā		
		  Atrodas: 
		lauku teritorijā</t>
  </si>
  <si>
    <t>/images/kempingi/Daugavas_lokos/tituls.jpg</t>
  </si>
  <si>
    <t>Riga City</t>
  </si>
  <si>
    <t>Ķīpsalas iela 8, Rīga, LV-1048</t>
  </si>
  <si>
    <t>+371 67067519</t>
  </si>
  <si>
    <t>camping@bt1.lv</t>
  </si>
  <si>
    <t>http://www.rigacamping.lv</t>
  </si>
  <si>
    <t>Atvērts: 
		15 V - 15 IX		 Teritorijas platība: 1,5 ha		 Apsargāta teritorija: 
		Jā		
		  Atrodas: 
		pilsētā</t>
  </si>
  <si>
    <t>/images/kempingi/riga_city_camping/riga_sity_02.jpg</t>
  </si>
  <si>
    <t>Siguldas pludmale</t>
  </si>
  <si>
    <t>Peldu iela 2, Sigulda, LV-2150</t>
  </si>
  <si>
    <t>Atvērts: 
				 Teritorijas platība: 1 ha		 Apsargāta teritorija: 
		Nē		
		  Atrodas: 
		pilsētā</t>
  </si>
  <si>
    <t>/images/kempingi/siguldas_pludmale/preview_2.jpg</t>
  </si>
  <si>
    <t>Miķeļbāka</t>
  </si>
  <si>
    <t>Miķeļtornis, Tārgales pag., Ventspils nov., LV 3600</t>
  </si>
  <si>
    <t>+371 27884438</t>
  </si>
  <si>
    <t>martins@mikelbaka.lv</t>
  </si>
  <si>
    <t>http://www.mikelbaka.lv</t>
  </si>
  <si>
    <t>Atvērts: 
		1 V - 31 VIII		 Teritorijas platība: 		 Apsargāta teritorija: 
		Nē		
		  Atrodas: 
		pilsētā</t>
  </si>
  <si>
    <t>/images/kempingi/mikelbaka/mikelbaka_titt.jpg</t>
  </si>
  <si>
    <t>LVM dabas parka glempings</t>
  </si>
  <si>
    <t>“Podziņas”, Tērvetes pag., Dobeles nov., LV-3730</t>
  </si>
  <si>
    <t>+371 26115333</t>
  </si>
  <si>
    <t>glempings@lvm.lv</t>
  </si>
  <si>
    <t>https://www.mammadaba.lv</t>
  </si>
  <si>
    <t>/images/Tervete-1.jpg</t>
  </si>
  <si>
    <t>Spāre</t>
  </si>
  <si>
    <t>"Dumbri" Ģibuļu pagasts, Talsu novads, LV-3298</t>
  </si>
  <si>
    <t>+371 26669099</t>
  </si>
  <si>
    <t>spare@lvm.lv</t>
  </si>
  <si>
    <t>Atvērts: 
		1 VI - 31 VIII		 Teritorijas platība: 2,4 ha		 Apsargāta teritorija: 
		Nē		
		  Atrodas: 
		pilsētā</t>
  </si>
  <si>
    <t>/images/kempingi/spare/preview_kopija.jpg</t>
  </si>
  <si>
    <t>Bukdangas</t>
  </si>
  <si>
    <t>, Ģibuļu pag., Talsu novads, LV-3298</t>
  </si>
  <si>
    <t>371 29 256 487</t>
  </si>
  <si>
    <t>info@bukdangas.lv</t>
  </si>
  <si>
    <t>http://bukdangas.lv</t>
  </si>
  <si>
    <t>Atvērts: 
		Atvērts: no 1.maija līdz 30.septembrim		 Teritorijas platība: 4 hektāri		 Apsargāta teritorija: 
		Nē		
		  Atrodas: 
		lauku teritorijā</t>
  </si>
  <si>
    <t>/images/kempingi/bukdangas/G0131420_copy.JPG</t>
  </si>
  <si>
    <t>Siveri</t>
  </si>
  <si>
    <t>Siveri, Kaziņči, Skaistas pagasts, Kraslavas novads</t>
  </si>
  <si>
    <t>+371 29278599</t>
  </si>
  <si>
    <t>inga@campsiveri.lv</t>
  </si>
  <si>
    <t>http://www.campsiveri.lv</t>
  </si>
  <si>
    <t>/images/kempingi/siveri/preview_tit.jpg</t>
  </si>
  <si>
    <t>Usma SPA</t>
  </si>
  <si>
    <t>+371 26334500</t>
  </si>
  <si>
    <t>usma@usma.lv</t>
  </si>
  <si>
    <t>Atvērts: 
		1 V - 1 X		 Teritorijas platība: 5 ha		 Apsargāta teritorija: 
		Jā		
		  Atrodas: 
		lauku teritorijā</t>
  </si>
  <si>
    <t>/images/kempingi/usma/preview.jpg</t>
  </si>
  <si>
    <t>Piejūras kempings</t>
  </si>
  <si>
    <t>Vasarnīcu 56 , Ventspils, LV-3601</t>
  </si>
  <si>
    <t>+371 63627925, +371 22008805</t>
  </si>
  <si>
    <t>camping@ventspils.lv</t>
  </si>
  <si>
    <t>http://www.camping.ventspils.lv</t>
  </si>
  <si>
    <t>Atvērts: 
		1 I - 31 XII		 Teritorijas platība: 10 ha		 Apsargāta teritorija: 
		Jā		
		  Atrodas: 
		pilsētā</t>
  </si>
  <si>
    <t>/images/kempingi/piejuras_kempings/piejuras_kempings_01.jpeg</t>
  </si>
  <si>
    <t>BB Camping</t>
  </si>
  <si>
    <t>Lībiešu iela 2/6, Liepāja, LV-3414</t>
  </si>
  <si>
    <t>+371  24339965</t>
  </si>
  <si>
    <t>info@bbcamping.lv</t>
  </si>
  <si>
    <t>http://www.bbcamping.lv</t>
  </si>
  <si>
    <t>Atvērts: 
		1 V - 30 IX		 Teritorijas platība: 		 Apsargāta teritorija: 
		Jā		
		  Atrodas: 
		pilsētā</t>
  </si>
  <si>
    <t>/images/kempingi/BB_camping/Foto-1.JPG</t>
  </si>
  <si>
    <t>Ronīši</t>
  </si>
  <si>
    <t>Engures novads, Klapkalnciems, "Ronīši"</t>
  </si>
  <si>
    <t>+371 26305551</t>
  </si>
  <si>
    <t>ronisi@rtu.lv</t>
  </si>
  <si>
    <t>http://www.ronisi.lv</t>
  </si>
  <si>
    <t>Atvērts: 
		1 I - 31 XII		 Teritorijas platība: 		 Apsargāta teritorija: 
		Nē		
		  Atrodas: 
		lauku teritorijā</t>
  </si>
  <si>
    <t>/images/kempingi/ronisi/ronisi_01.jpg</t>
  </si>
  <si>
    <t>Labirinti</t>
  </si>
  <si>
    <t>Bērziņi, Iecavas novads, Zorģi, LV-3913</t>
  </si>
  <si>
    <t>+371 26320336</t>
  </si>
  <si>
    <t>info@kempingslabirinti.lv</t>
  </si>
  <si>
    <t>http://www.labirinti.lv</t>
  </si>
  <si>
    <t>Atvērts: 
		1 IV - 31 X		 Teritorijas platība: 0,5 ha		 Apsargāta teritorija: 
		Jā		
		  Atrodas: 
		lauku teritorijā</t>
  </si>
  <si>
    <t>/images/bildes/kempingu_katalogs/Labirinti/Labirinti-1.JPG</t>
  </si>
  <si>
    <t>Apaļkalns</t>
  </si>
  <si>
    <t>"Apaļkalns", Raiskuma pag., Pārgaujas nov. LV-4146</t>
  </si>
  <si>
    <t>+371 29448188</t>
  </si>
  <si>
    <t>apalkalns@inbox.lv</t>
  </si>
  <si>
    <t>http://www.apalkalns.lv</t>
  </si>
  <si>
    <t>Atvērts: 
		15 IV - 1 X		 Teritorijas platība: 3 ha		 Apsargāta teritorija: 
		Jā		
		  Atrodas: 
		lauku teritorijā</t>
  </si>
  <si>
    <t>/images/kempingi/apalkalns/apalkalns8.jpg</t>
  </si>
  <si>
    <t>Vaivari</t>
  </si>
  <si>
    <t>Atbalss iela 1, Jūrmala, LV-2008</t>
  </si>
  <si>
    <t>+371 28010171</t>
  </si>
  <si>
    <t>reservation@campingvaivari.lv</t>
  </si>
  <si>
    <t>http://www.campingvaivari.lv</t>
  </si>
  <si>
    <t>Atvērts: 
		1 V - 1 X		 Teritorijas platība: 5 ha		 Apsargāta teritorija: 
		Nē		
		  Atrodas: 
		pilsētā</t>
  </si>
  <si>
    <t>/images/kempingi/nemo/preview_1.jpg</t>
  </si>
  <si>
    <t>Zanzibāra</t>
  </si>
  <si>
    <t>"Birzmaļi", Ķekava, Ķekavas novads</t>
  </si>
  <si>
    <t>+371 22001295</t>
  </si>
  <si>
    <t>zane@zanzibara.lv</t>
  </si>
  <si>
    <t>http://www.zanzibara.lv</t>
  </si>
  <si>
    <t>Atvērts: 
		15 IV - 15 X		 Teritorijas platība: 		 Apsargāta teritorija: 
		Nē		
		  Atrodas: 
		lauku teritorijā</t>
  </si>
  <si>
    <t>/images/kempingi/Zanzibara/Zanzibara-1.JPG</t>
  </si>
  <si>
    <t>57.240562, 22.171181</t>
  </si>
  <si>
    <t>56.812195, 26.565821</t>
  </si>
  <si>
    <t>56.022240, 27.402231</t>
  </si>
  <si>
    <t>57.220364, 22.252165</t>
  </si>
  <si>
    <t>57.339973, 24.905565</t>
  </si>
  <si>
    <t>57.600109, 21.972651</t>
  </si>
  <si>
    <t>56.811626, 24.562414</t>
  </si>
  <si>
    <t>57.490887, 24.382223</t>
  </si>
  <si>
    <t>57.317554, 25.148010</t>
  </si>
  <si>
    <t>57.130886, 24.864357</t>
  </si>
  <si>
    <t>57.125919, 23.225269</t>
  </si>
  <si>
    <t>57.086800, 24.443520</t>
  </si>
  <si>
    <t>56.956306, 24.078388</t>
  </si>
  <si>
    <t>57.042221, 23.366943</t>
  </si>
  <si>
    <t>57.481365, 24.564163</t>
  </si>
  <si>
    <t>57.308350, 25.221512</t>
  </si>
  <si>
    <t>56.965546, 24.081945</t>
  </si>
  <si>
    <t>57.733200, 25.292089</t>
  </si>
  <si>
    <t>57.189220, 22.209993</t>
  </si>
  <si>
    <t>56.563488, 24.168102</t>
  </si>
  <si>
    <t>57.157959, 24.837341</t>
  </si>
  <si>
    <t>57.254200, 25.045223</t>
  </si>
  <si>
    <t>56.812737, 24.203377</t>
  </si>
  <si>
    <t>57.778763, 24.354523</t>
  </si>
  <si>
    <t>57.228951, 24.906109</t>
  </si>
  <si>
    <t>56.563820, 21.017336</t>
  </si>
  <si>
    <t>56.706326, 21.062096</t>
  </si>
  <si>
    <t>55.910210, 26.879917</t>
  </si>
  <si>
    <t>56.487282, 23.371948</t>
  </si>
  <si>
    <t>56.686020, 25.944483</t>
  </si>
  <si>
    <t>56.620033, 25.108183</t>
  </si>
  <si>
    <t>57.075005, 21.808430</t>
  </si>
  <si>
    <t>56.959656, 23.646023</t>
  </si>
  <si>
    <t>57.294373, 25.222055</t>
  </si>
  <si>
    <t>Kemperi</t>
  </si>
  <si>
    <t>Nr</t>
  </si>
  <si>
    <t>Trim</t>
  </si>
  <si>
    <t>Atvērts: 
		1 V - 1 X		 Teritorijas platība: 2,1 ha		 Apsargāta teritorija: 
		Nē		
		  Atrodas: 
		pilsētā</t>
  </si>
  <si>
    <t>Atvērts: 15 IV - 1 X Teritorijas platība: 3 ha Apsargāta teritorija: Jā Atrodas: lauku teritorijā</t>
  </si>
  <si>
    <t>Atvērts: 1 V - 30 IX Teritorijas platība: Apsargāta teritorija: Jā Atrodas: pilsētā</t>
  </si>
  <si>
    <t>Atvērts: Atvērts: no 1.maija līdz 30.septembrim Teritorijas platība: 4 hektāri Apsargāta teritorija: Nē Atrodas: lauku teritorijā</t>
  </si>
  <si>
    <t>Atvērts: 1.V-30.IX Teritorijas platība: Apsargāta teritorija: Jā Atrodas: lauku teritorijā</t>
  </si>
  <si>
    <t>Atvērts: 15 V - 15 IX Teritorijas platība: Apsargāta teritorija: Jā Atrodas: pilsētā</t>
  </si>
  <si>
    <t>Atvērts: Teritorijas platība: 4 ha Apsargāta teritorija: Nē Atrodas: lauku teritorijā</t>
  </si>
  <si>
    <t>Atvērts: 1 V - 1 XI Teritorijas platība: 7 ha Apsargāta teritorija: Nē Atrodas: lauku teritorijā</t>
  </si>
  <si>
    <t>Atvērts: 1.IV-1.IX Teritorijas platība: Apsargāta teritorija: Jā Atrodas: lauku teritorijā</t>
  </si>
  <si>
    <t>Atvērts: Teritorijas platība: Apsargāta teritorija: Nē Atrodas: lauku teritorijā</t>
  </si>
  <si>
    <t>Atvērts: 1 V - 31 IX Teritorijas platība: 3 ha Apsargāta teritorija: Nē Atrodas: lauku teritorijā</t>
  </si>
  <si>
    <t>Atvērts: 15 V - 15 IX Teritorijas platība: Apsargāta teritorija: Jā Atrodas: lauku teritorijā</t>
  </si>
  <si>
    <t>Atvērts: 1 IV - 31 X Teritorijas platība: 0,5 ha Apsargāta teritorija: Jā Atrodas: lauku teritorijā</t>
  </si>
  <si>
    <t>Atvērts: 1 V - 1 X Teritorijas platība: Apsargāta teritorija: Jā Atrodas: lauku teritorijā</t>
  </si>
  <si>
    <t>Atvērts: 1 V - 1 X Teritorijas platība: 3 ha Apsargāta teritorija: Jā Atrodas: lauku teritorijā</t>
  </si>
  <si>
    <t>Atvērts: 1 I - 31 XII Teritorijas platība: 10 ha Apsargāta teritorija: Jā Atrodas: lauku teritorijā</t>
  </si>
  <si>
    <t>Atvērts: 1 V - 31 VIII Teritorijas platība: Apsargāta teritorija: Nē Atrodas: pilsētā</t>
  </si>
  <si>
    <t>Atvērts: 20 V - 15 IX Teritorijas platība: 1,6 ha Apsargāta teritorija: Jā Atrodas: pilsētā</t>
  </si>
  <si>
    <t>Atvērts: Teritorijas platība: 11 ha Apsargāta teritorija: Jā Atrodas: pilsētā</t>
  </si>
  <si>
    <t>Atvērts: 1 V - 1 X Teritorijas platība: 5 ha Apsargāta teritorija: Nē Atrodas: pilsētā</t>
  </si>
  <si>
    <t>Atvērts: 15 V - 15 IX Teritorijas platība: 1,5 ha Apsargāta teritorija: Jā Atrodas: pilsētā</t>
  </si>
  <si>
    <t>Atvērts: 1 I - 31 XII Teritorijas platība: Apsargāta teritorija: Nē Atrodas: lauku teritorijā</t>
  </si>
  <si>
    <t>Atvērts: 15.V-15.IX Teritorijas platība: Apsargāta teritorija: Nē Atrodas: lauku teritorijā</t>
  </si>
  <si>
    <t>Atvērts: Teritorijas platība: 1 ha Apsargāta teritorija: Nē Atrodas: pilsētā</t>
  </si>
  <si>
    <t>Atvērts: 1 V - 1 X Teritorijas platība: 2,1 ha Apsargāta teritorija: Nē Atrodas: pilsētā</t>
  </si>
  <si>
    <t>Atvērts: 1 I - 31 XII Teritorijas platība: 3 ha Apsargāta teritorija: Nē Atrodas: pilsētā</t>
  </si>
  <si>
    <t>Atvērts: 1 VI - 31 VIII Teritorijas platība: 2,4 ha Apsargāta teritorija: Nē Atrodas: pilsētā</t>
  </si>
  <si>
    <t>Atvērts: 1 I - 31 XII Teritorijas platība: 10 ha Apsargāta teritorija: Jā Atrodas: pilsētā</t>
  </si>
  <si>
    <t>Atvērts: 1 I- 1 XII Teritorijas platība: 1 ha Apsargāta teritorija: Jā Atrodas: lauku teritorijā</t>
  </si>
  <si>
    <t>Atvērts: 1 V - 1 X Teritorijas platība: 5 ha Apsargāta teritorija: Jā Atrodas: lauku teritorijā</t>
  </si>
  <si>
    <t>Atvērts: 15 IV - 15 X Teritorijas platība: Apsargāta teritorija: Nē Atrodas: lauku teritorijā</t>
  </si>
  <si>
    <t>Atvērts: 1 I - 31 XII Teritorijas platība: 6 ha Apsargāta teritorija: Nē Atrodas: pilsētā</t>
  </si>
  <si>
    <t>Atvērts: 15 V - 15 IX Teritorijas platība: Apsargāta teritorija: Nē Atrodas: pilsētā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</si>
</sst>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H1" workbookViewId="0">
      <selection activeCell="H1" sqref="H1:K1048576"/>
    </sheetView>
  </sheetViews>
  <sheetFormatPr defaultRowHeight="15.6" x14ac:dyDescent="0.3"/>
  <cols>
    <col min="2" max="2" width="24.3984375" bestFit="1" customWidth="1"/>
    <col min="3" max="3" width="57.8984375" bestFit="1" customWidth="1"/>
    <col min="4" max="4" width="27.296875" bestFit="1" customWidth="1"/>
    <col min="5" max="5" width="28.69921875" bestFit="1" customWidth="1"/>
    <col min="6" max="6" width="34.19921875" bestFit="1" customWidth="1"/>
    <col min="7" max="7" width="30.09765625" bestFit="1" customWidth="1"/>
    <col min="8" max="8" width="6.296875" bestFit="1" customWidth="1"/>
    <col min="9" max="9" width="5.3984375" bestFit="1" customWidth="1"/>
    <col min="10" max="10" width="7.796875" bestFit="1" customWidth="1"/>
    <col min="11" max="11" width="106.8984375" bestFit="1" customWidth="1"/>
    <col min="12" max="12" width="67.3984375" bestFit="1" customWidth="1"/>
    <col min="13" max="13" width="106.8984375" bestFit="1" customWidth="1"/>
  </cols>
  <sheetData>
    <row r="1" spans="1:13" x14ac:dyDescent="0.3">
      <c r="A1" t="s">
        <v>277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276</v>
      </c>
      <c r="K1" s="1" t="s">
        <v>8</v>
      </c>
      <c r="L1" s="1" t="s">
        <v>9</v>
      </c>
      <c r="M1" s="1" t="s">
        <v>278</v>
      </c>
    </row>
    <row r="2" spans="1:13" x14ac:dyDescent="0.3">
      <c r="A2">
        <v>1</v>
      </c>
      <c r="B2" s="1" t="s">
        <v>221</v>
      </c>
      <c r="C2" s="1" t="s">
        <v>222</v>
      </c>
      <c r="D2" s="1" t="s">
        <v>223</v>
      </c>
      <c r="E2" s="1" t="s">
        <v>224</v>
      </c>
      <c r="F2" s="1" t="s">
        <v>225</v>
      </c>
      <c r="G2" s="1" t="s">
        <v>250</v>
      </c>
      <c r="H2" s="2">
        <v>32</v>
      </c>
      <c r="I2" s="2">
        <v>80</v>
      </c>
      <c r="J2" s="2">
        <v>50</v>
      </c>
      <c r="K2" s="1" t="s">
        <v>280</v>
      </c>
      <c r="L2" s="1" t="s">
        <v>227</v>
      </c>
      <c r="M2" t="str">
        <f>TRIM(K2)</f>
        <v>Atvērts: 15 IV - 1 X Teritorijas platība: 3 ha Apsargāta teritorija: Jā Atrodas: lauku teritorijā</v>
      </c>
    </row>
    <row r="3" spans="1:13" x14ac:dyDescent="0.3">
      <c r="A3">
        <v>2</v>
      </c>
      <c r="B3" s="1" t="s">
        <v>200</v>
      </c>
      <c r="C3" s="1" t="s">
        <v>201</v>
      </c>
      <c r="D3" s="1" t="s">
        <v>202</v>
      </c>
      <c r="E3" s="1" t="s">
        <v>203</v>
      </c>
      <c r="F3" s="1" t="s">
        <v>204</v>
      </c>
      <c r="G3" s="1" t="s">
        <v>267</v>
      </c>
      <c r="H3" s="2">
        <v>33</v>
      </c>
      <c r="I3" s="2">
        <v>60</v>
      </c>
      <c r="J3" s="2">
        <v>16</v>
      </c>
      <c r="K3" s="1" t="s">
        <v>281</v>
      </c>
      <c r="L3" s="1" t="s">
        <v>206</v>
      </c>
      <c r="M3" t="str">
        <f t="shared" ref="M3:M35" si="0">TRIM(K3)</f>
        <v>Atvērts: 1 V - 30 IX Teritorijas platība: Apsargāta teritorija: Jā Atrodas: pilsētā</v>
      </c>
    </row>
    <row r="4" spans="1:13" x14ac:dyDescent="0.3">
      <c r="A4">
        <v>3</v>
      </c>
      <c r="B4" s="1" t="s">
        <v>175</v>
      </c>
      <c r="C4" s="1" t="s">
        <v>176</v>
      </c>
      <c r="D4" s="1" t="s">
        <v>177</v>
      </c>
      <c r="E4" s="1" t="s">
        <v>178</v>
      </c>
      <c r="F4" s="1" t="s">
        <v>179</v>
      </c>
      <c r="G4" s="1" t="s">
        <v>260</v>
      </c>
      <c r="H4" s="2">
        <v>60</v>
      </c>
      <c r="I4" s="2">
        <v>0</v>
      </c>
      <c r="J4" s="2">
        <v>45</v>
      </c>
      <c r="K4" s="1" t="s">
        <v>282</v>
      </c>
      <c r="L4" s="1" t="s">
        <v>181</v>
      </c>
      <c r="M4" t="str">
        <f t="shared" si="0"/>
        <v>Atvērts: Atvērts: no 1.maija līdz 30.septembrim Teritorijas platība: 4 hektāri Apsargāta teritorija: Nē Atrodas: lauku teritorijā</v>
      </c>
    </row>
    <row r="5" spans="1:13" x14ac:dyDescent="0.3">
      <c r="A5">
        <v>5</v>
      </c>
      <c r="B5" s="1" t="s">
        <v>81</v>
      </c>
      <c r="C5" s="1" t="s">
        <v>82</v>
      </c>
      <c r="D5" s="1" t="s">
        <v>83</v>
      </c>
      <c r="E5" s="1" t="s">
        <v>84</v>
      </c>
      <c r="F5" s="1" t="s">
        <v>85</v>
      </c>
      <c r="G5" s="1" t="s">
        <v>272</v>
      </c>
      <c r="H5" s="2">
        <v>12</v>
      </c>
      <c r="I5" s="2">
        <v>10</v>
      </c>
      <c r="J5" s="2">
        <v>4</v>
      </c>
      <c r="K5" s="1" t="s">
        <v>283</v>
      </c>
      <c r="L5" s="1" t="s">
        <v>87</v>
      </c>
      <c r="M5" t="str">
        <f t="shared" si="0"/>
        <v>Atvērts: 1.V-30.IX Teritorijas platība: Apsargāta teritorija: Jā Atrodas: lauku teritorijā</v>
      </c>
    </row>
    <row r="6" spans="1:13" x14ac:dyDescent="0.3">
      <c r="A6">
        <v>6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258</v>
      </c>
      <c r="H6" s="2">
        <v>20</v>
      </c>
      <c r="I6" s="2">
        <v>40</v>
      </c>
      <c r="J6" s="2">
        <v>0</v>
      </c>
      <c r="K6" s="1" t="s">
        <v>284</v>
      </c>
      <c r="L6" s="1" t="s">
        <v>38</v>
      </c>
      <c r="M6" t="str">
        <f t="shared" si="0"/>
        <v>Atvērts: 15 V - 15 IX Teritorijas platība: Apsargāta teritorija: Jā Atrodas: pilsētā</v>
      </c>
    </row>
    <row r="7" spans="1:13" x14ac:dyDescent="0.3">
      <c r="A7">
        <v>8</v>
      </c>
      <c r="B7" s="1" t="s">
        <v>67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243</v>
      </c>
      <c r="H7" s="2">
        <v>59</v>
      </c>
      <c r="I7" s="2">
        <v>500</v>
      </c>
      <c r="J7" s="2">
        <v>20</v>
      </c>
      <c r="K7" s="1" t="s">
        <v>285</v>
      </c>
      <c r="L7" s="1" t="s">
        <v>73</v>
      </c>
      <c r="M7" t="str">
        <f t="shared" si="0"/>
        <v>Atvērts: Teritorijas platība: 4 ha Apsargāta teritorija: Nē Atrodas: lauku teritorijā</v>
      </c>
    </row>
    <row r="8" spans="1:13" x14ac:dyDescent="0.3">
      <c r="A8">
        <v>10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259</v>
      </c>
      <c r="H8" s="2">
        <v>40</v>
      </c>
      <c r="I8" s="2">
        <v>100</v>
      </c>
      <c r="J8" s="2">
        <v>10</v>
      </c>
      <c r="K8" s="1" t="s">
        <v>286</v>
      </c>
      <c r="L8" s="1" t="s">
        <v>59</v>
      </c>
      <c r="M8" t="str">
        <f t="shared" si="0"/>
        <v>Atvērts: 1 V - 1 XI Teritorijas platība: 7 ha Apsargāta teritorija: Nē Atrodas: lauku teritorijā</v>
      </c>
    </row>
    <row r="9" spans="1:13" x14ac:dyDescent="0.3">
      <c r="A9">
        <v>11</v>
      </c>
      <c r="B9" s="1" t="s">
        <v>138</v>
      </c>
      <c r="C9" s="1" t="s">
        <v>139</v>
      </c>
      <c r="D9" s="1" t="s">
        <v>140</v>
      </c>
      <c r="E9" s="1" t="s">
        <v>141</v>
      </c>
      <c r="F9" s="1" t="s">
        <v>142</v>
      </c>
      <c r="G9" s="1" t="s">
        <v>269</v>
      </c>
      <c r="H9" s="2">
        <v>120</v>
      </c>
      <c r="I9" s="2">
        <v>50</v>
      </c>
      <c r="J9" s="2">
        <v>60</v>
      </c>
      <c r="K9" s="1" t="s">
        <v>287</v>
      </c>
      <c r="L9" s="1" t="s">
        <v>144</v>
      </c>
      <c r="M9" t="str">
        <f t="shared" si="0"/>
        <v>Atvērts: 1.IV-1.IX Teritorijas platība: Apsargāta teritorija: Jā Atrodas: lauku teritorijā</v>
      </c>
    </row>
    <row r="10" spans="1:13" x14ac:dyDescent="0.3">
      <c r="A10">
        <v>12</v>
      </c>
      <c r="B10" s="1" t="s">
        <v>118</v>
      </c>
      <c r="C10" s="1" t="s">
        <v>119</v>
      </c>
      <c r="D10" s="1" t="s">
        <v>120</v>
      </c>
      <c r="E10" s="1" t="s">
        <v>121</v>
      </c>
      <c r="F10" s="1" t="s">
        <v>122</v>
      </c>
      <c r="G10" s="1" t="s">
        <v>266</v>
      </c>
      <c r="H10" s="2">
        <v>36</v>
      </c>
      <c r="I10" s="2">
        <v>100</v>
      </c>
      <c r="J10" s="2">
        <v>20</v>
      </c>
      <c r="K10" s="1" t="s">
        <v>288</v>
      </c>
      <c r="L10" s="1" t="s">
        <v>124</v>
      </c>
      <c r="M10" t="str">
        <f t="shared" si="0"/>
        <v>Atvērts: Teritorijas platība: Apsargāta teritorija: Nē Atrodas: lauku teritorijā</v>
      </c>
    </row>
    <row r="11" spans="1:13" x14ac:dyDescent="0.3">
      <c r="A11">
        <v>13</v>
      </c>
      <c r="B11" s="1" t="s">
        <v>125</v>
      </c>
      <c r="C11" s="1" t="s">
        <v>126</v>
      </c>
      <c r="D11" s="1" t="s">
        <v>127</v>
      </c>
      <c r="E11" s="1" t="s">
        <v>128</v>
      </c>
      <c r="F11" s="1" t="s">
        <v>129</v>
      </c>
      <c r="G11" s="1" t="s">
        <v>249</v>
      </c>
      <c r="H11" s="2">
        <v>15</v>
      </c>
      <c r="I11" s="2">
        <v>0</v>
      </c>
      <c r="J11" s="2">
        <v>0</v>
      </c>
      <c r="K11" s="1" t="s">
        <v>289</v>
      </c>
      <c r="L11" s="1" t="s">
        <v>131</v>
      </c>
      <c r="M11" t="str">
        <f t="shared" si="0"/>
        <v>Atvērts: 1 V - 31 IX Teritorijas platība: 3 ha Apsargāta teritorija: Nē Atrodas: lauku teritorijā</v>
      </c>
    </row>
    <row r="12" spans="1:13" x14ac:dyDescent="0.3">
      <c r="A12">
        <v>15</v>
      </c>
      <c r="B12" s="1" t="s">
        <v>102</v>
      </c>
      <c r="C12" s="1" t="s">
        <v>103</v>
      </c>
      <c r="D12" s="1" t="s">
        <v>104</v>
      </c>
      <c r="E12" s="1" t="s">
        <v>105</v>
      </c>
      <c r="F12" s="1" t="s">
        <v>106</v>
      </c>
      <c r="G12" s="1" t="s">
        <v>263</v>
      </c>
      <c r="H12" s="2">
        <v>8</v>
      </c>
      <c r="I12" s="2">
        <v>0</v>
      </c>
      <c r="J12" s="2">
        <v>25</v>
      </c>
      <c r="K12" s="1" t="s">
        <v>290</v>
      </c>
      <c r="L12" s="1" t="s">
        <v>108</v>
      </c>
      <c r="M12" t="str">
        <f t="shared" si="0"/>
        <v>Atvērts: 15 V - 15 IX Teritorijas platība: Apsargāta teritorija: Jā Atrodas: lauku teritorijā</v>
      </c>
    </row>
    <row r="13" spans="1:13" x14ac:dyDescent="0.3">
      <c r="A13">
        <v>17</v>
      </c>
      <c r="B13" s="1" t="s">
        <v>214</v>
      </c>
      <c r="C13" s="1" t="s">
        <v>215</v>
      </c>
      <c r="D13" s="1" t="s">
        <v>216</v>
      </c>
      <c r="E13" s="1" t="s">
        <v>217</v>
      </c>
      <c r="F13" s="1" t="s">
        <v>218</v>
      </c>
      <c r="G13" s="1" t="s">
        <v>261</v>
      </c>
      <c r="H13" s="2">
        <v>4</v>
      </c>
      <c r="I13" s="2">
        <v>20</v>
      </c>
      <c r="J13" s="2">
        <v>32</v>
      </c>
      <c r="K13" s="1" t="s">
        <v>291</v>
      </c>
      <c r="L13" s="1" t="s">
        <v>220</v>
      </c>
      <c r="M13" t="str">
        <f t="shared" si="0"/>
        <v>Atvērts: 1 IV - 31 X Teritorijas platība: 0,5 ha Apsargāta teritorija: Jā Atrodas: lauku teritorijā</v>
      </c>
    </row>
    <row r="14" spans="1:13" x14ac:dyDescent="0.3">
      <c r="A14">
        <v>18</v>
      </c>
      <c r="B14" s="1" t="s">
        <v>18</v>
      </c>
      <c r="C14" s="1" t="s">
        <v>19</v>
      </c>
      <c r="D14" s="1" t="s">
        <v>20</v>
      </c>
      <c r="E14" s="1" t="s">
        <v>21</v>
      </c>
      <c r="F14" s="1" t="s">
        <v>22</v>
      </c>
      <c r="G14" s="1" t="s">
        <v>251</v>
      </c>
      <c r="H14" s="2">
        <v>10</v>
      </c>
      <c r="I14" s="2">
        <v>10</v>
      </c>
      <c r="J14" s="2" t="s">
        <v>15</v>
      </c>
      <c r="K14" s="1" t="s">
        <v>292</v>
      </c>
      <c r="L14" s="1" t="s">
        <v>24</v>
      </c>
      <c r="M14" t="str">
        <f t="shared" si="0"/>
        <v>Atvērts: 1 V - 1 X Teritorijas platība: Apsargāta teritorija: Jā Atrodas: lauku teritorijā</v>
      </c>
    </row>
    <row r="15" spans="1:13" x14ac:dyDescent="0.3">
      <c r="A15">
        <v>19</v>
      </c>
      <c r="B15" s="1" t="s">
        <v>60</v>
      </c>
      <c r="C15" s="1" t="s">
        <v>61</v>
      </c>
      <c r="D15" s="1" t="s">
        <v>62</v>
      </c>
      <c r="E15" s="1" t="s">
        <v>63</v>
      </c>
      <c r="F15" s="1" t="s">
        <v>64</v>
      </c>
      <c r="G15" s="1" t="s">
        <v>253</v>
      </c>
      <c r="H15" s="2">
        <v>65</v>
      </c>
      <c r="I15" s="2">
        <v>30</v>
      </c>
      <c r="J15" s="2">
        <v>20</v>
      </c>
      <c r="K15" s="1" t="s">
        <v>293</v>
      </c>
      <c r="L15" s="1" t="s">
        <v>66</v>
      </c>
      <c r="M15" t="str">
        <f t="shared" si="0"/>
        <v>Atvērts: 1 V - 1 X Teritorijas platība: 3 ha Apsargāta teritorija: Jā Atrodas: lauku teritorijā</v>
      </c>
    </row>
    <row r="16" spans="1:13" x14ac:dyDescent="0.3">
      <c r="A16">
        <v>20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" t="s">
        <v>256</v>
      </c>
      <c r="H16" s="2">
        <v>20</v>
      </c>
      <c r="I16" s="2">
        <v>20</v>
      </c>
      <c r="J16" s="2">
        <v>0</v>
      </c>
      <c r="K16" s="1" t="s">
        <v>294</v>
      </c>
      <c r="L16" s="1" t="s">
        <v>31</v>
      </c>
      <c r="M16" t="str">
        <f t="shared" si="0"/>
        <v>Atvērts: 1 I - 31 XII Teritorijas platība: 10 ha Apsargāta teritorija: Jā Atrodas: lauku teritorijā</v>
      </c>
    </row>
    <row r="17" spans="1:13" x14ac:dyDescent="0.3">
      <c r="A17">
        <v>21</v>
      </c>
      <c r="B17" s="1" t="s">
        <v>156</v>
      </c>
      <c r="C17" s="1" t="s">
        <v>157</v>
      </c>
      <c r="D17" s="1" t="s">
        <v>158</v>
      </c>
      <c r="E17" s="1" t="s">
        <v>159</v>
      </c>
      <c r="F17" s="1" t="s">
        <v>160</v>
      </c>
      <c r="G17" s="1" t="s">
        <v>247</v>
      </c>
      <c r="H17" s="2">
        <v>104</v>
      </c>
      <c r="I17" s="2">
        <v>0</v>
      </c>
      <c r="J17" s="2">
        <v>40</v>
      </c>
      <c r="K17" s="1" t="s">
        <v>295</v>
      </c>
      <c r="L17" s="1" t="s">
        <v>162</v>
      </c>
      <c r="M17" t="str">
        <f t="shared" si="0"/>
        <v>Atvērts: 1 V - 31 VIII Teritorijas platība: Apsargāta teritorija: Nē Atrodas: pilsētā</v>
      </c>
    </row>
    <row r="18" spans="1:13" x14ac:dyDescent="0.3">
      <c r="A18">
        <v>23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265</v>
      </c>
      <c r="H18" s="2">
        <v>70</v>
      </c>
      <c r="I18" s="2">
        <v>0</v>
      </c>
      <c r="J18" s="2">
        <v>4</v>
      </c>
      <c r="K18" s="1" t="s">
        <v>296</v>
      </c>
      <c r="L18" s="1" t="s">
        <v>94</v>
      </c>
      <c r="M18" t="str">
        <f t="shared" si="0"/>
        <v>Atvērts: 20 V - 15 IX Teritorijas platība: 1,6 ha Apsargāta teritorija: Jā Atrodas: pilsētā</v>
      </c>
    </row>
    <row r="19" spans="1:13" x14ac:dyDescent="0.3">
      <c r="A19">
        <v>24</v>
      </c>
      <c r="B19" s="1" t="s">
        <v>95</v>
      </c>
      <c r="C19" s="1" t="s">
        <v>96</v>
      </c>
      <c r="D19" s="1" t="s">
        <v>97</v>
      </c>
      <c r="E19" s="1" t="s">
        <v>98</v>
      </c>
      <c r="F19" s="1" t="s">
        <v>99</v>
      </c>
      <c r="G19" s="1" t="s">
        <v>273</v>
      </c>
      <c r="H19" s="2">
        <v>160</v>
      </c>
      <c r="I19" s="2">
        <v>0</v>
      </c>
      <c r="J19" s="2">
        <v>10</v>
      </c>
      <c r="K19" s="1" t="s">
        <v>297</v>
      </c>
      <c r="L19" s="1" t="s">
        <v>101</v>
      </c>
      <c r="M19" t="str">
        <f t="shared" si="0"/>
        <v>Atvērts: Teritorijas platība: 11 ha Apsargāta teritorija: Jā Atrodas: pilsētā</v>
      </c>
    </row>
    <row r="20" spans="1:13" x14ac:dyDescent="0.3">
      <c r="A20">
        <v>25</v>
      </c>
      <c r="B20" s="1" t="s">
        <v>228</v>
      </c>
      <c r="C20" s="1" t="s">
        <v>229</v>
      </c>
      <c r="D20" s="1" t="s">
        <v>230</v>
      </c>
      <c r="E20" s="1" t="s">
        <v>231</v>
      </c>
      <c r="F20" s="1" t="s">
        <v>232</v>
      </c>
      <c r="G20" s="1" t="s">
        <v>274</v>
      </c>
      <c r="H20" s="2">
        <v>200</v>
      </c>
      <c r="I20" s="2">
        <v>0</v>
      </c>
      <c r="J20" s="2">
        <v>100</v>
      </c>
      <c r="K20" s="1" t="s">
        <v>298</v>
      </c>
      <c r="L20" s="1" t="s">
        <v>234</v>
      </c>
      <c r="M20" t="str">
        <f t="shared" si="0"/>
        <v>Atvērts: 1 V - 1 X Teritorijas platība: 5 ha Apsargāta teritorija: Nē Atrodas: pilsētā</v>
      </c>
    </row>
    <row r="21" spans="1:13" x14ac:dyDescent="0.3">
      <c r="A21">
        <v>26</v>
      </c>
      <c r="B21" s="1" t="s">
        <v>132</v>
      </c>
      <c r="C21" s="1" t="s">
        <v>133</v>
      </c>
      <c r="D21" s="1" t="s">
        <v>134</v>
      </c>
      <c r="E21" s="1" t="s">
        <v>135</v>
      </c>
      <c r="F21" s="1" t="s">
        <v>136</v>
      </c>
      <c r="G21" s="1" t="s">
        <v>275</v>
      </c>
      <c r="H21" s="2">
        <v>26</v>
      </c>
      <c r="I21" s="2">
        <v>30</v>
      </c>
      <c r="J21" s="2">
        <v>3</v>
      </c>
      <c r="K21" s="1" t="s">
        <v>288</v>
      </c>
      <c r="L21" s="1" t="s">
        <v>137</v>
      </c>
      <c r="M21" t="str">
        <f t="shared" si="0"/>
        <v>Atvērts: Teritorijas platība: Apsargāta teritorija: Nē Atrodas: lauku teritorijā</v>
      </c>
    </row>
    <row r="22" spans="1:13" x14ac:dyDescent="0.3">
      <c r="A22">
        <v>30</v>
      </c>
      <c r="B22" s="1" t="s">
        <v>145</v>
      </c>
      <c r="C22" s="1" t="s">
        <v>146</v>
      </c>
      <c r="D22" s="1" t="s">
        <v>147</v>
      </c>
      <c r="E22" s="1" t="s">
        <v>148</v>
      </c>
      <c r="F22" s="1" t="s">
        <v>149</v>
      </c>
      <c r="G22" s="1" t="s">
        <v>254</v>
      </c>
      <c r="H22" s="2">
        <v>0</v>
      </c>
      <c r="I22" s="2">
        <v>100</v>
      </c>
      <c r="J22" s="2">
        <v>0</v>
      </c>
      <c r="K22" s="1" t="s">
        <v>299</v>
      </c>
      <c r="L22" s="1" t="s">
        <v>151</v>
      </c>
      <c r="M22" t="str">
        <f t="shared" si="0"/>
        <v>Atvērts: 15 V - 15 IX Teritorijas platība: 1,5 ha Apsargāta teritorija: Jā Atrodas: pilsētā</v>
      </c>
    </row>
    <row r="23" spans="1:13" x14ac:dyDescent="0.3">
      <c r="A23">
        <v>32</v>
      </c>
      <c r="B23" s="1" t="s">
        <v>207</v>
      </c>
      <c r="C23" s="1" t="s">
        <v>208</v>
      </c>
      <c r="D23" s="1" t="s">
        <v>209</v>
      </c>
      <c r="E23" s="1" t="s">
        <v>210</v>
      </c>
      <c r="F23" s="1" t="s">
        <v>211</v>
      </c>
      <c r="G23" s="1" t="s">
        <v>255</v>
      </c>
      <c r="H23" s="2">
        <v>440</v>
      </c>
      <c r="I23" s="2">
        <v>10</v>
      </c>
      <c r="J23" s="2">
        <v>0</v>
      </c>
      <c r="K23" s="1" t="s">
        <v>300</v>
      </c>
      <c r="L23" s="1" t="s">
        <v>213</v>
      </c>
      <c r="M23" t="str">
        <f t="shared" si="0"/>
        <v>Atvērts: 1 I - 31 XII Teritorijas platība: Apsargāta teritorija: Nē Atrodas: lauku teritorijā</v>
      </c>
    </row>
    <row r="24" spans="1:13" x14ac:dyDescent="0.3">
      <c r="A24">
        <v>33</v>
      </c>
      <c r="B24" s="1" t="s">
        <v>74</v>
      </c>
      <c r="C24" s="1" t="s">
        <v>75</v>
      </c>
      <c r="D24" s="1" t="s">
        <v>76</v>
      </c>
      <c r="E24" s="1" t="s">
        <v>77</v>
      </c>
      <c r="F24" s="1" t="s">
        <v>78</v>
      </c>
      <c r="G24" s="1" t="s">
        <v>268</v>
      </c>
      <c r="H24" s="2">
        <v>22</v>
      </c>
      <c r="I24" s="2">
        <v>20</v>
      </c>
      <c r="J24" s="2">
        <v>15</v>
      </c>
      <c r="K24" s="1" t="s">
        <v>301</v>
      </c>
      <c r="L24" s="1" t="s">
        <v>80</v>
      </c>
      <c r="M24" t="str">
        <f t="shared" si="0"/>
        <v>Atvērts: 15.V-15.IX Teritorijas platība: Apsargāta teritorija: Nē Atrodas: lauku teritorijā</v>
      </c>
    </row>
    <row r="25" spans="1:13" x14ac:dyDescent="0.3">
      <c r="A25">
        <v>34</v>
      </c>
      <c r="B25" s="1" t="s">
        <v>152</v>
      </c>
      <c r="C25" s="1" t="s">
        <v>153</v>
      </c>
      <c r="D25" s="1" t="s">
        <v>104</v>
      </c>
      <c r="E25" s="1" t="s">
        <v>105</v>
      </c>
      <c r="F25" s="1" t="s">
        <v>106</v>
      </c>
      <c r="G25" s="1" t="s">
        <v>262</v>
      </c>
      <c r="H25" s="2">
        <v>0</v>
      </c>
      <c r="I25" s="2">
        <v>0</v>
      </c>
      <c r="J25" s="2">
        <v>30</v>
      </c>
      <c r="K25" s="1" t="s">
        <v>302</v>
      </c>
      <c r="L25" s="1" t="s">
        <v>155</v>
      </c>
      <c r="M25" t="str">
        <f t="shared" si="0"/>
        <v>Atvērts: Teritorijas platība: 1 ha Apsargāta teritorija: Nē Atrodas: pilsētā</v>
      </c>
    </row>
    <row r="26" spans="1:13" x14ac:dyDescent="0.3">
      <c r="A26">
        <v>35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244</v>
      </c>
      <c r="H26" s="2">
        <v>8</v>
      </c>
      <c r="I26" s="2">
        <v>0</v>
      </c>
      <c r="J26" s="2">
        <v>44</v>
      </c>
      <c r="K26" s="1" t="s">
        <v>303</v>
      </c>
      <c r="L26" s="1" t="s">
        <v>187</v>
      </c>
      <c r="M26" t="str">
        <f t="shared" si="0"/>
        <v>Atvērts: 1 V - 1 X Teritorijas platība: 2,1 ha Apsargāta teritorija: Nē Atrodas: pilsētā</v>
      </c>
    </row>
    <row r="27" spans="1:13" x14ac:dyDescent="0.3">
      <c r="A27">
        <v>36</v>
      </c>
      <c r="B27" s="1" t="s">
        <v>109</v>
      </c>
      <c r="C27" s="1" t="s">
        <v>110</v>
      </c>
      <c r="D27" s="1" t="s">
        <v>111</v>
      </c>
      <c r="E27" s="1" t="s">
        <v>112</v>
      </c>
      <c r="F27" s="1" t="s">
        <v>113</v>
      </c>
      <c r="G27" s="1" t="s">
        <v>248</v>
      </c>
      <c r="H27" s="2">
        <v>46</v>
      </c>
      <c r="I27" s="2">
        <v>70</v>
      </c>
      <c r="J27" s="2">
        <v>20</v>
      </c>
      <c r="K27" s="1" t="s">
        <v>304</v>
      </c>
      <c r="L27" s="1" t="s">
        <v>115</v>
      </c>
      <c r="M27" t="str">
        <f t="shared" si="0"/>
        <v>Atvērts: 1 I - 31 XII Teritorijas platība: 3 ha Apsargāta teritorija: Nē Atrodas: pilsētā</v>
      </c>
    </row>
    <row r="28" spans="1:13" x14ac:dyDescent="0.3">
      <c r="A28">
        <v>37</v>
      </c>
      <c r="B28" s="1" t="s">
        <v>169</v>
      </c>
      <c r="C28" s="1" t="s">
        <v>170</v>
      </c>
      <c r="D28" s="1" t="s">
        <v>171</v>
      </c>
      <c r="E28" s="1" t="s">
        <v>172</v>
      </c>
      <c r="F28" s="1" t="s">
        <v>71</v>
      </c>
      <c r="G28" s="1" t="s">
        <v>245</v>
      </c>
      <c r="H28" s="2">
        <v>50</v>
      </c>
      <c r="I28" s="2">
        <v>0</v>
      </c>
      <c r="J28" s="2">
        <v>5</v>
      </c>
      <c r="K28" s="1" t="s">
        <v>305</v>
      </c>
      <c r="L28" s="1" t="s">
        <v>174</v>
      </c>
      <c r="M28" t="str">
        <f t="shared" si="0"/>
        <v>Atvērts: 1 VI - 31 VIII Teritorijas platība: 2,4 ha Apsargāta teritorija: Nē Atrodas: pilsētā</v>
      </c>
    </row>
    <row r="29" spans="1:13" x14ac:dyDescent="0.3">
      <c r="A29">
        <v>37</v>
      </c>
      <c r="B29" s="1" t="s">
        <v>193</v>
      </c>
      <c r="C29" s="1" t="s">
        <v>194</v>
      </c>
      <c r="D29" s="1" t="s">
        <v>195</v>
      </c>
      <c r="E29" s="1" t="s">
        <v>196</v>
      </c>
      <c r="F29" s="1" t="s">
        <v>197</v>
      </c>
      <c r="G29" s="1" t="s">
        <v>252</v>
      </c>
      <c r="H29" s="2">
        <v>172</v>
      </c>
      <c r="I29" s="2">
        <v>100</v>
      </c>
      <c r="J29" s="2">
        <v>0</v>
      </c>
      <c r="K29" s="1" t="s">
        <v>306</v>
      </c>
      <c r="L29" s="1" t="s">
        <v>199</v>
      </c>
      <c r="M29" t="str">
        <f t="shared" si="0"/>
        <v>Atvērts: 1 I - 31 XII Teritorijas platība: 10 ha Apsargāta teritorija: Jā Atrodas: pilsētā</v>
      </c>
    </row>
    <row r="30" spans="1:13" x14ac:dyDescent="0.3">
      <c r="A30">
        <v>38</v>
      </c>
      <c r="B30" s="1" t="s">
        <v>39</v>
      </c>
      <c r="C30" s="1" t="s">
        <v>40</v>
      </c>
      <c r="D30" s="1" t="s">
        <v>41</v>
      </c>
      <c r="E30" s="1" t="s">
        <v>42</v>
      </c>
      <c r="F30" s="1" t="s">
        <v>43</v>
      </c>
      <c r="G30" s="1" t="s">
        <v>271</v>
      </c>
      <c r="H30" s="2">
        <v>7</v>
      </c>
      <c r="I30" s="2">
        <v>0</v>
      </c>
      <c r="J30" s="2">
        <v>0</v>
      </c>
      <c r="K30" s="1" t="s">
        <v>307</v>
      </c>
      <c r="L30" s="1" t="s">
        <v>45</v>
      </c>
      <c r="M30" t="str">
        <f t="shared" si="0"/>
        <v>Atvērts: 1 I- 1 XII Teritorijas platība: 1 ha Apsargāta teritorija: Jā Atrodas: lauku teritorijā</v>
      </c>
    </row>
    <row r="31" spans="1:13" x14ac:dyDescent="0.3">
      <c r="A31">
        <v>39</v>
      </c>
      <c r="B31" s="1" t="s">
        <v>188</v>
      </c>
      <c r="C31" s="1" t="s">
        <v>116</v>
      </c>
      <c r="D31" s="1" t="s">
        <v>189</v>
      </c>
      <c r="E31" s="1" t="s">
        <v>190</v>
      </c>
      <c r="F31" s="1" t="s">
        <v>117</v>
      </c>
      <c r="G31" s="1" t="s">
        <v>242</v>
      </c>
      <c r="H31" s="2">
        <v>79</v>
      </c>
      <c r="I31" s="2">
        <v>70</v>
      </c>
      <c r="J31" s="2">
        <v>10</v>
      </c>
      <c r="K31" s="1" t="s">
        <v>308</v>
      </c>
      <c r="L31" s="1" t="s">
        <v>192</v>
      </c>
      <c r="M31" t="str">
        <f t="shared" si="0"/>
        <v>Atvērts: 1 V - 1 X Teritorijas platība: 5 ha Apsargāta teritorija: Jā Atrodas: lauku teritorijā</v>
      </c>
    </row>
    <row r="32" spans="1:13" x14ac:dyDescent="0.3">
      <c r="A32">
        <v>40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s">
        <v>167</v>
      </c>
      <c r="G32" s="1" t="s">
        <v>270</v>
      </c>
      <c r="H32" s="2">
        <v>0</v>
      </c>
      <c r="I32" s="2">
        <v>0</v>
      </c>
      <c r="J32" s="2">
        <v>10</v>
      </c>
      <c r="K32" s="1" t="s">
        <v>307</v>
      </c>
      <c r="L32" s="1" t="s">
        <v>168</v>
      </c>
      <c r="M32" t="str">
        <f t="shared" si="0"/>
        <v>Atvērts: 1 I- 1 XII Teritorijas platība: 1 ha Apsargāta teritorija: Jā Atrodas: lauku teritorijā</v>
      </c>
    </row>
    <row r="33" spans="1:13" x14ac:dyDescent="0.3">
      <c r="A33">
        <v>42</v>
      </c>
      <c r="B33" s="1" t="s">
        <v>235</v>
      </c>
      <c r="C33" s="1" t="s">
        <v>236</v>
      </c>
      <c r="D33" s="1" t="s">
        <v>237</v>
      </c>
      <c r="E33" s="1" t="s">
        <v>238</v>
      </c>
      <c r="F33" s="1" t="s">
        <v>239</v>
      </c>
      <c r="G33" s="1" t="s">
        <v>264</v>
      </c>
      <c r="H33" s="2">
        <v>6</v>
      </c>
      <c r="I33" s="2">
        <v>0</v>
      </c>
      <c r="J33" s="2">
        <v>8</v>
      </c>
      <c r="K33" s="1" t="s">
        <v>309</v>
      </c>
      <c r="L33" s="1" t="s">
        <v>241</v>
      </c>
      <c r="M33" t="str">
        <f t="shared" si="0"/>
        <v>Atvērts: 15 IV - 15 X Teritorijas platība: Apsargāta teritorija: Nē Atrodas: lauku teritorijā</v>
      </c>
    </row>
    <row r="34" spans="1:13" x14ac:dyDescent="0.3">
      <c r="A34">
        <v>44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246</v>
      </c>
      <c r="H34" s="2">
        <v>10</v>
      </c>
      <c r="I34" s="2">
        <v>0</v>
      </c>
      <c r="J34" s="2">
        <v>5</v>
      </c>
      <c r="K34" s="1" t="s">
        <v>310</v>
      </c>
      <c r="L34" s="1" t="s">
        <v>17</v>
      </c>
      <c r="M34" t="str">
        <f t="shared" si="0"/>
        <v>Atvērts: 1 I - 31 XII Teritorijas platība: 6 ha Apsargāta teritorija: Nē Atrodas: pilsētā</v>
      </c>
    </row>
    <row r="35" spans="1:13" x14ac:dyDescent="0.3">
      <c r="A35">
        <v>45</v>
      </c>
      <c r="B35" s="1" t="s">
        <v>46</v>
      </c>
      <c r="C35" s="1" t="s">
        <v>47</v>
      </c>
      <c r="D35" s="1" t="s">
        <v>48</v>
      </c>
      <c r="E35" s="1" t="s">
        <v>49</v>
      </c>
      <c r="F35" s="1" t="s">
        <v>50</v>
      </c>
      <c r="G35" s="1" t="s">
        <v>257</v>
      </c>
      <c r="H35" s="2">
        <v>6</v>
      </c>
      <c r="I35" s="2">
        <v>100</v>
      </c>
      <c r="J35" s="2">
        <v>50</v>
      </c>
      <c r="K35" s="1" t="s">
        <v>311</v>
      </c>
      <c r="L35" s="1" t="s">
        <v>52</v>
      </c>
      <c r="M35" t="str">
        <f t="shared" si="0"/>
        <v>Atvērts: 15 V - 15 IX Teritorijas platība: Apsargāta teritorija: Nē Atrodas: pilsētā</v>
      </c>
    </row>
  </sheetData>
  <sortState ref="A2:N35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68B6-425B-4482-A933-83B6F7D848BE}">
  <dimension ref="A1:M35"/>
  <sheetViews>
    <sheetView topLeftCell="H1" workbookViewId="0">
      <selection activeCell="K1" sqref="K1:K35"/>
    </sheetView>
  </sheetViews>
  <sheetFormatPr defaultRowHeight="15.6" x14ac:dyDescent="0.3"/>
  <cols>
    <col min="2" max="2" width="24.3984375" bestFit="1" customWidth="1"/>
    <col min="3" max="3" width="57.8984375" bestFit="1" customWidth="1"/>
    <col min="4" max="4" width="27.296875" bestFit="1" customWidth="1"/>
    <col min="5" max="5" width="28.69921875" bestFit="1" customWidth="1"/>
    <col min="6" max="6" width="34.19921875" bestFit="1" customWidth="1"/>
    <col min="7" max="7" width="30.09765625" bestFit="1" customWidth="1"/>
    <col min="8" max="8" width="6.296875" bestFit="1" customWidth="1"/>
    <col min="9" max="9" width="5.3984375" bestFit="1" customWidth="1"/>
    <col min="10" max="10" width="7.796875" bestFit="1" customWidth="1"/>
    <col min="11" max="11" width="106.8984375" bestFit="1" customWidth="1"/>
    <col min="12" max="12" width="67.3984375" bestFit="1" customWidth="1"/>
    <col min="13" max="13" width="106.8984375" bestFit="1" customWidth="1"/>
  </cols>
  <sheetData>
    <row r="1" spans="1:13" x14ac:dyDescent="0.3">
      <c r="A1" t="s">
        <v>277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276</v>
      </c>
      <c r="K1" s="1" t="s">
        <v>8</v>
      </c>
      <c r="L1" s="1" t="s">
        <v>9</v>
      </c>
      <c r="M1" s="1" t="s">
        <v>278</v>
      </c>
    </row>
    <row r="2" spans="1:13" x14ac:dyDescent="0.3">
      <c r="A2">
        <v>1</v>
      </c>
      <c r="B2" s="1" t="s">
        <v>221</v>
      </c>
      <c r="C2" s="1" t="s">
        <v>222</v>
      </c>
      <c r="D2" s="1" t="s">
        <v>223</v>
      </c>
      <c r="E2" s="1" t="s">
        <v>224</v>
      </c>
      <c r="F2" s="1" t="s">
        <v>225</v>
      </c>
      <c r="G2" s="1" t="s">
        <v>250</v>
      </c>
      <c r="H2" s="2">
        <v>32</v>
      </c>
      <c r="I2" s="2">
        <v>80</v>
      </c>
      <c r="J2" s="2">
        <v>50</v>
      </c>
      <c r="K2" s="1" t="s">
        <v>226</v>
      </c>
      <c r="L2" s="1" t="s">
        <v>227</v>
      </c>
      <c r="M2" t="str">
        <f>TRIM(K2)</f>
        <v>Atvērts: 
		15 IV - 1 X		 Teritorijas platība: 3 ha		 Apsargāta teritorija: 
		Jā		
		  Atrodas: 
		lauku teritorijā</v>
      </c>
    </row>
    <row r="3" spans="1:13" x14ac:dyDescent="0.3">
      <c r="A3">
        <v>2</v>
      </c>
      <c r="B3" s="1" t="s">
        <v>200</v>
      </c>
      <c r="C3" s="1" t="s">
        <v>201</v>
      </c>
      <c r="D3" s="1" t="s">
        <v>202</v>
      </c>
      <c r="E3" s="1" t="s">
        <v>203</v>
      </c>
      <c r="F3" s="1" t="s">
        <v>204</v>
      </c>
      <c r="G3" s="1" t="s">
        <v>267</v>
      </c>
      <c r="H3" s="2">
        <v>33</v>
      </c>
      <c r="I3" s="2">
        <v>60</v>
      </c>
      <c r="J3" s="2">
        <v>16</v>
      </c>
      <c r="K3" s="1" t="s">
        <v>205</v>
      </c>
      <c r="L3" s="1" t="s">
        <v>206</v>
      </c>
      <c r="M3" t="str">
        <f t="shared" ref="M3:M35" si="0">TRIM(K3)</f>
        <v>Atvērts: 
		1 V - 30 IX		 Teritorijas platība: 		 Apsargāta teritorija: 
		Jā		
		  Atrodas: 
		pilsētā</v>
      </c>
    </row>
    <row r="4" spans="1:13" x14ac:dyDescent="0.3">
      <c r="A4">
        <v>3</v>
      </c>
      <c r="B4" s="1" t="s">
        <v>175</v>
      </c>
      <c r="C4" s="1" t="s">
        <v>176</v>
      </c>
      <c r="D4" s="1" t="s">
        <v>177</v>
      </c>
      <c r="E4" s="1" t="s">
        <v>178</v>
      </c>
      <c r="F4" s="1" t="s">
        <v>179</v>
      </c>
      <c r="G4" s="1" t="s">
        <v>260</v>
      </c>
      <c r="H4" s="2">
        <v>60</v>
      </c>
      <c r="I4" s="2">
        <v>0</v>
      </c>
      <c r="J4" s="2">
        <v>45</v>
      </c>
      <c r="K4" s="1" t="s">
        <v>180</v>
      </c>
      <c r="L4" s="1" t="s">
        <v>181</v>
      </c>
      <c r="M4" t="str">
        <f t="shared" si="0"/>
        <v>Atvērts: 
		Atvērts: no 1.maija līdz 30.septembrim		 Teritorijas platība: 4 hektāri		 Apsargāta teritorija: 
		Nē		
		  Atrodas: 
		lauku teritorijā</v>
      </c>
    </row>
    <row r="5" spans="1:13" x14ac:dyDescent="0.3">
      <c r="A5">
        <v>5</v>
      </c>
      <c r="B5" s="1" t="s">
        <v>81</v>
      </c>
      <c r="C5" s="1" t="s">
        <v>82</v>
      </c>
      <c r="D5" s="1" t="s">
        <v>83</v>
      </c>
      <c r="E5" s="1" t="s">
        <v>84</v>
      </c>
      <c r="F5" s="1" t="s">
        <v>85</v>
      </c>
      <c r="G5" s="1" t="s">
        <v>272</v>
      </c>
      <c r="H5" s="2">
        <v>12</v>
      </c>
      <c r="I5" s="2">
        <v>10</v>
      </c>
      <c r="J5" s="2">
        <v>4</v>
      </c>
      <c r="K5" s="1" t="s">
        <v>86</v>
      </c>
      <c r="L5" s="1" t="s">
        <v>87</v>
      </c>
      <c r="M5" t="str">
        <f t="shared" si="0"/>
        <v>Atvērts: 
		1.V-30.IX		 Teritorijas platība: 		 Apsargāta teritorija: 
		Jā		
		  Atrodas: 
		lauku teritorijā</v>
      </c>
    </row>
    <row r="6" spans="1:13" x14ac:dyDescent="0.3">
      <c r="A6">
        <v>6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258</v>
      </c>
      <c r="H6" s="2">
        <v>20</v>
      </c>
      <c r="I6" s="2">
        <v>40</v>
      </c>
      <c r="J6" s="2">
        <v>0</v>
      </c>
      <c r="K6" s="1" t="s">
        <v>37</v>
      </c>
      <c r="L6" s="1" t="s">
        <v>38</v>
      </c>
      <c r="M6" t="str">
        <f t="shared" si="0"/>
        <v>Atvērts: 
		15 V - 15 IX		 Teritorijas platība: 		 Apsargāta teritorija: 
		Jā		
		  Atrodas: 
		pilsētā</v>
      </c>
    </row>
    <row r="7" spans="1:13" x14ac:dyDescent="0.3">
      <c r="A7">
        <v>8</v>
      </c>
      <c r="B7" s="1" t="s">
        <v>67</v>
      </c>
      <c r="C7" s="1" t="s">
        <v>68</v>
      </c>
      <c r="D7" s="1" t="s">
        <v>69</v>
      </c>
      <c r="E7" s="1" t="s">
        <v>70</v>
      </c>
      <c r="F7" s="1" t="s">
        <v>71</v>
      </c>
      <c r="G7" s="1" t="s">
        <v>243</v>
      </c>
      <c r="H7" s="2">
        <v>59</v>
      </c>
      <c r="I7" s="2">
        <v>500</v>
      </c>
      <c r="J7" s="2">
        <v>20</v>
      </c>
      <c r="K7" s="1" t="s">
        <v>72</v>
      </c>
      <c r="L7" s="1" t="s">
        <v>73</v>
      </c>
      <c r="M7" t="str">
        <f t="shared" si="0"/>
        <v>Atvērts: 
				 Teritorijas platība: 4 ha		 Apsargāta teritorija: 
		Nē		
		  Atrodas: 
		lauku teritorijā</v>
      </c>
    </row>
    <row r="8" spans="1:13" x14ac:dyDescent="0.3">
      <c r="A8">
        <v>10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259</v>
      </c>
      <c r="H8" s="2">
        <v>40</v>
      </c>
      <c r="I8" s="2">
        <v>100</v>
      </c>
      <c r="J8" s="2">
        <v>10</v>
      </c>
      <c r="K8" s="1" t="s">
        <v>58</v>
      </c>
      <c r="L8" s="1" t="s">
        <v>59</v>
      </c>
      <c r="M8" t="str">
        <f t="shared" si="0"/>
        <v>Atvērts: 
		1 V - 1 XI		 Teritorijas platība: 7 ha		 Apsargāta teritorija: 
		Nē		
		  Atrodas: 
		lauku teritorijā</v>
      </c>
    </row>
    <row r="9" spans="1:13" x14ac:dyDescent="0.3">
      <c r="A9">
        <v>11</v>
      </c>
      <c r="B9" s="1" t="s">
        <v>138</v>
      </c>
      <c r="C9" s="1" t="s">
        <v>139</v>
      </c>
      <c r="D9" s="1" t="s">
        <v>140</v>
      </c>
      <c r="E9" s="1" t="s">
        <v>141</v>
      </c>
      <c r="F9" s="1" t="s">
        <v>142</v>
      </c>
      <c r="G9" s="1" t="s">
        <v>269</v>
      </c>
      <c r="H9" s="2">
        <v>120</v>
      </c>
      <c r="I9" s="2">
        <v>50</v>
      </c>
      <c r="J9" s="2">
        <v>60</v>
      </c>
      <c r="K9" s="1" t="s">
        <v>143</v>
      </c>
      <c r="L9" s="1" t="s">
        <v>144</v>
      </c>
      <c r="M9" t="str">
        <f t="shared" si="0"/>
        <v>Atvērts: 
		1.IV-1.IX		 Teritorijas platība: 		 Apsargāta teritorija: 
		Jā		
		  Atrodas: 
		lauku teritorijā</v>
      </c>
    </row>
    <row r="10" spans="1:13" x14ac:dyDescent="0.3">
      <c r="A10">
        <v>12</v>
      </c>
      <c r="B10" s="1" t="s">
        <v>118</v>
      </c>
      <c r="C10" s="1" t="s">
        <v>119</v>
      </c>
      <c r="D10" s="1" t="s">
        <v>120</v>
      </c>
      <c r="E10" s="1" t="s">
        <v>121</v>
      </c>
      <c r="F10" s="1" t="s">
        <v>122</v>
      </c>
      <c r="G10" s="1" t="s">
        <v>266</v>
      </c>
      <c r="H10" s="2">
        <v>36</v>
      </c>
      <c r="I10" s="2">
        <v>100</v>
      </c>
      <c r="J10" s="2">
        <v>20</v>
      </c>
      <c r="K10" s="1" t="s">
        <v>123</v>
      </c>
      <c r="L10" s="1" t="s">
        <v>124</v>
      </c>
      <c r="M10" t="str">
        <f t="shared" si="0"/>
        <v>Atvērts: 
				 Teritorijas platība: 		 Apsargāta teritorija: 
		Nē		
		  Atrodas: 
		lauku teritorijā</v>
      </c>
    </row>
    <row r="11" spans="1:13" x14ac:dyDescent="0.3">
      <c r="A11">
        <v>13</v>
      </c>
      <c r="B11" s="1" t="s">
        <v>125</v>
      </c>
      <c r="C11" s="1" t="s">
        <v>126</v>
      </c>
      <c r="D11" s="1" t="s">
        <v>127</v>
      </c>
      <c r="E11" s="1" t="s">
        <v>128</v>
      </c>
      <c r="F11" s="1" t="s">
        <v>129</v>
      </c>
      <c r="G11" s="1" t="s">
        <v>249</v>
      </c>
      <c r="H11" s="2">
        <v>15</v>
      </c>
      <c r="I11" s="2">
        <v>0</v>
      </c>
      <c r="J11" s="2">
        <v>0</v>
      </c>
      <c r="K11" s="1" t="s">
        <v>130</v>
      </c>
      <c r="L11" s="1" t="s">
        <v>131</v>
      </c>
      <c r="M11" t="str">
        <f t="shared" si="0"/>
        <v>Atvērts: 
		1 V - 31 IX		 Teritorijas platība: 3 ha		 Apsargāta teritorija: 
		Nē		
		  Atrodas: 
		lauku teritorijā</v>
      </c>
    </row>
    <row r="12" spans="1:13" x14ac:dyDescent="0.3">
      <c r="A12">
        <v>15</v>
      </c>
      <c r="B12" s="1" t="s">
        <v>102</v>
      </c>
      <c r="C12" s="1" t="s">
        <v>103</v>
      </c>
      <c r="D12" s="1" t="s">
        <v>104</v>
      </c>
      <c r="E12" s="1" t="s">
        <v>105</v>
      </c>
      <c r="F12" s="1" t="s">
        <v>106</v>
      </c>
      <c r="G12" s="1" t="s">
        <v>263</v>
      </c>
      <c r="H12" s="2">
        <v>8</v>
      </c>
      <c r="I12" s="2">
        <v>0</v>
      </c>
      <c r="J12" s="2">
        <v>25</v>
      </c>
      <c r="K12" s="1" t="s">
        <v>107</v>
      </c>
      <c r="L12" s="1" t="s">
        <v>108</v>
      </c>
      <c r="M12" t="str">
        <f t="shared" si="0"/>
        <v>Atvērts: 
		15 V - 15 IX		 Teritorijas platība: 		 Apsargāta teritorija: 
		Jā		
		  Atrodas: 
		lauku teritorijā</v>
      </c>
    </row>
    <row r="13" spans="1:13" x14ac:dyDescent="0.3">
      <c r="A13">
        <v>17</v>
      </c>
      <c r="B13" s="1" t="s">
        <v>214</v>
      </c>
      <c r="C13" s="1" t="s">
        <v>215</v>
      </c>
      <c r="D13" s="1" t="s">
        <v>216</v>
      </c>
      <c r="E13" s="1" t="s">
        <v>217</v>
      </c>
      <c r="F13" s="1" t="s">
        <v>218</v>
      </c>
      <c r="G13" s="1" t="s">
        <v>261</v>
      </c>
      <c r="H13" s="2">
        <v>4</v>
      </c>
      <c r="I13" s="2">
        <v>20</v>
      </c>
      <c r="J13" s="2">
        <v>32</v>
      </c>
      <c r="K13" s="1" t="s">
        <v>219</v>
      </c>
      <c r="L13" s="1" t="s">
        <v>220</v>
      </c>
      <c r="M13" t="str">
        <f t="shared" si="0"/>
        <v>Atvērts: 
		1 IV - 31 X		 Teritorijas platība: 0,5 ha		 Apsargāta teritorija: 
		Jā		
		  Atrodas: 
		lauku teritorijā</v>
      </c>
    </row>
    <row r="14" spans="1:13" x14ac:dyDescent="0.3">
      <c r="A14">
        <v>18</v>
      </c>
      <c r="B14" s="1" t="s">
        <v>18</v>
      </c>
      <c r="C14" s="1" t="s">
        <v>19</v>
      </c>
      <c r="D14" s="1" t="s">
        <v>20</v>
      </c>
      <c r="E14" s="1" t="s">
        <v>21</v>
      </c>
      <c r="F14" s="1" t="s">
        <v>22</v>
      </c>
      <c r="G14" s="1" t="s">
        <v>251</v>
      </c>
      <c r="H14" s="2">
        <v>10</v>
      </c>
      <c r="I14" s="2">
        <v>10</v>
      </c>
      <c r="J14" s="2" t="s">
        <v>15</v>
      </c>
      <c r="K14" s="1" t="s">
        <v>23</v>
      </c>
      <c r="L14" s="1" t="s">
        <v>24</v>
      </c>
      <c r="M14" t="str">
        <f t="shared" si="0"/>
        <v>Atvērts: 
		1 V - 1 X		 Teritorijas platība: 		 Apsargāta teritorija: 
		Jā		
		  Atrodas: 
		lauku teritorijā</v>
      </c>
    </row>
    <row r="15" spans="1:13" x14ac:dyDescent="0.3">
      <c r="A15">
        <v>19</v>
      </c>
      <c r="B15" s="1" t="s">
        <v>60</v>
      </c>
      <c r="C15" s="1" t="s">
        <v>61</v>
      </c>
      <c r="D15" s="1" t="s">
        <v>62</v>
      </c>
      <c r="E15" s="1" t="s">
        <v>63</v>
      </c>
      <c r="F15" s="1" t="s">
        <v>64</v>
      </c>
      <c r="G15" s="1" t="s">
        <v>253</v>
      </c>
      <c r="H15" s="2">
        <v>65</v>
      </c>
      <c r="I15" s="2">
        <v>30</v>
      </c>
      <c r="J15" s="2">
        <v>20</v>
      </c>
      <c r="K15" s="1" t="s">
        <v>65</v>
      </c>
      <c r="L15" s="1" t="s">
        <v>66</v>
      </c>
      <c r="M15" t="str">
        <f t="shared" si="0"/>
        <v>Atvērts: 
		1 V - 1 X		 Teritorijas platība: 3 ha		 Apsargāta teritorija: 
		Jā		
		  Atrodas: 
		lauku teritorijā</v>
      </c>
    </row>
    <row r="16" spans="1:13" x14ac:dyDescent="0.3">
      <c r="A16">
        <v>20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" t="s">
        <v>256</v>
      </c>
      <c r="H16" s="2">
        <v>20</v>
      </c>
      <c r="I16" s="2">
        <v>20</v>
      </c>
      <c r="J16" s="2">
        <v>0</v>
      </c>
      <c r="K16" s="1" t="s">
        <v>30</v>
      </c>
      <c r="L16" s="1" t="s">
        <v>31</v>
      </c>
      <c r="M16" t="str">
        <f t="shared" si="0"/>
        <v>Atvērts: 
		1 I - 31 XII		 Teritorijas platība: 10 ha		 Apsargāta teritorija: 
		Jā		
		  Atrodas: 
		lauku teritorijā</v>
      </c>
    </row>
    <row r="17" spans="1:13" x14ac:dyDescent="0.3">
      <c r="A17">
        <v>21</v>
      </c>
      <c r="B17" s="1" t="s">
        <v>156</v>
      </c>
      <c r="C17" s="1" t="s">
        <v>157</v>
      </c>
      <c r="D17" s="1" t="s">
        <v>158</v>
      </c>
      <c r="E17" s="1" t="s">
        <v>159</v>
      </c>
      <c r="F17" s="1" t="s">
        <v>160</v>
      </c>
      <c r="G17" s="1" t="s">
        <v>247</v>
      </c>
      <c r="H17" s="2">
        <v>104</v>
      </c>
      <c r="I17" s="2">
        <v>0</v>
      </c>
      <c r="J17" s="2">
        <v>40</v>
      </c>
      <c r="K17" s="1" t="s">
        <v>161</v>
      </c>
      <c r="L17" s="1" t="s">
        <v>162</v>
      </c>
      <c r="M17" t="str">
        <f t="shared" si="0"/>
        <v>Atvērts: 
		1 V - 31 VIII		 Teritorijas platība: 		 Apsargāta teritorija: 
		Nē		
		  Atrodas: 
		pilsētā</v>
      </c>
    </row>
    <row r="18" spans="1:13" x14ac:dyDescent="0.3">
      <c r="A18">
        <v>23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265</v>
      </c>
      <c r="H18" s="2">
        <v>70</v>
      </c>
      <c r="I18" s="2">
        <v>0</v>
      </c>
      <c r="J18" s="2">
        <v>4</v>
      </c>
      <c r="K18" s="1" t="s">
        <v>93</v>
      </c>
      <c r="L18" s="1" t="s">
        <v>94</v>
      </c>
      <c r="M18" t="str">
        <f t="shared" si="0"/>
        <v>Atvērts: 
		20 V - 15 IX		 Teritorijas platība: 1,6 ha		 Apsargāta teritorija: 
		Jā		
		  Atrodas: 
		pilsētā</v>
      </c>
    </row>
    <row r="19" spans="1:13" x14ac:dyDescent="0.3">
      <c r="A19">
        <v>24</v>
      </c>
      <c r="B19" s="1" t="s">
        <v>95</v>
      </c>
      <c r="C19" s="1" t="s">
        <v>96</v>
      </c>
      <c r="D19" s="1" t="s">
        <v>97</v>
      </c>
      <c r="E19" s="1" t="s">
        <v>98</v>
      </c>
      <c r="F19" s="1" t="s">
        <v>99</v>
      </c>
      <c r="G19" s="1" t="s">
        <v>273</v>
      </c>
      <c r="H19" s="2">
        <v>160</v>
      </c>
      <c r="I19" s="2">
        <v>0</v>
      </c>
      <c r="J19" s="2">
        <v>10</v>
      </c>
      <c r="K19" s="1" t="s">
        <v>100</v>
      </c>
      <c r="L19" s="1" t="s">
        <v>101</v>
      </c>
      <c r="M19" t="str">
        <f t="shared" si="0"/>
        <v>Atvērts: 
				 Teritorijas platība: 11 ha		 Apsargāta teritorija: 
		Jā		
		  Atrodas: 
		pilsētā</v>
      </c>
    </row>
    <row r="20" spans="1:13" x14ac:dyDescent="0.3">
      <c r="A20">
        <v>25</v>
      </c>
      <c r="B20" s="1" t="s">
        <v>228</v>
      </c>
      <c r="C20" s="1" t="s">
        <v>229</v>
      </c>
      <c r="D20" s="1" t="s">
        <v>230</v>
      </c>
      <c r="E20" s="1" t="s">
        <v>231</v>
      </c>
      <c r="F20" s="1" t="s">
        <v>232</v>
      </c>
      <c r="G20" s="1" t="s">
        <v>274</v>
      </c>
      <c r="H20" s="2">
        <v>200</v>
      </c>
      <c r="I20" s="2">
        <v>0</v>
      </c>
      <c r="J20" s="2">
        <v>100</v>
      </c>
      <c r="K20" s="1" t="s">
        <v>233</v>
      </c>
      <c r="L20" s="1" t="s">
        <v>234</v>
      </c>
      <c r="M20" t="str">
        <f t="shared" si="0"/>
        <v>Atvērts: 
		1 V - 1 X		 Teritorijas platība: 5 ha		 Apsargāta teritorija: 
		Nē		
		  Atrodas: 
		pilsētā</v>
      </c>
    </row>
    <row r="21" spans="1:13" x14ac:dyDescent="0.3">
      <c r="A21">
        <v>26</v>
      </c>
      <c r="B21" s="1" t="s">
        <v>132</v>
      </c>
      <c r="C21" s="1" t="s">
        <v>133</v>
      </c>
      <c r="D21" s="1" t="s">
        <v>134</v>
      </c>
      <c r="E21" s="1" t="s">
        <v>135</v>
      </c>
      <c r="F21" s="1" t="s">
        <v>136</v>
      </c>
      <c r="G21" s="1" t="s">
        <v>275</v>
      </c>
      <c r="H21" s="2">
        <v>26</v>
      </c>
      <c r="I21" s="2">
        <v>30</v>
      </c>
      <c r="J21" s="2">
        <v>3</v>
      </c>
      <c r="K21" s="1" t="s">
        <v>123</v>
      </c>
      <c r="L21" s="1" t="s">
        <v>137</v>
      </c>
      <c r="M21" t="str">
        <f t="shared" si="0"/>
        <v>Atvērts: 
				 Teritorijas platība: 		 Apsargāta teritorija: 
		Nē		
		  Atrodas: 
		lauku teritorijā</v>
      </c>
    </row>
    <row r="22" spans="1:13" x14ac:dyDescent="0.3">
      <c r="A22">
        <v>30</v>
      </c>
      <c r="B22" s="1" t="s">
        <v>145</v>
      </c>
      <c r="C22" s="1" t="s">
        <v>146</v>
      </c>
      <c r="D22" s="1" t="s">
        <v>147</v>
      </c>
      <c r="E22" s="1" t="s">
        <v>148</v>
      </c>
      <c r="F22" s="1" t="s">
        <v>149</v>
      </c>
      <c r="G22" s="1" t="s">
        <v>254</v>
      </c>
      <c r="H22" s="2">
        <v>0</v>
      </c>
      <c r="I22" s="2">
        <v>100</v>
      </c>
      <c r="J22" s="2">
        <v>0</v>
      </c>
      <c r="K22" s="1" t="s">
        <v>150</v>
      </c>
      <c r="L22" s="1" t="s">
        <v>151</v>
      </c>
      <c r="M22" t="str">
        <f t="shared" si="0"/>
        <v>Atvērts: 
		15 V - 15 IX		 Teritorijas platība: 1,5 ha		 Apsargāta teritorija: 
		Jā		
		  Atrodas: 
		pilsētā</v>
      </c>
    </row>
    <row r="23" spans="1:13" x14ac:dyDescent="0.3">
      <c r="A23">
        <v>32</v>
      </c>
      <c r="B23" s="1" t="s">
        <v>207</v>
      </c>
      <c r="C23" s="1" t="s">
        <v>208</v>
      </c>
      <c r="D23" s="1" t="s">
        <v>209</v>
      </c>
      <c r="E23" s="1" t="s">
        <v>210</v>
      </c>
      <c r="F23" s="1" t="s">
        <v>211</v>
      </c>
      <c r="G23" s="1" t="s">
        <v>255</v>
      </c>
      <c r="H23" s="2">
        <v>440</v>
      </c>
      <c r="I23" s="2">
        <v>10</v>
      </c>
      <c r="J23" s="2">
        <v>0</v>
      </c>
      <c r="K23" s="1" t="s">
        <v>212</v>
      </c>
      <c r="L23" s="1" t="s">
        <v>213</v>
      </c>
      <c r="M23" t="str">
        <f t="shared" si="0"/>
        <v>Atvērts: 
		1 I - 31 XII		 Teritorijas platība: 		 Apsargāta teritorija: 
		Nē		
		  Atrodas: 
		lauku teritorijā</v>
      </c>
    </row>
    <row r="24" spans="1:13" x14ac:dyDescent="0.3">
      <c r="A24">
        <v>33</v>
      </c>
      <c r="B24" s="1" t="s">
        <v>74</v>
      </c>
      <c r="C24" s="1" t="s">
        <v>75</v>
      </c>
      <c r="D24" s="1" t="s">
        <v>76</v>
      </c>
      <c r="E24" s="1" t="s">
        <v>77</v>
      </c>
      <c r="F24" s="1" t="s">
        <v>78</v>
      </c>
      <c r="G24" s="1" t="s">
        <v>268</v>
      </c>
      <c r="H24" s="2">
        <v>22</v>
      </c>
      <c r="I24" s="2">
        <v>20</v>
      </c>
      <c r="J24" s="2">
        <v>15</v>
      </c>
      <c r="K24" s="1" t="s">
        <v>79</v>
      </c>
      <c r="L24" s="1" t="s">
        <v>80</v>
      </c>
      <c r="M24" t="str">
        <f t="shared" si="0"/>
        <v>Atvērts: 
		15.V-15.IX		 Teritorijas platība: 		 Apsargāta teritorija: 
		Nē		
		  Atrodas: 
		lauku teritorijā</v>
      </c>
    </row>
    <row r="25" spans="1:13" x14ac:dyDescent="0.3">
      <c r="A25">
        <v>34</v>
      </c>
      <c r="B25" s="1" t="s">
        <v>152</v>
      </c>
      <c r="C25" s="1" t="s">
        <v>153</v>
      </c>
      <c r="D25" s="1" t="s">
        <v>104</v>
      </c>
      <c r="E25" s="1" t="s">
        <v>105</v>
      </c>
      <c r="F25" s="1" t="s">
        <v>106</v>
      </c>
      <c r="G25" s="1" t="s">
        <v>262</v>
      </c>
      <c r="H25" s="2">
        <v>0</v>
      </c>
      <c r="I25" s="2">
        <v>0</v>
      </c>
      <c r="J25" s="2">
        <v>30</v>
      </c>
      <c r="K25" s="1" t="s">
        <v>154</v>
      </c>
      <c r="L25" s="1" t="s">
        <v>155</v>
      </c>
      <c r="M25" t="str">
        <f t="shared" si="0"/>
        <v>Atvērts: 
				 Teritorijas platība: 1 ha		 Apsargāta teritorija: 
		Nē		
		  Atrodas: 
		pilsētā</v>
      </c>
    </row>
    <row r="26" spans="1:13" x14ac:dyDescent="0.3">
      <c r="A26">
        <v>35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244</v>
      </c>
      <c r="H26" s="2">
        <v>8</v>
      </c>
      <c r="I26" s="2">
        <v>0</v>
      </c>
      <c r="J26" s="2">
        <v>44</v>
      </c>
      <c r="K26" s="1" t="s">
        <v>279</v>
      </c>
      <c r="L26" s="1" t="s">
        <v>187</v>
      </c>
      <c r="M26" t="str">
        <f t="shared" si="0"/>
        <v>Atvērts: 
		1 V - 1 X		 Teritorijas platība: 2,1 ha		 Apsargāta teritorija: 
		Nē		
		  Atrodas: 
		pilsētā</v>
      </c>
    </row>
    <row r="27" spans="1:13" x14ac:dyDescent="0.3">
      <c r="A27">
        <v>36</v>
      </c>
      <c r="B27" s="1" t="s">
        <v>109</v>
      </c>
      <c r="C27" s="1" t="s">
        <v>110</v>
      </c>
      <c r="D27" s="1" t="s">
        <v>111</v>
      </c>
      <c r="E27" s="1" t="s">
        <v>112</v>
      </c>
      <c r="F27" s="1" t="s">
        <v>113</v>
      </c>
      <c r="G27" s="1" t="s">
        <v>248</v>
      </c>
      <c r="H27" s="2">
        <v>46</v>
      </c>
      <c r="I27" s="2">
        <v>70</v>
      </c>
      <c r="J27" s="2">
        <v>20</v>
      </c>
      <c r="K27" s="1" t="s">
        <v>114</v>
      </c>
      <c r="L27" s="1" t="s">
        <v>115</v>
      </c>
      <c r="M27" t="str">
        <f t="shared" si="0"/>
        <v>Atvērts: 
		1 I - 31 XII		 Teritorijas platība: 3 ha		 Apsargāta teritorija: 
		Nē		
		  Atrodas: 
		pilsētā</v>
      </c>
    </row>
    <row r="28" spans="1:13" x14ac:dyDescent="0.3">
      <c r="A28">
        <v>37</v>
      </c>
      <c r="B28" s="1" t="s">
        <v>169</v>
      </c>
      <c r="C28" s="1" t="s">
        <v>170</v>
      </c>
      <c r="D28" s="1" t="s">
        <v>171</v>
      </c>
      <c r="E28" s="1" t="s">
        <v>172</v>
      </c>
      <c r="F28" s="1" t="s">
        <v>71</v>
      </c>
      <c r="G28" s="1" t="s">
        <v>245</v>
      </c>
      <c r="H28" s="2">
        <v>50</v>
      </c>
      <c r="I28" s="2">
        <v>0</v>
      </c>
      <c r="J28" s="2">
        <v>5</v>
      </c>
      <c r="K28" s="1" t="s">
        <v>173</v>
      </c>
      <c r="L28" s="1" t="s">
        <v>174</v>
      </c>
      <c r="M28" t="str">
        <f t="shared" si="0"/>
        <v>Atvērts: 
		1 VI - 31 VIII		 Teritorijas platība: 2,4 ha		 Apsargāta teritorija: 
		Nē		
		  Atrodas: 
		pilsētā</v>
      </c>
    </row>
    <row r="29" spans="1:13" x14ac:dyDescent="0.3">
      <c r="A29">
        <v>37</v>
      </c>
      <c r="B29" s="1" t="s">
        <v>193</v>
      </c>
      <c r="C29" s="1" t="s">
        <v>194</v>
      </c>
      <c r="D29" s="1" t="s">
        <v>195</v>
      </c>
      <c r="E29" s="1" t="s">
        <v>196</v>
      </c>
      <c r="F29" s="1" t="s">
        <v>197</v>
      </c>
      <c r="G29" s="1" t="s">
        <v>252</v>
      </c>
      <c r="H29" s="2">
        <v>172</v>
      </c>
      <c r="I29" s="2">
        <v>100</v>
      </c>
      <c r="J29" s="2">
        <v>0</v>
      </c>
      <c r="K29" s="1" t="s">
        <v>198</v>
      </c>
      <c r="L29" s="1" t="s">
        <v>199</v>
      </c>
      <c r="M29" t="str">
        <f t="shared" si="0"/>
        <v>Atvērts: 
		1 I - 31 XII		 Teritorijas platība: 10 ha		 Apsargāta teritorija: 
		Jā		
		  Atrodas: 
		pilsētā</v>
      </c>
    </row>
    <row r="30" spans="1:13" x14ac:dyDescent="0.3">
      <c r="A30">
        <v>38</v>
      </c>
      <c r="B30" s="1" t="s">
        <v>39</v>
      </c>
      <c r="C30" s="1" t="s">
        <v>40</v>
      </c>
      <c r="D30" s="1" t="s">
        <v>41</v>
      </c>
      <c r="E30" s="1" t="s">
        <v>42</v>
      </c>
      <c r="F30" s="1" t="s">
        <v>43</v>
      </c>
      <c r="G30" s="1" t="s">
        <v>271</v>
      </c>
      <c r="H30" s="2">
        <v>7</v>
      </c>
      <c r="I30" s="2">
        <v>0</v>
      </c>
      <c r="J30" s="2">
        <v>0</v>
      </c>
      <c r="K30" s="1" t="s">
        <v>44</v>
      </c>
      <c r="L30" s="1" t="s">
        <v>45</v>
      </c>
      <c r="M30" t="str">
        <f t="shared" si="0"/>
        <v>Atvērts: 
		1 I- 1 XII		 Teritorijas platība: 1 ha		 Apsargāta teritorija: 
		Jā		
		  Atrodas: 
		lauku teritorijā</v>
      </c>
    </row>
    <row r="31" spans="1:13" x14ac:dyDescent="0.3">
      <c r="A31">
        <v>39</v>
      </c>
      <c r="B31" s="1" t="s">
        <v>188</v>
      </c>
      <c r="C31" s="1" t="s">
        <v>116</v>
      </c>
      <c r="D31" s="1" t="s">
        <v>189</v>
      </c>
      <c r="E31" s="1" t="s">
        <v>190</v>
      </c>
      <c r="F31" s="1" t="s">
        <v>117</v>
      </c>
      <c r="G31" s="1" t="s">
        <v>242</v>
      </c>
      <c r="H31" s="2">
        <v>79</v>
      </c>
      <c r="I31" s="2">
        <v>70</v>
      </c>
      <c r="J31" s="2">
        <v>10</v>
      </c>
      <c r="K31" s="1" t="s">
        <v>191</v>
      </c>
      <c r="L31" s="1" t="s">
        <v>192</v>
      </c>
      <c r="M31" t="str">
        <f t="shared" si="0"/>
        <v>Atvērts: 
		1 V - 1 X		 Teritorijas platība: 5 ha		 Apsargāta teritorija: 
		Jā		
		  Atrodas: 
		lauku teritorijā</v>
      </c>
    </row>
    <row r="32" spans="1:13" x14ac:dyDescent="0.3">
      <c r="A32">
        <v>40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s">
        <v>167</v>
      </c>
      <c r="G32" s="1" t="s">
        <v>270</v>
      </c>
      <c r="H32" s="2">
        <v>0</v>
      </c>
      <c r="I32" s="2">
        <v>0</v>
      </c>
      <c r="J32" s="2">
        <v>10</v>
      </c>
      <c r="K32" s="1" t="s">
        <v>44</v>
      </c>
      <c r="L32" s="1" t="s">
        <v>168</v>
      </c>
      <c r="M32" t="str">
        <f t="shared" si="0"/>
        <v>Atvērts: 
		1 I- 1 XII		 Teritorijas platība: 1 ha		 Apsargāta teritorija: 
		Jā		
		  Atrodas: 
		lauku teritorijā</v>
      </c>
    </row>
    <row r="33" spans="1:13" x14ac:dyDescent="0.3">
      <c r="A33">
        <v>42</v>
      </c>
      <c r="B33" s="1" t="s">
        <v>235</v>
      </c>
      <c r="C33" s="1" t="s">
        <v>236</v>
      </c>
      <c r="D33" s="1" t="s">
        <v>237</v>
      </c>
      <c r="E33" s="1" t="s">
        <v>238</v>
      </c>
      <c r="F33" s="1" t="s">
        <v>239</v>
      </c>
      <c r="G33" s="1" t="s">
        <v>264</v>
      </c>
      <c r="H33" s="2">
        <v>6</v>
      </c>
      <c r="I33" s="2">
        <v>0</v>
      </c>
      <c r="J33" s="2">
        <v>8</v>
      </c>
      <c r="K33" s="1" t="s">
        <v>240</v>
      </c>
      <c r="L33" s="1" t="s">
        <v>241</v>
      </c>
      <c r="M33" t="str">
        <f t="shared" si="0"/>
        <v>Atvērts: 
		15 IV - 15 X		 Teritorijas platība: 		 Apsargāta teritorija: 
		Nē		
		  Atrodas: 
		lauku teritorijā</v>
      </c>
    </row>
    <row r="34" spans="1:13" x14ac:dyDescent="0.3">
      <c r="A34">
        <v>44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246</v>
      </c>
      <c r="H34" s="2">
        <v>10</v>
      </c>
      <c r="I34" s="2">
        <v>0</v>
      </c>
      <c r="J34" s="2">
        <v>5</v>
      </c>
      <c r="K34" s="1" t="s">
        <v>16</v>
      </c>
      <c r="L34" s="1" t="s">
        <v>17</v>
      </c>
      <c r="M34" t="str">
        <f t="shared" si="0"/>
        <v>Atvērts: 
		1 I - 31 XII		 Teritorijas platība: 6 ha		 Apsargāta teritorija: 
		Nē		
		  Atrodas: 
		pilsētā</v>
      </c>
    </row>
    <row r="35" spans="1:13" x14ac:dyDescent="0.3">
      <c r="A35">
        <v>45</v>
      </c>
      <c r="B35" s="1" t="s">
        <v>46</v>
      </c>
      <c r="C35" s="1" t="s">
        <v>47</v>
      </c>
      <c r="D35" s="1" t="s">
        <v>48</v>
      </c>
      <c r="E35" s="1" t="s">
        <v>49</v>
      </c>
      <c r="F35" s="1" t="s">
        <v>50</v>
      </c>
      <c r="G35" s="1" t="s">
        <v>257</v>
      </c>
      <c r="H35" s="2">
        <v>6</v>
      </c>
      <c r="I35" s="2">
        <v>100</v>
      </c>
      <c r="J35" s="2">
        <v>50</v>
      </c>
      <c r="K35" s="1" t="s">
        <v>51</v>
      </c>
      <c r="L35" s="1" t="s">
        <v>52</v>
      </c>
      <c r="M35" t="str">
        <f t="shared" si="0"/>
        <v>Atvērts: 
		15 V - 15 IX		 Teritorijas platība: 		 Apsargāta teritorija: 
		Nē		
		  Atrodas: 
		pilsētā</v>
      </c>
    </row>
  </sheetData>
  <pageMargins left="0.7" right="0.7" top="0.75" bottom="0.75" header="0.3" footer="0.3"/>
  <pageSetup paperSize="9" orientation="portrait" horizontalDpi="0" verticalDpi="0" r:id="rId1"/>
  <customProperties>
    <customPr name="AblebitsBackupShee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#Sheet1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Elīza</cp:lastModifiedBy>
  <dcterms:modified xsi:type="dcterms:W3CDTF">2023-08-10T08:39:34Z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2023-07-17T17:44:38.983Z</dcterms:created>
  <dcterms:modified xsi:type="dcterms:W3CDTF">2023-07-17T17:44:38.983Z</dcterms:modified>
  <cp:revision>0</cp:revision>
</cp:coreProperties>
</file>