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0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<sst xmlns="http://schemas.openxmlformats.org/spreadsheetml/2006/main" count="205" uniqueCount="107">
  <si>
    <t>万里交货清单 31-5-2026</t>
  </si>
  <si>
    <t>號碼</t>
  </si>
  <si>
    <t/>
  </si>
  <si>
    <t>產品代碼</t>
  </si>
  <si>
    <t>產品名稱</t>
  </si>
  <si>
    <t>PV</t>
  </si>
  <si>
    <t>數量</t>
  </si>
  <si>
    <t>運費</t>
  </si>
  <si>
    <t>總計</t>
  </si>
  <si>
    <t>1箱</t>
  </si>
  <si>
    <t>(77個1箱)</t>
  </si>
  <si>
    <t>1084075</t>
  </si>
  <si>
    <t>Enerlab超平衡祛濕粉</t>
  </si>
  <si>
    <t>1084080</t>
  </si>
  <si>
    <t>Activitae 益生菌第二代升級版</t>
  </si>
  <si>
    <t>1084077</t>
  </si>
  <si>
    <t>Enerlab超益菌沖泡粉</t>
  </si>
  <si>
    <t>(72個1箱)</t>
  </si>
  <si>
    <t>1084066</t>
  </si>
  <si>
    <t>Activitae嬌妍寶</t>
  </si>
  <si>
    <t>(78個1箱)</t>
  </si>
  <si>
    <t>1084041</t>
  </si>
  <si>
    <t>Activitae 祛濕膏</t>
  </si>
  <si>
    <t>(80個1箱)</t>
  </si>
  <si>
    <t>1000044</t>
  </si>
  <si>
    <t>Activitae 蟻木</t>
  </si>
  <si>
    <t>(42個1箱)</t>
  </si>
  <si>
    <t>1084083</t>
  </si>
  <si>
    <t>Activitae 健肝寶加強版</t>
  </si>
  <si>
    <t>(105個1箱)</t>
  </si>
  <si>
    <t>1084082</t>
  </si>
  <si>
    <t>Activitae 納豆紅麴+Q10</t>
  </si>
  <si>
    <t>(32個1箱)</t>
  </si>
  <si>
    <t>1084085</t>
  </si>
  <si>
    <t>Activitae 長青護心高鈣脫脂奶粉</t>
  </si>
  <si>
    <t>1084084</t>
  </si>
  <si>
    <t>Activitae 潤肺清喉咽</t>
  </si>
  <si>
    <t>(34個1箱)</t>
  </si>
  <si>
    <t>1084092</t>
  </si>
  <si>
    <t>Activitae 賦活寶加強版</t>
  </si>
  <si>
    <t>(12個1箱)</t>
  </si>
  <si>
    <t>(36個1箱)</t>
  </si>
  <si>
    <t>1084043</t>
  </si>
  <si>
    <t>BELSANTE 健肝寶粉</t>
  </si>
  <si>
    <t>(45個1箱)</t>
  </si>
  <si>
    <t>1084063</t>
  </si>
  <si>
    <t>Activitae關節寶</t>
  </si>
  <si>
    <t>(74個1箱)</t>
  </si>
  <si>
    <t>(60個1箱)</t>
  </si>
  <si>
    <t>1084086</t>
  </si>
  <si>
    <t>Activitae 視力寶加強版</t>
  </si>
  <si>
    <t>1084069</t>
  </si>
  <si>
    <t>Activitae 元氣寶</t>
  </si>
  <si>
    <t>(69個1箱)</t>
  </si>
  <si>
    <t>1084067</t>
  </si>
  <si>
    <t>Activitae雄風寶加強版</t>
  </si>
  <si>
    <t>(22個1箱)</t>
  </si>
  <si>
    <t>1084074</t>
  </si>
  <si>
    <t>Enerlab超護心納麴+Q10沖泡粉</t>
  </si>
  <si>
    <t>1084110</t>
  </si>
  <si>
    <t>Activitae 活彩蔬纖飲</t>
  </si>
  <si>
    <t>(25個1箱)</t>
  </si>
  <si>
    <t>0300530</t>
  </si>
  <si>
    <t>SENBEL 柔和泡沫潔面乳</t>
  </si>
  <si>
    <t>0300534</t>
  </si>
  <si>
    <t>ESTEBEL 水潤保濕日霜</t>
  </si>
  <si>
    <t>0300535</t>
  </si>
  <si>
    <t>ESTEBEL 賦活再生晚霜</t>
  </si>
  <si>
    <t>1084099</t>
  </si>
  <si>
    <t>Activitae雄風寶勁能包</t>
  </si>
  <si>
    <t>0300405</t>
  </si>
  <si>
    <t>SENBEL 保濕精華面膜</t>
  </si>
  <si>
    <t>(84個1箱)</t>
  </si>
  <si>
    <t>0300525</t>
  </si>
  <si>
    <t>ESTEBEL 美白爽膚水</t>
  </si>
  <si>
    <t>0300614</t>
  </si>
  <si>
    <t>舒緩潤體霜 RELAXING BODY CREAM</t>
  </si>
  <si>
    <t>0300423</t>
  </si>
  <si>
    <t>SENBEL 淨化爽膚水</t>
  </si>
  <si>
    <t>0300427</t>
  </si>
  <si>
    <t>SENBEL 淨化排毒面膜</t>
  </si>
  <si>
    <t>0300277</t>
  </si>
  <si>
    <t>SENBEL 眼唇強效保濕乳</t>
  </si>
  <si>
    <t>(57個1箱)</t>
  </si>
  <si>
    <t>1000458</t>
  </si>
  <si>
    <t>Activitae 螺旋藻</t>
  </si>
  <si>
    <t>(24個1箱)</t>
  </si>
  <si>
    <t>0100346</t>
  </si>
  <si>
    <t>ESTEBEL 第六靈感 插牆式薰香器 第二代 紫色</t>
  </si>
  <si>
    <t>0100777</t>
  </si>
  <si>
    <t>Scento-B 禪的韻律 超聲波霧化薰香器-白色</t>
  </si>
  <si>
    <t>0300442</t>
  </si>
  <si>
    <t>SENBEL 再注氧潔面啫喱</t>
  </si>
  <si>
    <t>1084090</t>
  </si>
  <si>
    <t>Activitae 尤加利茶</t>
  </si>
  <si>
    <t>(70個1箱)</t>
  </si>
  <si>
    <t>1084065</t>
  </si>
  <si>
    <t>Activitae女士寶第三代升級版</t>
  </si>
  <si>
    <t>(76個1箱)</t>
  </si>
  <si>
    <t>(47個1箱)</t>
  </si>
  <si>
    <t>(39個1箱)</t>
  </si>
  <si>
    <t>1084093</t>
  </si>
  <si>
    <t>Activitae 膠原蛋白</t>
  </si>
  <si>
    <t>1084064</t>
  </si>
  <si>
    <t>BELSANTE 增強免疫力之寶第二代</t>
  </si>
  <si>
    <t>(20個1箱)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</si>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</sst>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0" fontId="0" fillId="0" borderId="0" xfId="0" applyNumberFormat="1"/>
    <xf numFmtId="9" fontId="0" fillId="0" borderId="0" xfId="0" applyNumberFormat="1"/>
    <xf numFmtId="0" fontId="2" fillId="0" borderId="0" xfId="0" applyFont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workbookViewId="0">
      <selection activeCell="J27" sqref="J27"/>
    </sheetView>
  </sheetViews>
  <sheetFormatPr defaultColWidth="9" defaultRowHeight="15"/>
  <cols>
    <col min="1" max="1" width="7" customWidth="1"/>
    <col min="2" max="2" width="5" customWidth="1"/>
    <col min="3" max="3" width="14.8571428571429" customWidth="1"/>
    <col min="4" max="4" width="10" customWidth="1"/>
    <col min="5" max="5" width="43.4285714285714" customWidth="1"/>
    <col min="6" max="6" width="8" customWidth="1"/>
    <col min="7" max="8" width="6" customWidth="1"/>
    <col min="9" max="9" width="8" customWidth="1"/>
    <col min="11" max="11" width="9.57142857142857"/>
  </cols>
  <sheetData>
    <row r="1" ht="17.25" spans="2:2">
      <c r="B1" s="1" t="s">
        <v>0</v>
      </c>
    </row>
    <row r="2" spans="1:9">
      <c r="A2" s="2" t="s">
        <v>1</v>
      </c>
      <c r="B2" s="2" t="s">
        <v>2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10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390</v>
      </c>
      <c r="G3" s="3">
        <v>6</v>
      </c>
      <c r="H3" s="3">
        <v>13</v>
      </c>
      <c r="I3" s="3">
        <f t="shared" ref="I3:I66" si="0">H3*G3</f>
        <v>78</v>
      </c>
      <c r="J3" s="6"/>
    </row>
    <row r="4" spans="1:10">
      <c r="A4" s="4"/>
      <c r="B4" s="4"/>
      <c r="C4" s="4"/>
      <c r="D4" s="3" t="s">
        <v>13</v>
      </c>
      <c r="E4" s="3" t="s">
        <v>14</v>
      </c>
      <c r="F4" s="3">
        <v>480</v>
      </c>
      <c r="G4" s="3">
        <v>56</v>
      </c>
      <c r="H4" s="3">
        <v>13</v>
      </c>
      <c r="I4" s="3">
        <f t="shared" si="0"/>
        <v>728</v>
      </c>
      <c r="J4" s="6"/>
    </row>
    <row r="5" spans="1:10">
      <c r="A5" s="5"/>
      <c r="B5" s="5"/>
      <c r="C5" s="5"/>
      <c r="D5" s="3" t="s">
        <v>15</v>
      </c>
      <c r="E5" s="3" t="s">
        <v>16</v>
      </c>
      <c r="F5" s="3">
        <v>480</v>
      </c>
      <c r="G5" s="3">
        <v>15</v>
      </c>
      <c r="H5" s="3">
        <v>13</v>
      </c>
      <c r="I5" s="3">
        <f t="shared" si="0"/>
        <v>195</v>
      </c>
      <c r="J5" s="6"/>
    </row>
    <row r="6" spans="1:10">
      <c r="A6" s="3">
        <v>2</v>
      </c>
      <c r="B6" s="3" t="s">
        <v>9</v>
      </c>
      <c r="C6" s="3" t="s">
        <v>17</v>
      </c>
      <c r="D6" s="3" t="s">
        <v>18</v>
      </c>
      <c r="E6" s="3" t="s">
        <v>19</v>
      </c>
      <c r="F6" s="3">
        <v>380</v>
      </c>
      <c r="G6" s="3">
        <v>72</v>
      </c>
      <c r="H6" s="3">
        <v>13</v>
      </c>
      <c r="I6" s="3">
        <f t="shared" si="0"/>
        <v>936</v>
      </c>
      <c r="J6" s="7"/>
    </row>
    <row r="7" spans="1:10">
      <c r="A7" s="3">
        <v>3</v>
      </c>
      <c r="B7" s="3" t="s">
        <v>9</v>
      </c>
      <c r="C7" s="3" t="s">
        <v>20</v>
      </c>
      <c r="D7" s="3" t="s">
        <v>21</v>
      </c>
      <c r="E7" s="3" t="s">
        <v>22</v>
      </c>
      <c r="F7" s="3">
        <v>380</v>
      </c>
      <c r="G7" s="3">
        <v>78</v>
      </c>
      <c r="H7" s="3">
        <v>13</v>
      </c>
      <c r="I7" s="3">
        <f t="shared" si="0"/>
        <v>1014</v>
      </c>
      <c r="J7" s="6"/>
    </row>
    <row r="8" spans="1:10">
      <c r="A8" s="3">
        <v>4</v>
      </c>
      <c r="B8" s="3" t="s">
        <v>9</v>
      </c>
      <c r="C8" s="3" t="s">
        <v>23</v>
      </c>
      <c r="D8" s="3" t="s">
        <v>24</v>
      </c>
      <c r="E8" s="3" t="s">
        <v>25</v>
      </c>
      <c r="F8" s="3">
        <v>550</v>
      </c>
      <c r="G8" s="3">
        <v>80</v>
      </c>
      <c r="H8" s="3">
        <v>13</v>
      </c>
      <c r="I8" s="3">
        <f t="shared" si="0"/>
        <v>1040</v>
      </c>
      <c r="J8" s="6"/>
    </row>
    <row r="9" spans="1:10">
      <c r="A9" s="3">
        <v>5</v>
      </c>
      <c r="B9" s="3" t="s">
        <v>9</v>
      </c>
      <c r="C9" s="3" t="s">
        <v>26</v>
      </c>
      <c r="D9" s="3" t="s">
        <v>27</v>
      </c>
      <c r="E9" s="3" t="s">
        <v>28</v>
      </c>
      <c r="F9" s="3">
        <v>610</v>
      </c>
      <c r="G9" s="3">
        <v>42</v>
      </c>
      <c r="H9" s="3">
        <v>21</v>
      </c>
      <c r="I9" s="3">
        <f t="shared" si="0"/>
        <v>882</v>
      </c>
      <c r="J9" s="6"/>
    </row>
    <row r="10" spans="1:10">
      <c r="A10" s="3">
        <v>6</v>
      </c>
      <c r="B10" s="3" t="s">
        <v>9</v>
      </c>
      <c r="C10" s="3" t="s">
        <v>29</v>
      </c>
      <c r="D10" s="3" t="s">
        <v>30</v>
      </c>
      <c r="E10" s="3" t="s">
        <v>31</v>
      </c>
      <c r="F10" s="3">
        <v>550</v>
      </c>
      <c r="G10" s="3">
        <v>96</v>
      </c>
      <c r="H10" s="3">
        <v>13</v>
      </c>
      <c r="I10" s="3">
        <f t="shared" si="0"/>
        <v>1248</v>
      </c>
      <c r="J10" s="7"/>
    </row>
    <row r="11" spans="1:10">
      <c r="A11" s="5"/>
      <c r="B11" s="5"/>
      <c r="C11" s="5"/>
      <c r="D11" s="3" t="s">
        <v>11</v>
      </c>
      <c r="E11" s="3" t="s">
        <v>12</v>
      </c>
      <c r="F11" s="3">
        <v>390</v>
      </c>
      <c r="G11" s="3">
        <v>9</v>
      </c>
      <c r="H11" s="3">
        <v>13</v>
      </c>
      <c r="I11" s="3">
        <f t="shared" si="0"/>
        <v>117</v>
      </c>
      <c r="J11" s="6"/>
    </row>
    <row r="12" spans="1:10">
      <c r="A12" s="3">
        <v>7</v>
      </c>
      <c r="B12" s="3" t="s">
        <v>9</v>
      </c>
      <c r="C12" s="3" t="s">
        <v>32</v>
      </c>
      <c r="D12" s="3" t="s">
        <v>33</v>
      </c>
      <c r="E12" s="3" t="s">
        <v>34</v>
      </c>
      <c r="F12" s="3">
        <v>890</v>
      </c>
      <c r="G12" s="3">
        <v>4</v>
      </c>
      <c r="H12" s="3">
        <v>38</v>
      </c>
      <c r="I12" s="3">
        <f t="shared" si="0"/>
        <v>152</v>
      </c>
      <c r="J12" s="6"/>
    </row>
    <row r="13" spans="1:10">
      <c r="A13" s="5"/>
      <c r="B13" s="5"/>
      <c r="C13" s="5"/>
      <c r="D13" s="3" t="s">
        <v>30</v>
      </c>
      <c r="E13" s="3" t="s">
        <v>31</v>
      </c>
      <c r="F13" s="3">
        <v>550</v>
      </c>
      <c r="G13" s="3">
        <v>28</v>
      </c>
      <c r="H13" s="3">
        <v>13</v>
      </c>
      <c r="I13" s="3">
        <f t="shared" si="0"/>
        <v>364</v>
      </c>
      <c r="J13" s="7"/>
    </row>
    <row r="14" spans="1:10">
      <c r="A14" s="3">
        <v>8</v>
      </c>
      <c r="B14" s="3" t="s">
        <v>9</v>
      </c>
      <c r="C14" s="3" t="s">
        <v>32</v>
      </c>
      <c r="D14" s="3" t="s">
        <v>35</v>
      </c>
      <c r="E14" s="3" t="s">
        <v>36</v>
      </c>
      <c r="F14" s="3">
        <v>390</v>
      </c>
      <c r="G14" s="3">
        <v>32</v>
      </c>
      <c r="H14" s="3">
        <v>21</v>
      </c>
      <c r="I14" s="3">
        <f t="shared" si="0"/>
        <v>672</v>
      </c>
      <c r="J14" s="6"/>
    </row>
    <row r="15" spans="1:10">
      <c r="A15" s="3">
        <v>9</v>
      </c>
      <c r="B15" s="3" t="s">
        <v>9</v>
      </c>
      <c r="C15" s="3" t="s">
        <v>37</v>
      </c>
      <c r="D15" s="3" t="s">
        <v>38</v>
      </c>
      <c r="E15" s="3" t="s">
        <v>39</v>
      </c>
      <c r="F15" s="3">
        <v>1400</v>
      </c>
      <c r="G15" s="3">
        <v>34</v>
      </c>
      <c r="H15" s="3">
        <v>21</v>
      </c>
      <c r="I15" s="3">
        <f t="shared" si="0"/>
        <v>714</v>
      </c>
      <c r="J15" s="6"/>
    </row>
    <row r="16" spans="1:10">
      <c r="A16" s="3">
        <v>10</v>
      </c>
      <c r="B16" s="3" t="s">
        <v>9</v>
      </c>
      <c r="C16" s="3" t="s">
        <v>40</v>
      </c>
      <c r="D16" s="3" t="s">
        <v>33</v>
      </c>
      <c r="E16" s="3" t="s">
        <v>34</v>
      </c>
      <c r="F16" s="3">
        <v>890</v>
      </c>
      <c r="G16" s="3">
        <v>12</v>
      </c>
      <c r="H16" s="3">
        <v>38</v>
      </c>
      <c r="I16" s="3">
        <f t="shared" si="0"/>
        <v>456</v>
      </c>
      <c r="J16" s="6"/>
    </row>
    <row r="17" spans="1:10">
      <c r="A17" s="3">
        <v>11</v>
      </c>
      <c r="B17" s="3" t="s">
        <v>9</v>
      </c>
      <c r="C17" s="3" t="s">
        <v>41</v>
      </c>
      <c r="D17" s="3" t="s">
        <v>42</v>
      </c>
      <c r="E17" s="3" t="s">
        <v>43</v>
      </c>
      <c r="F17" s="3">
        <v>750</v>
      </c>
      <c r="G17" s="3">
        <v>36</v>
      </c>
      <c r="H17" s="3">
        <v>18</v>
      </c>
      <c r="I17" s="3">
        <f t="shared" si="0"/>
        <v>648</v>
      </c>
      <c r="J17" s="6"/>
    </row>
    <row r="18" spans="1:10">
      <c r="A18" s="3">
        <v>12</v>
      </c>
      <c r="B18" s="3" t="s">
        <v>9</v>
      </c>
      <c r="C18" s="3" t="s">
        <v>44</v>
      </c>
      <c r="D18" s="3" t="s">
        <v>45</v>
      </c>
      <c r="E18" s="3" t="s">
        <v>46</v>
      </c>
      <c r="F18" s="3">
        <v>610</v>
      </c>
      <c r="G18" s="3">
        <v>45</v>
      </c>
      <c r="H18" s="3">
        <v>16</v>
      </c>
      <c r="I18" s="3">
        <f t="shared" si="0"/>
        <v>720</v>
      </c>
      <c r="J18" s="6"/>
    </row>
    <row r="19" spans="1:10">
      <c r="A19" s="3">
        <v>13</v>
      </c>
      <c r="B19" s="3" t="s">
        <v>9</v>
      </c>
      <c r="C19" s="3" t="s">
        <v>47</v>
      </c>
      <c r="D19" s="3" t="s">
        <v>13</v>
      </c>
      <c r="E19" s="3" t="s">
        <v>14</v>
      </c>
      <c r="F19" s="3">
        <v>480</v>
      </c>
      <c r="G19" s="3">
        <v>74</v>
      </c>
      <c r="H19" s="3">
        <v>13</v>
      </c>
      <c r="I19" s="3">
        <f t="shared" si="0"/>
        <v>962</v>
      </c>
      <c r="J19" s="6"/>
    </row>
    <row r="20" spans="1:10">
      <c r="A20" s="3">
        <v>14</v>
      </c>
      <c r="B20" s="3" t="s">
        <v>9</v>
      </c>
      <c r="C20" s="3" t="s">
        <v>48</v>
      </c>
      <c r="D20" s="3" t="s">
        <v>49</v>
      </c>
      <c r="E20" s="3" t="s">
        <v>50</v>
      </c>
      <c r="F20" s="3">
        <v>490</v>
      </c>
      <c r="G20" s="3">
        <v>44</v>
      </c>
      <c r="H20" s="3">
        <v>13</v>
      </c>
      <c r="I20" s="3">
        <f t="shared" si="0"/>
        <v>572</v>
      </c>
      <c r="J20" s="6"/>
    </row>
    <row r="21" spans="1:10">
      <c r="A21" s="4"/>
      <c r="B21" s="4"/>
      <c r="C21" s="4"/>
      <c r="D21" s="3" t="s">
        <v>51</v>
      </c>
      <c r="E21" s="3" t="s">
        <v>52</v>
      </c>
      <c r="F21" s="3">
        <v>498</v>
      </c>
      <c r="G21" s="3">
        <v>9</v>
      </c>
      <c r="H21" s="3">
        <v>13</v>
      </c>
      <c r="I21" s="3">
        <f t="shared" si="0"/>
        <v>117</v>
      </c>
      <c r="J21" s="6"/>
    </row>
    <row r="22" spans="1:10">
      <c r="A22" s="5"/>
      <c r="B22" s="5"/>
      <c r="C22" s="5"/>
      <c r="D22" s="3" t="s">
        <v>21</v>
      </c>
      <c r="E22" s="3" t="s">
        <v>22</v>
      </c>
      <c r="F22" s="3">
        <v>380</v>
      </c>
      <c r="G22" s="3">
        <v>7</v>
      </c>
      <c r="H22" s="3">
        <v>13</v>
      </c>
      <c r="I22" s="3">
        <f t="shared" si="0"/>
        <v>91</v>
      </c>
      <c r="J22" s="6"/>
    </row>
    <row r="23" spans="1:10">
      <c r="A23" s="3">
        <v>15</v>
      </c>
      <c r="B23" s="3" t="s">
        <v>9</v>
      </c>
      <c r="C23" s="3" t="s">
        <v>53</v>
      </c>
      <c r="D23" s="3" t="s">
        <v>54</v>
      </c>
      <c r="E23" s="3" t="s">
        <v>55</v>
      </c>
      <c r="F23" s="3">
        <v>580</v>
      </c>
      <c r="G23" s="3">
        <v>56</v>
      </c>
      <c r="H23" s="3">
        <v>13</v>
      </c>
      <c r="I23" s="3">
        <f t="shared" si="0"/>
        <v>728</v>
      </c>
      <c r="J23" s="6"/>
    </row>
    <row r="24" spans="1:10">
      <c r="A24" s="5"/>
      <c r="B24" s="5"/>
      <c r="C24" s="5"/>
      <c r="D24" s="3" t="s">
        <v>45</v>
      </c>
      <c r="E24" s="3" t="s">
        <v>46</v>
      </c>
      <c r="F24" s="3">
        <v>610</v>
      </c>
      <c r="G24" s="3">
        <v>13</v>
      </c>
      <c r="H24" s="3">
        <v>16</v>
      </c>
      <c r="I24" s="3">
        <f t="shared" si="0"/>
        <v>208</v>
      </c>
      <c r="J24" s="6"/>
    </row>
    <row r="25" spans="1:10">
      <c r="A25" s="3">
        <v>16</v>
      </c>
      <c r="B25" s="3" t="s">
        <v>9</v>
      </c>
      <c r="C25" s="3" t="s">
        <v>56</v>
      </c>
      <c r="D25" s="3" t="s">
        <v>57</v>
      </c>
      <c r="E25" s="3" t="s">
        <v>58</v>
      </c>
      <c r="F25" s="3">
        <v>600</v>
      </c>
      <c r="G25" s="3">
        <v>14</v>
      </c>
      <c r="H25" s="3">
        <v>13</v>
      </c>
      <c r="I25" s="3">
        <f t="shared" si="0"/>
        <v>182</v>
      </c>
      <c r="J25" s="6"/>
    </row>
    <row r="26" spans="1:10">
      <c r="A26" s="4"/>
      <c r="B26" s="4"/>
      <c r="C26" s="4"/>
      <c r="D26" s="3" t="s">
        <v>38</v>
      </c>
      <c r="E26" s="3" t="s">
        <v>39</v>
      </c>
      <c r="F26" s="3">
        <v>1400</v>
      </c>
      <c r="G26" s="3">
        <v>5</v>
      </c>
      <c r="H26" s="3">
        <v>21</v>
      </c>
      <c r="I26" s="3">
        <f t="shared" si="0"/>
        <v>105</v>
      </c>
      <c r="J26" s="6"/>
    </row>
    <row r="27" spans="1:10">
      <c r="A27" s="5"/>
      <c r="B27" s="5"/>
      <c r="C27" s="5"/>
      <c r="D27" s="3" t="s">
        <v>59</v>
      </c>
      <c r="E27" s="3" t="s">
        <v>60</v>
      </c>
      <c r="F27" s="3">
        <v>550</v>
      </c>
      <c r="G27" s="3">
        <v>3</v>
      </c>
      <c r="H27" s="3">
        <v>16</v>
      </c>
      <c r="I27" s="3">
        <f t="shared" si="0"/>
        <v>48</v>
      </c>
      <c r="J27" s="6"/>
    </row>
    <row r="28" spans="1:10">
      <c r="A28" s="3">
        <v>17</v>
      </c>
      <c r="B28" s="3" t="s">
        <v>9</v>
      </c>
      <c r="C28" s="3" t="s">
        <v>61</v>
      </c>
      <c r="D28" s="3" t="s">
        <v>42</v>
      </c>
      <c r="E28" s="3" t="s">
        <v>43</v>
      </c>
      <c r="F28" s="3">
        <v>750</v>
      </c>
      <c r="G28" s="3">
        <v>21</v>
      </c>
      <c r="H28" s="3">
        <v>18</v>
      </c>
      <c r="I28" s="3">
        <f t="shared" si="0"/>
        <v>378</v>
      </c>
      <c r="J28" s="6"/>
    </row>
    <row r="29" spans="1:10">
      <c r="A29" s="5"/>
      <c r="B29" s="5"/>
      <c r="C29" s="5"/>
      <c r="D29" s="3" t="s">
        <v>45</v>
      </c>
      <c r="E29" s="3" t="s">
        <v>46</v>
      </c>
      <c r="F29" s="3">
        <v>610</v>
      </c>
      <c r="G29" s="3">
        <v>4</v>
      </c>
      <c r="H29" s="3">
        <v>16</v>
      </c>
      <c r="I29" s="3">
        <f t="shared" si="0"/>
        <v>64</v>
      </c>
      <c r="J29" s="6"/>
    </row>
    <row r="30" spans="1:10">
      <c r="A30" s="3">
        <v>18</v>
      </c>
      <c r="B30" s="3" t="s">
        <v>9</v>
      </c>
      <c r="C30" s="3" t="s">
        <v>53</v>
      </c>
      <c r="D30" s="3" t="s">
        <v>62</v>
      </c>
      <c r="E30" s="3" t="s">
        <v>63</v>
      </c>
      <c r="F30" s="3">
        <v>380</v>
      </c>
      <c r="G30" s="3">
        <v>51</v>
      </c>
      <c r="H30" s="3">
        <v>13</v>
      </c>
      <c r="I30" s="3">
        <f t="shared" si="0"/>
        <v>663</v>
      </c>
      <c r="J30" s="7"/>
    </row>
    <row r="31" spans="1:10">
      <c r="A31" s="4"/>
      <c r="B31" s="4"/>
      <c r="C31" s="4"/>
      <c r="D31" s="3" t="s">
        <v>64</v>
      </c>
      <c r="E31" s="3" t="s">
        <v>65</v>
      </c>
      <c r="F31" s="3">
        <v>450</v>
      </c>
      <c r="G31" s="3">
        <v>6</v>
      </c>
      <c r="H31" s="3">
        <v>13</v>
      </c>
      <c r="I31" s="3">
        <f t="shared" si="0"/>
        <v>78</v>
      </c>
      <c r="J31" s="7"/>
    </row>
    <row r="32" spans="1:10">
      <c r="A32" s="4"/>
      <c r="B32" s="4"/>
      <c r="C32" s="4"/>
      <c r="D32" s="3" t="s">
        <v>66</v>
      </c>
      <c r="E32" s="3" t="s">
        <v>67</v>
      </c>
      <c r="F32" s="3">
        <v>450</v>
      </c>
      <c r="G32" s="3">
        <v>6</v>
      </c>
      <c r="H32" s="3">
        <v>13</v>
      </c>
      <c r="I32" s="3">
        <f t="shared" si="0"/>
        <v>78</v>
      </c>
      <c r="J32" s="7"/>
    </row>
    <row r="33" spans="1:10">
      <c r="A33" s="4"/>
      <c r="B33" s="4"/>
      <c r="C33" s="4"/>
      <c r="D33" s="3" t="s">
        <v>68</v>
      </c>
      <c r="E33" s="3" t="s">
        <v>69</v>
      </c>
      <c r="F33" s="3">
        <v>600</v>
      </c>
      <c r="G33" s="3">
        <v>3</v>
      </c>
      <c r="H33" s="3">
        <v>13</v>
      </c>
      <c r="I33" s="3">
        <f t="shared" si="0"/>
        <v>39</v>
      </c>
      <c r="J33" s="6"/>
    </row>
    <row r="34" spans="1:10">
      <c r="A34" s="5"/>
      <c r="B34" s="5"/>
      <c r="C34" s="5"/>
      <c r="D34" s="3" t="s">
        <v>70</v>
      </c>
      <c r="E34" s="3" t="s">
        <v>71</v>
      </c>
      <c r="F34" s="3">
        <v>198</v>
      </c>
      <c r="G34" s="3">
        <v>3</v>
      </c>
      <c r="H34" s="3">
        <v>13</v>
      </c>
      <c r="I34" s="3">
        <f t="shared" si="0"/>
        <v>39</v>
      </c>
      <c r="J34" s="7"/>
    </row>
    <row r="35" spans="1:10">
      <c r="A35" s="3">
        <v>19</v>
      </c>
      <c r="B35" s="3" t="s">
        <v>9</v>
      </c>
      <c r="C35" s="3" t="s">
        <v>72</v>
      </c>
      <c r="D35" s="3" t="s">
        <v>73</v>
      </c>
      <c r="E35" s="3" t="s">
        <v>74</v>
      </c>
      <c r="F35" s="3">
        <v>450</v>
      </c>
      <c r="G35" s="3">
        <v>41</v>
      </c>
      <c r="H35" s="3">
        <v>13</v>
      </c>
      <c r="I35" s="3">
        <f t="shared" si="0"/>
        <v>533</v>
      </c>
      <c r="J35" s="7"/>
    </row>
    <row r="36" spans="1:10">
      <c r="A36" s="4"/>
      <c r="B36" s="4"/>
      <c r="C36" s="4"/>
      <c r="D36" s="3" t="s">
        <v>75</v>
      </c>
      <c r="E36" s="3" t="s">
        <v>76</v>
      </c>
      <c r="F36" s="3">
        <v>380</v>
      </c>
      <c r="G36" s="3">
        <v>10</v>
      </c>
      <c r="H36" s="3">
        <v>13</v>
      </c>
      <c r="I36" s="3">
        <f t="shared" si="0"/>
        <v>130</v>
      </c>
      <c r="J36" s="7"/>
    </row>
    <row r="37" spans="1:10">
      <c r="A37" s="4"/>
      <c r="B37" s="4"/>
      <c r="C37" s="4"/>
      <c r="D37" s="3" t="s">
        <v>77</v>
      </c>
      <c r="E37" s="3" t="s">
        <v>78</v>
      </c>
      <c r="F37" s="3">
        <v>310</v>
      </c>
      <c r="G37" s="3">
        <v>24</v>
      </c>
      <c r="H37" s="3">
        <v>13</v>
      </c>
      <c r="I37" s="3">
        <f t="shared" si="0"/>
        <v>312</v>
      </c>
      <c r="J37" s="7"/>
    </row>
    <row r="38" spans="1:10">
      <c r="A38" s="4"/>
      <c r="B38" s="4"/>
      <c r="C38" s="4"/>
      <c r="D38" s="3" t="s">
        <v>79</v>
      </c>
      <c r="E38" s="3" t="s">
        <v>80</v>
      </c>
      <c r="F38" s="3">
        <v>320</v>
      </c>
      <c r="G38" s="3">
        <v>6</v>
      </c>
      <c r="H38" s="3">
        <v>13</v>
      </c>
      <c r="I38" s="3">
        <f t="shared" si="0"/>
        <v>78</v>
      </c>
      <c r="J38" s="7"/>
    </row>
    <row r="39" spans="1:10">
      <c r="A39" s="5"/>
      <c r="B39" s="5"/>
      <c r="C39" s="5"/>
      <c r="D39" s="3" t="s">
        <v>81</v>
      </c>
      <c r="E39" s="3" t="s">
        <v>82</v>
      </c>
      <c r="F39" s="3">
        <v>200</v>
      </c>
      <c r="G39" s="3">
        <v>3</v>
      </c>
      <c r="H39" s="3">
        <v>13</v>
      </c>
      <c r="I39" s="3">
        <f t="shared" si="0"/>
        <v>39</v>
      </c>
      <c r="J39" s="7"/>
    </row>
    <row r="40" spans="1:10">
      <c r="A40" s="3">
        <v>20</v>
      </c>
      <c r="B40" s="3" t="s">
        <v>9</v>
      </c>
      <c r="C40" s="3" t="s">
        <v>83</v>
      </c>
      <c r="D40" s="3" t="s">
        <v>38</v>
      </c>
      <c r="E40" s="3" t="s">
        <v>39</v>
      </c>
      <c r="F40" s="3">
        <v>1400</v>
      </c>
      <c r="G40" s="3">
        <v>10</v>
      </c>
      <c r="H40" s="3">
        <v>21</v>
      </c>
      <c r="I40" s="3">
        <f t="shared" si="0"/>
        <v>210</v>
      </c>
      <c r="J40" s="7"/>
    </row>
    <row r="41" spans="1:10">
      <c r="A41" s="4"/>
      <c r="B41" s="4"/>
      <c r="C41" s="4"/>
      <c r="D41" s="3" t="s">
        <v>84</v>
      </c>
      <c r="E41" s="3" t="s">
        <v>85</v>
      </c>
      <c r="F41" s="3">
        <v>630</v>
      </c>
      <c r="G41" s="3">
        <v>43</v>
      </c>
      <c r="H41" s="3">
        <v>13</v>
      </c>
      <c r="I41" s="3">
        <f t="shared" si="0"/>
        <v>559</v>
      </c>
      <c r="J41" s="7"/>
    </row>
    <row r="42" spans="1:10">
      <c r="A42" s="5"/>
      <c r="B42" s="5"/>
      <c r="C42" s="5"/>
      <c r="D42" s="3" t="s">
        <v>24</v>
      </c>
      <c r="E42" s="3" t="s">
        <v>25</v>
      </c>
      <c r="F42" s="3">
        <v>550</v>
      </c>
      <c r="G42" s="3">
        <v>4</v>
      </c>
      <c r="H42" s="3">
        <v>13</v>
      </c>
      <c r="I42" s="3">
        <f t="shared" si="0"/>
        <v>52</v>
      </c>
      <c r="J42" s="7"/>
    </row>
    <row r="43" spans="1:10">
      <c r="A43" s="3">
        <v>21</v>
      </c>
      <c r="B43" s="3" t="s">
        <v>9</v>
      </c>
      <c r="C43" s="3" t="s">
        <v>86</v>
      </c>
      <c r="D43" s="3" t="s">
        <v>87</v>
      </c>
      <c r="E43" s="3" t="s">
        <v>88</v>
      </c>
      <c r="F43" s="3">
        <v>1380</v>
      </c>
      <c r="G43" s="3">
        <v>8</v>
      </c>
      <c r="H43" s="3">
        <v>23</v>
      </c>
      <c r="I43" s="3">
        <f t="shared" si="0"/>
        <v>184</v>
      </c>
      <c r="J43" s="6"/>
    </row>
    <row r="44" spans="1:10">
      <c r="A44" s="4"/>
      <c r="B44" s="4"/>
      <c r="C44" s="4"/>
      <c r="D44" s="3" t="s">
        <v>89</v>
      </c>
      <c r="E44" s="3" t="s">
        <v>90</v>
      </c>
      <c r="F44" s="3">
        <v>650</v>
      </c>
      <c r="G44" s="3">
        <v>5</v>
      </c>
      <c r="H44" s="3">
        <v>23</v>
      </c>
      <c r="I44" s="3">
        <f t="shared" si="0"/>
        <v>115</v>
      </c>
      <c r="J44" s="6"/>
    </row>
    <row r="45" spans="1:10">
      <c r="A45" s="4"/>
      <c r="B45" s="4"/>
      <c r="C45" s="4"/>
      <c r="D45" s="3" t="s">
        <v>91</v>
      </c>
      <c r="E45" s="3" t="s">
        <v>92</v>
      </c>
      <c r="F45" s="3">
        <v>430</v>
      </c>
      <c r="G45" s="3">
        <v>7</v>
      </c>
      <c r="H45" s="3">
        <v>13</v>
      </c>
      <c r="I45" s="3">
        <f t="shared" si="0"/>
        <v>91</v>
      </c>
      <c r="J45" s="6"/>
    </row>
    <row r="46" spans="1:10">
      <c r="A46" s="4"/>
      <c r="B46" s="4"/>
      <c r="C46" s="4"/>
      <c r="D46" s="3" t="s">
        <v>70</v>
      </c>
      <c r="E46" s="3" t="s">
        <v>71</v>
      </c>
      <c r="F46" s="3">
        <v>198</v>
      </c>
      <c r="G46" s="3">
        <v>3</v>
      </c>
      <c r="H46" s="3">
        <v>13</v>
      </c>
      <c r="I46" s="3">
        <f t="shared" si="0"/>
        <v>39</v>
      </c>
      <c r="J46" s="6"/>
    </row>
    <row r="47" spans="1:10">
      <c r="A47" s="5"/>
      <c r="B47" s="5"/>
      <c r="C47" s="5"/>
      <c r="D47" s="3" t="s">
        <v>93</v>
      </c>
      <c r="E47" s="3" t="s">
        <v>94</v>
      </c>
      <c r="F47" s="3">
        <v>140</v>
      </c>
      <c r="G47" s="3">
        <v>1</v>
      </c>
      <c r="H47" s="3">
        <v>13</v>
      </c>
      <c r="I47" s="3">
        <f t="shared" si="0"/>
        <v>13</v>
      </c>
      <c r="J47" s="6"/>
    </row>
    <row r="48" spans="1:10">
      <c r="A48" s="3">
        <v>22</v>
      </c>
      <c r="B48" s="3" t="s">
        <v>9</v>
      </c>
      <c r="C48" s="3" t="s">
        <v>26</v>
      </c>
      <c r="D48" s="3" t="s">
        <v>27</v>
      </c>
      <c r="E48" s="3" t="s">
        <v>28</v>
      </c>
      <c r="F48" s="3">
        <v>610</v>
      </c>
      <c r="G48" s="3">
        <v>42</v>
      </c>
      <c r="H48" s="3">
        <v>21</v>
      </c>
      <c r="I48" s="3">
        <f t="shared" si="0"/>
        <v>882</v>
      </c>
      <c r="J48" s="6"/>
    </row>
    <row r="49" spans="1:10">
      <c r="A49" s="3">
        <v>23</v>
      </c>
      <c r="B49" s="3" t="s">
        <v>9</v>
      </c>
      <c r="C49" s="3" t="s">
        <v>26</v>
      </c>
      <c r="D49" s="3" t="s">
        <v>27</v>
      </c>
      <c r="E49" s="3" t="s">
        <v>28</v>
      </c>
      <c r="F49" s="3">
        <v>610</v>
      </c>
      <c r="G49" s="3">
        <v>42</v>
      </c>
      <c r="H49" s="3">
        <v>21</v>
      </c>
      <c r="I49" s="3">
        <f t="shared" si="0"/>
        <v>882</v>
      </c>
      <c r="J49" s="6"/>
    </row>
    <row r="50" spans="1:10">
      <c r="A50" s="3">
        <v>24</v>
      </c>
      <c r="B50" s="3" t="s">
        <v>9</v>
      </c>
      <c r="C50" s="3" t="s">
        <v>26</v>
      </c>
      <c r="D50" s="3" t="s">
        <v>27</v>
      </c>
      <c r="E50" s="3" t="s">
        <v>28</v>
      </c>
      <c r="F50" s="3">
        <v>610</v>
      </c>
      <c r="G50" s="3">
        <v>42</v>
      </c>
      <c r="H50" s="3">
        <v>21</v>
      </c>
      <c r="I50" s="3">
        <f t="shared" si="0"/>
        <v>882</v>
      </c>
      <c r="J50" s="6"/>
    </row>
    <row r="51" spans="1:10">
      <c r="A51" s="3">
        <v>25</v>
      </c>
      <c r="B51" s="3" t="s">
        <v>9</v>
      </c>
      <c r="C51" s="3" t="s">
        <v>32</v>
      </c>
      <c r="D51" s="3" t="s">
        <v>35</v>
      </c>
      <c r="E51" s="3" t="s">
        <v>36</v>
      </c>
      <c r="F51" s="3">
        <v>390</v>
      </c>
      <c r="G51" s="3">
        <v>32</v>
      </c>
      <c r="H51" s="3">
        <v>21</v>
      </c>
      <c r="I51" s="3">
        <f t="shared" si="0"/>
        <v>672</v>
      </c>
      <c r="J51" s="6"/>
    </row>
    <row r="52" spans="1:10">
      <c r="A52" s="3">
        <v>26</v>
      </c>
      <c r="B52" s="3" t="s">
        <v>9</v>
      </c>
      <c r="C52" s="3" t="s">
        <v>95</v>
      </c>
      <c r="D52" s="3" t="s">
        <v>96</v>
      </c>
      <c r="E52" s="3" t="s">
        <v>97</v>
      </c>
      <c r="F52" s="3">
        <v>560</v>
      </c>
      <c r="G52" s="3">
        <v>70</v>
      </c>
      <c r="H52" s="3">
        <v>13</v>
      </c>
      <c r="I52" s="3">
        <f t="shared" si="0"/>
        <v>910</v>
      </c>
      <c r="J52" s="7"/>
    </row>
    <row r="53" spans="1:10">
      <c r="A53" s="3">
        <v>27</v>
      </c>
      <c r="B53" s="3" t="s">
        <v>9</v>
      </c>
      <c r="C53" s="3" t="s">
        <v>98</v>
      </c>
      <c r="D53" s="3" t="s">
        <v>96</v>
      </c>
      <c r="E53" s="3" t="s">
        <v>97</v>
      </c>
      <c r="F53" s="3">
        <v>560</v>
      </c>
      <c r="G53" s="3">
        <v>69</v>
      </c>
      <c r="H53" s="3">
        <v>13</v>
      </c>
      <c r="I53" s="3">
        <f t="shared" si="0"/>
        <v>897</v>
      </c>
      <c r="J53" s="7"/>
    </row>
    <row r="54" spans="1:10">
      <c r="A54" s="5"/>
      <c r="B54" s="5"/>
      <c r="C54" s="5"/>
      <c r="D54" s="3" t="s">
        <v>18</v>
      </c>
      <c r="E54" s="3" t="s">
        <v>19</v>
      </c>
      <c r="F54" s="3">
        <v>380</v>
      </c>
      <c r="G54" s="3">
        <v>7</v>
      </c>
      <c r="H54" s="3">
        <v>13</v>
      </c>
      <c r="I54" s="3">
        <f t="shared" si="0"/>
        <v>91</v>
      </c>
      <c r="J54" s="7"/>
    </row>
    <row r="55" spans="1:10">
      <c r="A55" s="3">
        <v>28</v>
      </c>
      <c r="B55" s="3" t="s">
        <v>9</v>
      </c>
      <c r="C55" s="3" t="s">
        <v>99</v>
      </c>
      <c r="D55" s="3" t="s">
        <v>38</v>
      </c>
      <c r="E55" s="3" t="s">
        <v>39</v>
      </c>
      <c r="F55" s="3">
        <v>1400</v>
      </c>
      <c r="G55" s="3">
        <v>34</v>
      </c>
      <c r="H55" s="3">
        <v>21</v>
      </c>
      <c r="I55" s="3">
        <f t="shared" si="0"/>
        <v>714</v>
      </c>
      <c r="J55" s="6"/>
    </row>
    <row r="56" spans="1:10">
      <c r="A56" s="5"/>
      <c r="B56" s="5"/>
      <c r="C56" s="5"/>
      <c r="D56" s="3" t="s">
        <v>18</v>
      </c>
      <c r="E56" s="3" t="s">
        <v>19</v>
      </c>
      <c r="F56" s="3">
        <v>380</v>
      </c>
      <c r="G56" s="3">
        <v>13</v>
      </c>
      <c r="H56" s="3">
        <v>13</v>
      </c>
      <c r="I56" s="3">
        <f t="shared" si="0"/>
        <v>169</v>
      </c>
      <c r="J56" s="6"/>
    </row>
    <row r="57" spans="1:10">
      <c r="A57" s="3">
        <v>29</v>
      </c>
      <c r="B57" s="3" t="s">
        <v>9</v>
      </c>
      <c r="C57" s="3" t="s">
        <v>100</v>
      </c>
      <c r="D57" s="3" t="s">
        <v>101</v>
      </c>
      <c r="E57" s="3" t="s">
        <v>102</v>
      </c>
      <c r="F57" s="3">
        <v>410</v>
      </c>
      <c r="G57" s="3">
        <v>18</v>
      </c>
      <c r="H57" s="3">
        <v>21</v>
      </c>
      <c r="I57" s="3">
        <f t="shared" si="0"/>
        <v>378</v>
      </c>
      <c r="J57" s="6"/>
    </row>
    <row r="58" spans="1:10">
      <c r="A58" s="4"/>
      <c r="B58" s="4"/>
      <c r="C58" s="4"/>
      <c r="D58" s="3" t="s">
        <v>35</v>
      </c>
      <c r="E58" s="3" t="s">
        <v>36</v>
      </c>
      <c r="F58" s="3">
        <v>390</v>
      </c>
      <c r="G58" s="3">
        <v>4</v>
      </c>
      <c r="H58" s="3">
        <v>21</v>
      </c>
      <c r="I58" s="3">
        <f t="shared" si="0"/>
        <v>84</v>
      </c>
      <c r="J58" s="6"/>
    </row>
    <row r="59" spans="1:10">
      <c r="A59" s="4"/>
      <c r="B59" s="4"/>
      <c r="C59" s="4"/>
      <c r="D59" s="3" t="s">
        <v>38</v>
      </c>
      <c r="E59" s="3" t="s">
        <v>39</v>
      </c>
      <c r="F59" s="3">
        <v>1400</v>
      </c>
      <c r="G59" s="3">
        <v>6</v>
      </c>
      <c r="H59" s="3">
        <v>21</v>
      </c>
      <c r="I59" s="3">
        <f t="shared" si="0"/>
        <v>126</v>
      </c>
      <c r="J59" s="6"/>
    </row>
    <row r="60" spans="1:10">
      <c r="A60" s="5"/>
      <c r="B60" s="5"/>
      <c r="C60" s="5"/>
      <c r="D60" s="3" t="s">
        <v>103</v>
      </c>
      <c r="E60" s="3" t="s">
        <v>104</v>
      </c>
      <c r="F60" s="3">
        <v>590</v>
      </c>
      <c r="G60" s="3">
        <v>11</v>
      </c>
      <c r="H60" s="3">
        <v>13</v>
      </c>
      <c r="I60" s="3">
        <f t="shared" si="0"/>
        <v>143</v>
      </c>
      <c r="J60" s="6"/>
    </row>
    <row r="61" spans="1:10">
      <c r="A61" s="3">
        <v>30</v>
      </c>
      <c r="B61" s="3" t="s">
        <v>9</v>
      </c>
      <c r="C61" s="3" t="s">
        <v>41</v>
      </c>
      <c r="D61" s="3" t="s">
        <v>42</v>
      </c>
      <c r="E61" s="3" t="s">
        <v>43</v>
      </c>
      <c r="F61" s="3">
        <v>750</v>
      </c>
      <c r="G61" s="3">
        <v>36</v>
      </c>
      <c r="H61" s="3">
        <v>18</v>
      </c>
      <c r="I61" s="3">
        <f t="shared" si="0"/>
        <v>648</v>
      </c>
      <c r="J61" s="6"/>
    </row>
    <row r="62" spans="1:10">
      <c r="A62" s="3">
        <v>31</v>
      </c>
      <c r="B62" s="3" t="s">
        <v>9</v>
      </c>
      <c r="C62" s="3" t="s">
        <v>41</v>
      </c>
      <c r="D62" s="3" t="s">
        <v>42</v>
      </c>
      <c r="E62" s="3" t="s">
        <v>43</v>
      </c>
      <c r="F62" s="3">
        <v>750</v>
      </c>
      <c r="G62" s="3">
        <v>36</v>
      </c>
      <c r="H62" s="3">
        <v>18</v>
      </c>
      <c r="I62" s="3">
        <f t="shared" si="0"/>
        <v>648</v>
      </c>
      <c r="J62" s="6"/>
    </row>
    <row r="63" spans="1:10">
      <c r="A63" s="3">
        <v>32</v>
      </c>
      <c r="B63" s="3" t="s">
        <v>9</v>
      </c>
      <c r="C63" s="3" t="s">
        <v>41</v>
      </c>
      <c r="D63" s="3" t="s">
        <v>42</v>
      </c>
      <c r="E63" s="3" t="s">
        <v>43</v>
      </c>
      <c r="F63" s="3">
        <v>750</v>
      </c>
      <c r="G63" s="3">
        <v>36</v>
      </c>
      <c r="H63" s="3">
        <v>18</v>
      </c>
      <c r="I63" s="3">
        <f t="shared" si="0"/>
        <v>648</v>
      </c>
      <c r="J63" s="6"/>
    </row>
    <row r="64" spans="1:10">
      <c r="A64" s="3">
        <v>33</v>
      </c>
      <c r="B64" s="3" t="s">
        <v>9</v>
      </c>
      <c r="C64" s="3" t="s">
        <v>105</v>
      </c>
      <c r="D64" s="3" t="s">
        <v>30</v>
      </c>
      <c r="E64" s="3" t="s">
        <v>31</v>
      </c>
      <c r="F64" s="3">
        <v>550</v>
      </c>
      <c r="G64" s="3">
        <v>12</v>
      </c>
      <c r="H64" s="3">
        <v>13</v>
      </c>
      <c r="I64" s="3">
        <f t="shared" si="0"/>
        <v>156</v>
      </c>
      <c r="J64" s="6"/>
    </row>
    <row r="65" spans="1:10">
      <c r="A65" s="4"/>
      <c r="B65" s="4"/>
      <c r="C65" s="4"/>
      <c r="D65" s="3" t="s">
        <v>18</v>
      </c>
      <c r="E65" s="3" t="s">
        <v>19</v>
      </c>
      <c r="F65" s="3">
        <v>380</v>
      </c>
      <c r="G65" s="3">
        <v>7</v>
      </c>
      <c r="H65" s="3">
        <v>13</v>
      </c>
      <c r="I65" s="3">
        <f t="shared" si="0"/>
        <v>91</v>
      </c>
      <c r="J65" s="6"/>
    </row>
    <row r="66" spans="1:10">
      <c r="A66" s="5"/>
      <c r="B66" s="5"/>
      <c r="C66" s="5"/>
      <c r="D66" s="3" t="s">
        <v>27</v>
      </c>
      <c r="E66" s="3" t="s">
        <v>28</v>
      </c>
      <c r="F66" s="3">
        <v>610</v>
      </c>
      <c r="G66" s="3">
        <v>1</v>
      </c>
      <c r="H66" s="3">
        <v>21</v>
      </c>
      <c r="I66" s="3">
        <f t="shared" si="0"/>
        <v>21</v>
      </c>
      <c r="J66" s="6"/>
    </row>
    <row r="67" spans="5:9">
      <c r="E67" s="8" t="s">
        <v>106</v>
      </c>
      <c r="G67" s="8">
        <f>SUM(G3:G66)</f>
        <v>1647</v>
      </c>
      <c r="I67" s="8">
        <f>SUM(I3:I66)</f>
        <v>25713</v>
      </c>
    </row>
  </sheetData>
  <mergeCells count="46">
    <mergeCell ref="B1:I1"/>
    <mergeCell ref="A3:A5"/>
    <mergeCell ref="A10:A11"/>
    <mergeCell ref="A12:A13"/>
    <mergeCell ref="A20:A22"/>
    <mergeCell ref="A23:A24"/>
    <mergeCell ref="A25:A27"/>
    <mergeCell ref="A28:A29"/>
    <mergeCell ref="A30:A34"/>
    <mergeCell ref="A35:A39"/>
    <mergeCell ref="A40:A42"/>
    <mergeCell ref="A43:A47"/>
    <mergeCell ref="A53:A54"/>
    <mergeCell ref="A55:A56"/>
    <mergeCell ref="A57:A60"/>
    <mergeCell ref="A64:A66"/>
    <mergeCell ref="B3:B5"/>
    <mergeCell ref="B10:B11"/>
    <mergeCell ref="B12:B13"/>
    <mergeCell ref="B20:B22"/>
    <mergeCell ref="B23:B24"/>
    <mergeCell ref="B25:B27"/>
    <mergeCell ref="B28:B29"/>
    <mergeCell ref="B30:B34"/>
    <mergeCell ref="B35:B39"/>
    <mergeCell ref="B40:B42"/>
    <mergeCell ref="B43:B47"/>
    <mergeCell ref="B53:B54"/>
    <mergeCell ref="B55:B56"/>
    <mergeCell ref="B57:B60"/>
    <mergeCell ref="B64:B66"/>
    <mergeCell ref="C3:C5"/>
    <mergeCell ref="C10:C11"/>
    <mergeCell ref="C12:C13"/>
    <mergeCell ref="C20:C22"/>
    <mergeCell ref="C23:C24"/>
    <mergeCell ref="C25:C27"/>
    <mergeCell ref="C28:C29"/>
    <mergeCell ref="C30:C34"/>
    <mergeCell ref="C35:C39"/>
    <mergeCell ref="C40:C42"/>
    <mergeCell ref="C43:C47"/>
    <mergeCell ref="C53:C54"/>
    <mergeCell ref="C55:C56"/>
    <mergeCell ref="C57:C60"/>
    <mergeCell ref="C64:C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2026-05-31T12:37:00Z</dcterms:created>
  <dcterms:modified xsi:type="dcterms:W3CDTF">2026-06-01T13:41:54Z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8384DE84E71948C49708D65A81BE707D_12</vt:lpwstr>
  </property>
  <property fmtid="{D5CDD505-2E9C-101B-9397-08002B2CF9AE}" pid="3" name="KSOProductBuildVer">
    <vt:lpwstr>3076-12.9.0.21549</vt:lpwstr>
  </property>
</Properties>
</file>