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Scripts\CompetitionReport\"/>
    </mc:Choice>
  </mc:AlternateContent>
  <bookViews>
    <workbookView xWindow="0" yWindow="0" windowWidth="23040" windowHeight="8832"/>
  </bookViews>
  <sheets>
    <sheet name="competitors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2" i="1"/>
</calcChain>
</file>

<file path=xl/sharedStrings.xml><?xml version="1.0" encoding="utf-8"?>
<sst xmlns="http://schemas.openxmlformats.org/spreadsheetml/2006/main" count="51" uniqueCount="25">
  <si>
    <t>_id.Company</t>
  </si>
  <si>
    <t>_id.month</t>
  </si>
  <si>
    <t>_id.product_category</t>
  </si>
  <si>
    <t>total_imports</t>
  </si>
  <si>
    <t>toal_quantity</t>
  </si>
  <si>
    <t>ALCATEL</t>
  </si>
  <si>
    <t>OTHER PRODUCTS</t>
  </si>
  <si>
    <t>HUAWEI</t>
  </si>
  <si>
    <t>CABLE OTHER</t>
  </si>
  <si>
    <t>SWITCHING AND ROUTING</t>
  </si>
  <si>
    <t>BASE STATION</t>
  </si>
  <si>
    <t>BATTERIES</t>
  </si>
  <si>
    <t>MOBILE PHONE</t>
  </si>
  <si>
    <t>POWER SYSTEM</t>
  </si>
  <si>
    <t>CISCO</t>
  </si>
  <si>
    <t>CABINET</t>
  </si>
  <si>
    <t>MICROWAVE</t>
  </si>
  <si>
    <t>CAMERA</t>
  </si>
  <si>
    <t>DIGITEC</t>
  </si>
  <si>
    <t>ZTE</t>
  </si>
  <si>
    <t>SERVERS</t>
  </si>
  <si>
    <t>NOKIA</t>
  </si>
  <si>
    <t>LICENSE</t>
  </si>
  <si>
    <t>TABLET</t>
  </si>
  <si>
    <t>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</si>
</sst>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 vertical="center"/>
    </xf>
    <xf numFmtId="44" fontId="0" fillId="0" borderId="10" xfId="1" applyFont="1" applyBorder="1"/>
    <xf numFmtId="0" fontId="16" fillId="0" borderId="10" xfId="0" applyFont="1" applyBorder="1" applyAlignment="1">
      <alignment horizontal="center" vertical="distributed" textRotation="255"/>
    </xf>
    <xf numFmtId="0" fontId="16" fillId="0" borderId="11" xfId="0" applyFont="1" applyBorder="1" applyAlignment="1">
      <alignment horizontal="center" vertical="distributed" textRotation="255"/>
    </xf>
    <xf numFmtId="0" fontId="16" fillId="0" borderId="12" xfId="0" applyFont="1" applyBorder="1" applyAlignment="1">
      <alignment horizontal="center" vertical="distributed" textRotation="255"/>
    </xf>
    <xf numFmtId="0" fontId="16" fillId="0" borderId="13" xfId="0" applyFont="1" applyBorder="1" applyAlignment="1">
      <alignment horizontal="center" vertical="distributed" textRotation="255"/>
    </xf>
    <xf numFmtId="0" fontId="16" fillId="0" borderId="10" xfId="0" applyFont="1" applyBorder="1" applyAlignment="1">
      <alignment horizontal="center" vertical="center" textRotation="255"/>
    </xf>
    <xf numFmtId="0" fontId="0" fillId="0" borderId="0" xfId="0" applyBorder="1"/>
    <xf numFmtId="0" fontId="0" fillId="0" borderId="10" xfId="0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tabSelected="1" workbookViewId="0">
      <selection activeCell="F5" sqref="F5"/>
    </sheetView>
  </sheetViews>
  <sheetFormatPr defaultRowHeight="14.4" x14ac:dyDescent="0.3"/>
  <cols>
    <col min="1" max="1" width="8.88671875" style="9"/>
    <col min="2" max="2" width="23.109375" style="9" customWidth="1"/>
    <col min="3" max="3" width="9.33203125" style="9" bestFit="1" customWidth="1"/>
    <col min="4" max="4" width="14.6640625" style="9" bestFit="1" customWidth="1"/>
    <col min="5" max="5" width="11.88671875" style="9" bestFit="1" customWidth="1"/>
    <col min="6" max="6" width="12.109375" style="9" bestFit="1" customWidth="1"/>
    <col min="7" max="16384" width="8.88671875" style="9"/>
  </cols>
  <sheetData>
    <row r="1" spans="1:6" customFormat="1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24</v>
      </c>
    </row>
    <row r="2" spans="1:6" customFormat="1" x14ac:dyDescent="0.3">
      <c r="A2" s="4" t="s">
        <v>5</v>
      </c>
      <c r="B2" s="10" t="s">
        <v>10</v>
      </c>
      <c r="C2" s="1">
        <v>8</v>
      </c>
      <c r="D2" s="3">
        <v>384.16</v>
      </c>
      <c r="E2" s="1">
        <v>2.5</v>
      </c>
      <c r="F2" s="3">
        <f>D2/E2</f>
        <v>153.66400000000002</v>
      </c>
    </row>
    <row r="3" spans="1:6" customFormat="1" x14ac:dyDescent="0.3">
      <c r="A3" s="4"/>
      <c r="B3" s="2" t="s">
        <v>11</v>
      </c>
      <c r="C3" s="1">
        <v>3</v>
      </c>
      <c r="D3" s="3">
        <v>1850</v>
      </c>
      <c r="E3" s="1">
        <v>4</v>
      </c>
      <c r="F3" s="3">
        <f t="shared" ref="F3:F66" si="0">D3/E3</f>
        <v>462.5</v>
      </c>
    </row>
    <row r="4" spans="1:6" customFormat="1" x14ac:dyDescent="0.3">
      <c r="A4" s="4"/>
      <c r="B4" s="2"/>
      <c r="C4" s="1">
        <v>4</v>
      </c>
      <c r="D4" s="3">
        <v>8389.48</v>
      </c>
      <c r="E4" s="1">
        <v>53</v>
      </c>
      <c r="F4" s="3">
        <f t="shared" si="0"/>
        <v>158.2920754716981</v>
      </c>
    </row>
    <row r="5" spans="1:6" customFormat="1" x14ac:dyDescent="0.3">
      <c r="A5" s="4"/>
      <c r="B5" s="2"/>
      <c r="C5" s="1">
        <v>5</v>
      </c>
      <c r="D5" s="3">
        <v>1416.56</v>
      </c>
      <c r="E5" s="1">
        <v>16</v>
      </c>
      <c r="F5" s="3">
        <f t="shared" si="0"/>
        <v>88.534999999999997</v>
      </c>
    </row>
    <row r="6" spans="1:6" customFormat="1" x14ac:dyDescent="0.3">
      <c r="A6" s="4"/>
      <c r="B6" s="2"/>
      <c r="C6" s="1">
        <v>7</v>
      </c>
      <c r="D6" s="3">
        <v>8546.65</v>
      </c>
      <c r="E6" s="1">
        <v>7</v>
      </c>
      <c r="F6" s="3">
        <f t="shared" si="0"/>
        <v>1220.95</v>
      </c>
    </row>
    <row r="7" spans="1:6" customFormat="1" x14ac:dyDescent="0.3">
      <c r="A7" s="4"/>
      <c r="B7" s="2" t="s">
        <v>15</v>
      </c>
      <c r="C7" s="1">
        <v>5</v>
      </c>
      <c r="D7" s="3">
        <v>2365.42</v>
      </c>
      <c r="E7" s="1">
        <v>2</v>
      </c>
      <c r="F7" s="3">
        <f t="shared" si="0"/>
        <v>1182.71</v>
      </c>
    </row>
    <row r="8" spans="1:6" customFormat="1" x14ac:dyDescent="0.3">
      <c r="A8" s="4"/>
      <c r="B8" s="2"/>
      <c r="C8" s="1">
        <v>6</v>
      </c>
      <c r="D8" s="3">
        <v>1306.3800000000001</v>
      </c>
      <c r="E8" s="1">
        <v>2</v>
      </c>
      <c r="F8" s="3">
        <f t="shared" si="0"/>
        <v>653.19000000000005</v>
      </c>
    </row>
    <row r="9" spans="1:6" customFormat="1" x14ac:dyDescent="0.3">
      <c r="A9" s="4"/>
      <c r="B9" s="2"/>
      <c r="C9" s="1">
        <v>8</v>
      </c>
      <c r="D9" s="3">
        <v>482.75</v>
      </c>
      <c r="E9" s="1">
        <v>3</v>
      </c>
      <c r="F9" s="3">
        <f t="shared" si="0"/>
        <v>160.91666666666666</v>
      </c>
    </row>
    <row r="10" spans="1:6" customFormat="1" x14ac:dyDescent="0.3">
      <c r="A10" s="4"/>
      <c r="B10" s="2" t="s">
        <v>8</v>
      </c>
      <c r="C10" s="1">
        <v>3</v>
      </c>
      <c r="D10" s="3">
        <v>1469.7</v>
      </c>
      <c r="E10" s="1">
        <v>1</v>
      </c>
      <c r="F10" s="3">
        <f t="shared" si="0"/>
        <v>1469.7</v>
      </c>
    </row>
    <row r="11" spans="1:6" customFormat="1" x14ac:dyDescent="0.3">
      <c r="A11" s="4"/>
      <c r="B11" s="2"/>
      <c r="C11" s="1">
        <v>7</v>
      </c>
      <c r="D11" s="3">
        <v>15.41</v>
      </c>
      <c r="E11" s="1">
        <v>3</v>
      </c>
      <c r="F11" s="3">
        <f t="shared" si="0"/>
        <v>5.1366666666666667</v>
      </c>
    </row>
    <row r="12" spans="1:6" customFormat="1" x14ac:dyDescent="0.3">
      <c r="A12" s="4"/>
      <c r="B12" s="2" t="s">
        <v>22</v>
      </c>
      <c r="C12" s="1">
        <v>4</v>
      </c>
      <c r="D12" s="3">
        <v>246804.83999999901</v>
      </c>
      <c r="E12" s="1">
        <v>5</v>
      </c>
      <c r="F12" s="3">
        <f t="shared" si="0"/>
        <v>49360.967999999804</v>
      </c>
    </row>
    <row r="13" spans="1:6" customFormat="1" x14ac:dyDescent="0.3">
      <c r="A13" s="4"/>
      <c r="B13" s="2"/>
      <c r="C13" s="1">
        <v>8</v>
      </c>
      <c r="D13" s="3">
        <v>3073.4</v>
      </c>
      <c r="E13" s="1">
        <v>2</v>
      </c>
      <c r="F13" s="3">
        <f t="shared" si="0"/>
        <v>1536.7</v>
      </c>
    </row>
    <row r="14" spans="1:6" customFormat="1" x14ac:dyDescent="0.3">
      <c r="A14" s="4"/>
      <c r="B14" s="2" t="s">
        <v>16</v>
      </c>
      <c r="C14" s="1">
        <v>5</v>
      </c>
      <c r="D14" s="3">
        <v>5741.3</v>
      </c>
      <c r="E14" s="1">
        <v>6</v>
      </c>
      <c r="F14" s="3">
        <f t="shared" si="0"/>
        <v>956.88333333333333</v>
      </c>
    </row>
    <row r="15" spans="1:6" customFormat="1" x14ac:dyDescent="0.3">
      <c r="A15" s="4"/>
      <c r="B15" s="2"/>
      <c r="C15" s="1">
        <v>6</v>
      </c>
      <c r="D15" s="3">
        <v>872.46</v>
      </c>
      <c r="E15" s="1">
        <v>1</v>
      </c>
      <c r="F15" s="3">
        <f t="shared" si="0"/>
        <v>872.46</v>
      </c>
    </row>
    <row r="16" spans="1:6" customFormat="1" x14ac:dyDescent="0.3">
      <c r="A16" s="4"/>
      <c r="B16" s="2"/>
      <c r="C16" s="1">
        <v>8</v>
      </c>
      <c r="D16" s="3">
        <v>1184.3599999999999</v>
      </c>
      <c r="E16" s="1">
        <v>7</v>
      </c>
      <c r="F16" s="3">
        <f t="shared" si="0"/>
        <v>169.19428571428571</v>
      </c>
    </row>
    <row r="17" spans="1:6" customFormat="1" x14ac:dyDescent="0.3">
      <c r="A17" s="4"/>
      <c r="B17" s="2" t="s">
        <v>6</v>
      </c>
      <c r="C17" s="1">
        <v>1</v>
      </c>
      <c r="D17" s="3">
        <v>32730.469999999899</v>
      </c>
      <c r="E17" s="1">
        <v>96</v>
      </c>
      <c r="F17" s="3">
        <f t="shared" si="0"/>
        <v>340.94239583333228</v>
      </c>
    </row>
    <row r="18" spans="1:6" customFormat="1" x14ac:dyDescent="0.3">
      <c r="A18" s="4"/>
      <c r="B18" s="2"/>
      <c r="C18" s="1">
        <v>2</v>
      </c>
      <c r="D18" s="3">
        <v>11128.059999999899</v>
      </c>
      <c r="E18" s="1">
        <v>30</v>
      </c>
      <c r="F18" s="3">
        <f t="shared" si="0"/>
        <v>370.93533333332999</v>
      </c>
    </row>
    <row r="19" spans="1:6" customFormat="1" x14ac:dyDescent="0.3">
      <c r="A19" s="4"/>
      <c r="B19" s="2"/>
      <c r="C19" s="1">
        <v>3</v>
      </c>
      <c r="D19" s="3">
        <v>10549.76</v>
      </c>
      <c r="E19" s="1">
        <v>27</v>
      </c>
      <c r="F19" s="3">
        <f t="shared" si="0"/>
        <v>390.73185185185184</v>
      </c>
    </row>
    <row r="20" spans="1:6" customFormat="1" x14ac:dyDescent="0.3">
      <c r="A20" s="4"/>
      <c r="B20" s="2"/>
      <c r="C20" s="1">
        <v>4</v>
      </c>
      <c r="D20" s="3">
        <v>276426.83999999898</v>
      </c>
      <c r="E20" s="1">
        <v>320</v>
      </c>
      <c r="F20" s="3">
        <f t="shared" si="0"/>
        <v>863.83387499999685</v>
      </c>
    </row>
    <row r="21" spans="1:6" customFormat="1" x14ac:dyDescent="0.3">
      <c r="A21" s="4"/>
      <c r="B21" s="2"/>
      <c r="C21" s="1">
        <v>5</v>
      </c>
      <c r="D21" s="3">
        <v>38245.39</v>
      </c>
      <c r="E21" s="1">
        <v>137</v>
      </c>
      <c r="F21" s="3">
        <f t="shared" si="0"/>
        <v>279.16343065693428</v>
      </c>
    </row>
    <row r="22" spans="1:6" customFormat="1" x14ac:dyDescent="0.3">
      <c r="A22" s="4"/>
      <c r="B22" s="2"/>
      <c r="C22" s="1">
        <v>6</v>
      </c>
      <c r="D22" s="3">
        <v>10083.8499999999</v>
      </c>
      <c r="E22" s="1">
        <v>28</v>
      </c>
      <c r="F22" s="3">
        <f t="shared" si="0"/>
        <v>360.13749999999646</v>
      </c>
    </row>
    <row r="23" spans="1:6" customFormat="1" x14ac:dyDescent="0.3">
      <c r="A23" s="4"/>
      <c r="B23" s="2"/>
      <c r="C23" s="1">
        <v>7</v>
      </c>
      <c r="D23" s="3">
        <v>1797.71</v>
      </c>
      <c r="E23" s="1">
        <v>5</v>
      </c>
      <c r="F23" s="3">
        <f t="shared" si="0"/>
        <v>359.54200000000003</v>
      </c>
    </row>
    <row r="24" spans="1:6" customFormat="1" x14ac:dyDescent="0.3">
      <c r="A24" s="4"/>
      <c r="B24" s="2"/>
      <c r="C24" s="1">
        <v>8</v>
      </c>
      <c r="D24" s="3">
        <v>4871.53</v>
      </c>
      <c r="E24" s="1">
        <v>43</v>
      </c>
      <c r="F24" s="3">
        <f t="shared" si="0"/>
        <v>113.2913953488372</v>
      </c>
    </row>
    <row r="25" spans="1:6" customFormat="1" x14ac:dyDescent="0.3">
      <c r="A25" s="4"/>
      <c r="B25" s="2" t="s">
        <v>13</v>
      </c>
      <c r="C25" s="1">
        <v>1</v>
      </c>
      <c r="D25" s="3">
        <v>756.99</v>
      </c>
      <c r="E25" s="1">
        <v>1</v>
      </c>
      <c r="F25" s="3">
        <f t="shared" si="0"/>
        <v>756.99</v>
      </c>
    </row>
    <row r="26" spans="1:6" customFormat="1" x14ac:dyDescent="0.3">
      <c r="A26" s="4"/>
      <c r="B26" s="2"/>
      <c r="C26" s="1">
        <v>2</v>
      </c>
      <c r="D26" s="3">
        <v>2450.29</v>
      </c>
      <c r="E26" s="1">
        <v>7</v>
      </c>
      <c r="F26" s="3">
        <f t="shared" si="0"/>
        <v>350.04142857142858</v>
      </c>
    </row>
    <row r="27" spans="1:6" customFormat="1" x14ac:dyDescent="0.3">
      <c r="A27" s="4"/>
      <c r="B27" s="2"/>
      <c r="C27" s="1">
        <v>3</v>
      </c>
      <c r="D27" s="3">
        <v>491.98</v>
      </c>
      <c r="E27" s="1">
        <v>1</v>
      </c>
      <c r="F27" s="3">
        <f t="shared" si="0"/>
        <v>491.98</v>
      </c>
    </row>
    <row r="28" spans="1:6" customFormat="1" x14ac:dyDescent="0.3">
      <c r="A28" s="4"/>
      <c r="B28" s="2"/>
      <c r="C28" s="1">
        <v>4</v>
      </c>
      <c r="D28" s="3">
        <v>2064.91</v>
      </c>
      <c r="E28" s="1">
        <v>1</v>
      </c>
      <c r="F28" s="3">
        <f t="shared" si="0"/>
        <v>2064.91</v>
      </c>
    </row>
    <row r="29" spans="1:6" customFormat="1" x14ac:dyDescent="0.3">
      <c r="A29" s="4"/>
      <c r="B29" s="2"/>
      <c r="C29" s="1">
        <v>5</v>
      </c>
      <c r="D29" s="3">
        <v>492.82</v>
      </c>
      <c r="E29" s="1">
        <v>1</v>
      </c>
      <c r="F29" s="3">
        <f t="shared" si="0"/>
        <v>492.82</v>
      </c>
    </row>
    <row r="30" spans="1:6" customFormat="1" x14ac:dyDescent="0.3">
      <c r="A30" s="4"/>
      <c r="B30" s="2"/>
      <c r="C30" s="1">
        <v>6</v>
      </c>
      <c r="D30" s="3">
        <v>12260.68</v>
      </c>
      <c r="E30" s="1">
        <v>14</v>
      </c>
      <c r="F30" s="3">
        <f t="shared" si="0"/>
        <v>875.76285714285711</v>
      </c>
    </row>
    <row r="31" spans="1:6" customFormat="1" x14ac:dyDescent="0.3">
      <c r="A31" s="4"/>
      <c r="B31" s="2"/>
      <c r="C31" s="1">
        <v>8</v>
      </c>
      <c r="D31" s="3">
        <v>230.04</v>
      </c>
      <c r="E31" s="1">
        <v>1</v>
      </c>
      <c r="F31" s="3">
        <f t="shared" si="0"/>
        <v>230.04</v>
      </c>
    </row>
    <row r="32" spans="1:6" customFormat="1" x14ac:dyDescent="0.3">
      <c r="A32" s="4"/>
      <c r="B32" s="2" t="s">
        <v>20</v>
      </c>
      <c r="C32" s="1">
        <v>5</v>
      </c>
      <c r="D32" s="3">
        <v>847.24</v>
      </c>
      <c r="E32" s="1">
        <v>4</v>
      </c>
      <c r="F32" s="3">
        <f t="shared" si="0"/>
        <v>211.81</v>
      </c>
    </row>
    <row r="33" spans="1:6" customFormat="1" x14ac:dyDescent="0.3">
      <c r="A33" s="4"/>
      <c r="B33" s="2"/>
      <c r="C33" s="1">
        <v>6</v>
      </c>
      <c r="D33" s="3">
        <v>416.75</v>
      </c>
      <c r="E33" s="1">
        <v>1</v>
      </c>
      <c r="F33" s="3">
        <f t="shared" si="0"/>
        <v>416.75</v>
      </c>
    </row>
    <row r="34" spans="1:6" customFormat="1" x14ac:dyDescent="0.3">
      <c r="A34" s="4"/>
      <c r="B34" s="2"/>
      <c r="C34" s="1">
        <v>8</v>
      </c>
      <c r="D34" s="3">
        <v>6861.81</v>
      </c>
      <c r="E34" s="1">
        <v>1</v>
      </c>
      <c r="F34" s="3">
        <f t="shared" si="0"/>
        <v>6861.81</v>
      </c>
    </row>
    <row r="35" spans="1:6" customFormat="1" x14ac:dyDescent="0.3">
      <c r="A35" s="4"/>
      <c r="B35" s="2" t="s">
        <v>9</v>
      </c>
      <c r="C35" s="1">
        <v>1</v>
      </c>
      <c r="D35" s="3">
        <v>40330.0099999999</v>
      </c>
      <c r="E35" s="1">
        <v>41</v>
      </c>
      <c r="F35" s="3">
        <f t="shared" si="0"/>
        <v>983.65878048780246</v>
      </c>
    </row>
    <row r="36" spans="1:6" customFormat="1" x14ac:dyDescent="0.3">
      <c r="A36" s="4"/>
      <c r="B36" s="2"/>
      <c r="C36" s="1">
        <v>2</v>
      </c>
      <c r="D36" s="3">
        <v>26027.589999999898</v>
      </c>
      <c r="E36" s="1">
        <v>56</v>
      </c>
      <c r="F36" s="3">
        <f t="shared" si="0"/>
        <v>464.77839285714106</v>
      </c>
    </row>
    <row r="37" spans="1:6" customFormat="1" x14ac:dyDescent="0.3">
      <c r="A37" s="4"/>
      <c r="B37" s="2"/>
      <c r="C37" s="1">
        <v>3</v>
      </c>
      <c r="D37" s="3">
        <v>21004.84</v>
      </c>
      <c r="E37" s="1">
        <v>8</v>
      </c>
      <c r="F37" s="3">
        <f t="shared" si="0"/>
        <v>2625.605</v>
      </c>
    </row>
    <row r="38" spans="1:6" customFormat="1" x14ac:dyDescent="0.3">
      <c r="A38" s="4"/>
      <c r="B38" s="2"/>
      <c r="C38" s="1">
        <v>4</v>
      </c>
      <c r="D38" s="3">
        <v>88065.95</v>
      </c>
      <c r="E38" s="1">
        <v>33</v>
      </c>
      <c r="F38" s="3">
        <f t="shared" si="0"/>
        <v>2668.6651515151516</v>
      </c>
    </row>
    <row r="39" spans="1:6" customFormat="1" x14ac:dyDescent="0.3">
      <c r="A39" s="4"/>
      <c r="B39" s="2"/>
      <c r="C39" s="1">
        <v>5</v>
      </c>
      <c r="D39" s="3">
        <v>121084.01</v>
      </c>
      <c r="E39" s="1">
        <v>36</v>
      </c>
      <c r="F39" s="3">
        <f t="shared" si="0"/>
        <v>3363.444722222222</v>
      </c>
    </row>
    <row r="40" spans="1:6" customFormat="1" x14ac:dyDescent="0.3">
      <c r="A40" s="4"/>
      <c r="B40" s="2"/>
      <c r="C40" s="1">
        <v>6</v>
      </c>
      <c r="D40" s="3">
        <v>84381.69</v>
      </c>
      <c r="E40" s="1">
        <v>74</v>
      </c>
      <c r="F40" s="3">
        <f t="shared" si="0"/>
        <v>1140.2931081081081</v>
      </c>
    </row>
    <row r="41" spans="1:6" customFormat="1" x14ac:dyDescent="0.3">
      <c r="A41" s="4"/>
      <c r="B41" s="2"/>
      <c r="C41" s="1">
        <v>7</v>
      </c>
      <c r="D41" s="3">
        <v>75575.240000000005</v>
      </c>
      <c r="E41" s="1">
        <v>180</v>
      </c>
      <c r="F41" s="3">
        <f t="shared" si="0"/>
        <v>419.86244444444446</v>
      </c>
    </row>
    <row r="42" spans="1:6" customFormat="1" x14ac:dyDescent="0.3">
      <c r="A42" s="4"/>
      <c r="B42" s="2"/>
      <c r="C42" s="1">
        <v>8</v>
      </c>
      <c r="D42" s="3">
        <v>144359.09</v>
      </c>
      <c r="E42" s="1">
        <v>15</v>
      </c>
      <c r="F42" s="3">
        <f t="shared" si="0"/>
        <v>9623.9393333333337</v>
      </c>
    </row>
    <row r="43" spans="1:6" customFormat="1" x14ac:dyDescent="0.3">
      <c r="A43" s="4" t="s">
        <v>14</v>
      </c>
      <c r="B43" s="2" t="s">
        <v>6</v>
      </c>
      <c r="C43" s="1">
        <v>1</v>
      </c>
      <c r="D43" s="3">
        <v>4.8699999999999903</v>
      </c>
      <c r="E43" s="1">
        <v>2</v>
      </c>
      <c r="F43" s="3">
        <f t="shared" si="0"/>
        <v>2.4349999999999952</v>
      </c>
    </row>
    <row r="44" spans="1:6" customFormat="1" x14ac:dyDescent="0.3">
      <c r="A44" s="4"/>
      <c r="B44" s="2"/>
      <c r="C44" s="1">
        <v>3</v>
      </c>
      <c r="D44" s="3">
        <v>179.46</v>
      </c>
      <c r="E44" s="1">
        <v>6</v>
      </c>
      <c r="F44" s="3">
        <f t="shared" si="0"/>
        <v>29.91</v>
      </c>
    </row>
    <row r="45" spans="1:6" customFormat="1" x14ac:dyDescent="0.3">
      <c r="A45" s="4"/>
      <c r="B45" s="2"/>
      <c r="C45" s="1">
        <v>4</v>
      </c>
      <c r="D45" s="3">
        <v>6089.88</v>
      </c>
      <c r="E45" s="1">
        <v>1</v>
      </c>
      <c r="F45" s="3">
        <f t="shared" si="0"/>
        <v>6089.88</v>
      </c>
    </row>
    <row r="46" spans="1:6" customFormat="1" x14ac:dyDescent="0.3">
      <c r="A46" s="4"/>
      <c r="B46" s="2"/>
      <c r="C46" s="1">
        <v>5</v>
      </c>
      <c r="D46" s="3">
        <v>210.25</v>
      </c>
      <c r="E46" s="1">
        <v>3</v>
      </c>
      <c r="F46" s="3">
        <f t="shared" si="0"/>
        <v>70.083333333333329</v>
      </c>
    </row>
    <row r="47" spans="1:6" customFormat="1" x14ac:dyDescent="0.3">
      <c r="A47" s="4"/>
      <c r="B47" s="2"/>
      <c r="C47" s="1">
        <v>7</v>
      </c>
      <c r="D47" s="3">
        <v>19.690000000000001</v>
      </c>
      <c r="E47" s="1">
        <v>18</v>
      </c>
      <c r="F47" s="3">
        <f t="shared" si="0"/>
        <v>1.0938888888888889</v>
      </c>
    </row>
    <row r="48" spans="1:6" customFormat="1" x14ac:dyDescent="0.3">
      <c r="A48" s="4"/>
      <c r="B48" s="2"/>
      <c r="C48" s="1">
        <v>8</v>
      </c>
      <c r="D48" s="3">
        <v>353.06</v>
      </c>
      <c r="E48" s="1">
        <v>1</v>
      </c>
      <c r="F48" s="3">
        <f t="shared" si="0"/>
        <v>353.06</v>
      </c>
    </row>
    <row r="49" spans="1:6" customFormat="1" x14ac:dyDescent="0.3">
      <c r="A49" s="4"/>
      <c r="B49" s="2" t="s">
        <v>9</v>
      </c>
      <c r="C49" s="1">
        <v>3</v>
      </c>
      <c r="D49" s="3">
        <v>1892.06</v>
      </c>
      <c r="E49" s="1">
        <v>6</v>
      </c>
      <c r="F49" s="3">
        <f t="shared" si="0"/>
        <v>315.34333333333331</v>
      </c>
    </row>
    <row r="50" spans="1:6" customFormat="1" x14ac:dyDescent="0.3">
      <c r="A50" s="4"/>
      <c r="B50" s="2"/>
      <c r="C50" s="1">
        <v>5</v>
      </c>
      <c r="D50" s="3">
        <v>73934.47</v>
      </c>
      <c r="E50" s="1">
        <v>119</v>
      </c>
      <c r="F50" s="3">
        <f t="shared" si="0"/>
        <v>621.29806722689079</v>
      </c>
    </row>
    <row r="51" spans="1:6" customFormat="1" x14ac:dyDescent="0.3">
      <c r="A51" s="4"/>
      <c r="B51" s="2"/>
      <c r="C51" s="1">
        <v>6</v>
      </c>
      <c r="D51" s="3">
        <v>5223.9799999999996</v>
      </c>
      <c r="E51" s="1">
        <v>2</v>
      </c>
      <c r="F51" s="3">
        <f t="shared" si="0"/>
        <v>2611.9899999999998</v>
      </c>
    </row>
    <row r="52" spans="1:6" customFormat="1" x14ac:dyDescent="0.3">
      <c r="A52" s="4"/>
      <c r="B52" s="2"/>
      <c r="C52" s="1">
        <v>7</v>
      </c>
      <c r="D52" s="3">
        <v>2149.37</v>
      </c>
      <c r="E52" s="1">
        <v>258</v>
      </c>
      <c r="F52" s="3">
        <f t="shared" si="0"/>
        <v>8.3308914728682169</v>
      </c>
    </row>
    <row r="53" spans="1:6" customFormat="1" x14ac:dyDescent="0.3">
      <c r="A53" s="4"/>
      <c r="B53" s="2"/>
      <c r="C53" s="1">
        <v>8</v>
      </c>
      <c r="D53" s="3">
        <v>2172.47999999999</v>
      </c>
      <c r="E53" s="1">
        <v>4</v>
      </c>
      <c r="F53" s="3">
        <f t="shared" si="0"/>
        <v>543.1199999999975</v>
      </c>
    </row>
    <row r="54" spans="1:6" customFormat="1" ht="14.4" customHeight="1" x14ac:dyDescent="0.3">
      <c r="A54" s="5" t="s">
        <v>18</v>
      </c>
      <c r="B54" s="2" t="s">
        <v>11</v>
      </c>
      <c r="C54" s="1">
        <v>4</v>
      </c>
      <c r="D54" s="3">
        <v>1359.61</v>
      </c>
      <c r="E54" s="1">
        <v>1</v>
      </c>
      <c r="F54" s="3">
        <f t="shared" si="0"/>
        <v>1359.61</v>
      </c>
    </row>
    <row r="55" spans="1:6" customFormat="1" x14ac:dyDescent="0.3">
      <c r="A55" s="6"/>
      <c r="B55" s="2"/>
      <c r="C55" s="1">
        <v>7</v>
      </c>
      <c r="D55" s="3">
        <v>260.99</v>
      </c>
      <c r="E55" s="1">
        <v>50</v>
      </c>
      <c r="F55" s="3">
        <f t="shared" si="0"/>
        <v>5.2198000000000002</v>
      </c>
    </row>
    <row r="56" spans="1:6" customFormat="1" x14ac:dyDescent="0.3">
      <c r="A56" s="6"/>
      <c r="B56" s="10" t="s">
        <v>8</v>
      </c>
      <c r="C56" s="1">
        <v>8</v>
      </c>
      <c r="D56" s="3">
        <v>145.75</v>
      </c>
      <c r="E56" s="1">
        <v>1</v>
      </c>
      <c r="F56" s="3">
        <f t="shared" si="0"/>
        <v>145.75</v>
      </c>
    </row>
    <row r="57" spans="1:6" customFormat="1" x14ac:dyDescent="0.3">
      <c r="A57" s="6"/>
      <c r="B57" s="10" t="s">
        <v>22</v>
      </c>
      <c r="C57" s="1">
        <v>5</v>
      </c>
      <c r="D57" s="3">
        <v>51.19</v>
      </c>
      <c r="E57" s="1">
        <v>1</v>
      </c>
      <c r="F57" s="3">
        <f t="shared" si="0"/>
        <v>51.19</v>
      </c>
    </row>
    <row r="58" spans="1:6" customFormat="1" x14ac:dyDescent="0.3">
      <c r="A58" s="6"/>
      <c r="B58" s="2" t="s">
        <v>6</v>
      </c>
      <c r="C58" s="1">
        <v>1</v>
      </c>
      <c r="D58" s="3">
        <v>149205.5</v>
      </c>
      <c r="E58" s="1">
        <v>327</v>
      </c>
      <c r="F58" s="3">
        <f t="shared" si="0"/>
        <v>456.28593272171253</v>
      </c>
    </row>
    <row r="59" spans="1:6" customFormat="1" x14ac:dyDescent="0.3">
      <c r="A59" s="6"/>
      <c r="B59" s="2"/>
      <c r="C59" s="1">
        <v>2</v>
      </c>
      <c r="D59" s="3">
        <v>140760.95000000001</v>
      </c>
      <c r="E59" s="1">
        <v>149</v>
      </c>
      <c r="F59" s="3">
        <f t="shared" si="0"/>
        <v>944.70436241610741</v>
      </c>
    </row>
    <row r="60" spans="1:6" customFormat="1" x14ac:dyDescent="0.3">
      <c r="A60" s="6"/>
      <c r="B60" s="2"/>
      <c r="C60" s="1">
        <v>3</v>
      </c>
      <c r="D60" s="3">
        <v>21913.79</v>
      </c>
      <c r="E60" s="1">
        <v>24</v>
      </c>
      <c r="F60" s="3">
        <f t="shared" si="0"/>
        <v>913.07458333333341</v>
      </c>
    </row>
    <row r="61" spans="1:6" customFormat="1" x14ac:dyDescent="0.3">
      <c r="A61" s="6"/>
      <c r="B61" s="2"/>
      <c r="C61" s="1">
        <v>4</v>
      </c>
      <c r="D61" s="3">
        <v>4497.55</v>
      </c>
      <c r="E61" s="1">
        <v>155</v>
      </c>
      <c r="F61" s="3">
        <f t="shared" si="0"/>
        <v>29.016451612903229</v>
      </c>
    </row>
    <row r="62" spans="1:6" customFormat="1" x14ac:dyDescent="0.3">
      <c r="A62" s="6"/>
      <c r="B62" s="2"/>
      <c r="C62" s="1">
        <v>5</v>
      </c>
      <c r="D62" s="3">
        <v>48294.46</v>
      </c>
      <c r="E62" s="1">
        <v>35</v>
      </c>
      <c r="F62" s="3">
        <f t="shared" si="0"/>
        <v>1379.8417142857143</v>
      </c>
    </row>
    <row r="63" spans="1:6" customFormat="1" x14ac:dyDescent="0.3">
      <c r="A63" s="6"/>
      <c r="B63" s="2"/>
      <c r="C63" s="1">
        <v>6</v>
      </c>
      <c r="D63" s="3">
        <v>298.2</v>
      </c>
      <c r="E63" s="1">
        <v>14</v>
      </c>
      <c r="F63" s="3">
        <f t="shared" si="0"/>
        <v>21.3</v>
      </c>
    </row>
    <row r="64" spans="1:6" customFormat="1" x14ac:dyDescent="0.3">
      <c r="A64" s="6"/>
      <c r="B64" s="2"/>
      <c r="C64" s="1">
        <v>7</v>
      </c>
      <c r="D64" s="3">
        <v>27876.67</v>
      </c>
      <c r="E64" s="1">
        <v>29</v>
      </c>
      <c r="F64" s="3">
        <f t="shared" si="0"/>
        <v>961.2644827586206</v>
      </c>
    </row>
    <row r="65" spans="1:6" customFormat="1" x14ac:dyDescent="0.3">
      <c r="A65" s="6"/>
      <c r="B65" s="2"/>
      <c r="C65" s="1">
        <v>8</v>
      </c>
      <c r="D65" s="3">
        <v>26030.68</v>
      </c>
      <c r="E65" s="1">
        <v>8</v>
      </c>
      <c r="F65" s="3">
        <f t="shared" si="0"/>
        <v>3253.835</v>
      </c>
    </row>
    <row r="66" spans="1:6" customFormat="1" x14ac:dyDescent="0.3">
      <c r="A66" s="6"/>
      <c r="B66" s="2" t="s">
        <v>9</v>
      </c>
      <c r="C66" s="1">
        <v>1</v>
      </c>
      <c r="D66" s="3">
        <v>15419.26</v>
      </c>
      <c r="E66" s="1">
        <v>3</v>
      </c>
      <c r="F66" s="3">
        <f t="shared" si="0"/>
        <v>5139.7533333333331</v>
      </c>
    </row>
    <row r="67" spans="1:6" customFormat="1" x14ac:dyDescent="0.3">
      <c r="A67" s="6"/>
      <c r="B67" s="2"/>
      <c r="C67" s="1">
        <v>2</v>
      </c>
      <c r="D67" s="3">
        <v>3526.94</v>
      </c>
      <c r="E67" s="1">
        <v>2</v>
      </c>
      <c r="F67" s="3">
        <f t="shared" ref="F67:F130" si="1">D67/E67</f>
        <v>1763.47</v>
      </c>
    </row>
    <row r="68" spans="1:6" customFormat="1" x14ac:dyDescent="0.3">
      <c r="A68" s="6"/>
      <c r="B68" s="2"/>
      <c r="C68" s="1">
        <v>3</v>
      </c>
      <c r="D68" s="3">
        <v>9496.2199999999993</v>
      </c>
      <c r="E68" s="1">
        <v>28</v>
      </c>
      <c r="F68" s="3">
        <f t="shared" si="1"/>
        <v>339.15071428571429</v>
      </c>
    </row>
    <row r="69" spans="1:6" customFormat="1" x14ac:dyDescent="0.3">
      <c r="A69" s="6"/>
      <c r="B69" s="2"/>
      <c r="C69" s="1">
        <v>4</v>
      </c>
      <c r="D69" s="3">
        <v>18608.330000000002</v>
      </c>
      <c r="E69" s="1">
        <v>27</v>
      </c>
      <c r="F69" s="3">
        <f t="shared" si="1"/>
        <v>689.19740740740747</v>
      </c>
    </row>
    <row r="70" spans="1:6" customFormat="1" x14ac:dyDescent="0.3">
      <c r="A70" s="6"/>
      <c r="B70" s="2"/>
      <c r="C70" s="1">
        <v>5</v>
      </c>
      <c r="D70" s="3">
        <v>334477.56</v>
      </c>
      <c r="E70" s="1">
        <v>2</v>
      </c>
      <c r="F70" s="3">
        <f t="shared" si="1"/>
        <v>167238.78</v>
      </c>
    </row>
    <row r="71" spans="1:6" customFormat="1" x14ac:dyDescent="0.3">
      <c r="A71" s="6"/>
      <c r="B71" s="2"/>
      <c r="C71" s="1">
        <v>6</v>
      </c>
      <c r="D71" s="3">
        <v>1534.6799999999901</v>
      </c>
      <c r="E71" s="1">
        <v>3</v>
      </c>
      <c r="F71" s="3">
        <f t="shared" si="1"/>
        <v>511.55999999999671</v>
      </c>
    </row>
    <row r="72" spans="1:6" customFormat="1" x14ac:dyDescent="0.3">
      <c r="A72" s="6"/>
      <c r="B72" s="2"/>
      <c r="C72" s="1">
        <v>7</v>
      </c>
      <c r="D72" s="3">
        <v>71125.490000000005</v>
      </c>
      <c r="E72" s="1">
        <v>16</v>
      </c>
      <c r="F72" s="3">
        <f t="shared" si="1"/>
        <v>4445.3431250000003</v>
      </c>
    </row>
    <row r="73" spans="1:6" customFormat="1" x14ac:dyDescent="0.3">
      <c r="A73" s="7"/>
      <c r="B73" s="2"/>
      <c r="C73" s="1">
        <v>8</v>
      </c>
      <c r="D73" s="3">
        <v>116314.379999999</v>
      </c>
      <c r="E73" s="1">
        <v>12</v>
      </c>
      <c r="F73" s="3">
        <f t="shared" si="1"/>
        <v>9692.8649999999161</v>
      </c>
    </row>
    <row r="74" spans="1:6" customFormat="1" x14ac:dyDescent="0.3">
      <c r="A74" s="8" t="s">
        <v>7</v>
      </c>
      <c r="B74" s="2" t="s">
        <v>10</v>
      </c>
      <c r="C74" s="1">
        <v>2</v>
      </c>
      <c r="D74" s="3">
        <v>1326498.26</v>
      </c>
      <c r="E74" s="1">
        <v>53</v>
      </c>
      <c r="F74" s="3">
        <f t="shared" si="1"/>
        <v>25028.269056603775</v>
      </c>
    </row>
    <row r="75" spans="1:6" customFormat="1" x14ac:dyDescent="0.3">
      <c r="A75" s="8"/>
      <c r="B75" s="2"/>
      <c r="C75" s="1">
        <v>3</v>
      </c>
      <c r="D75" s="3">
        <v>3612879</v>
      </c>
      <c r="E75" s="1">
        <v>91</v>
      </c>
      <c r="F75" s="3">
        <f t="shared" si="1"/>
        <v>39701.967032967033</v>
      </c>
    </row>
    <row r="76" spans="1:6" customFormat="1" x14ac:dyDescent="0.3">
      <c r="A76" s="8"/>
      <c r="B76" s="2"/>
      <c r="C76" s="1">
        <v>4</v>
      </c>
      <c r="D76" s="3">
        <v>5514590.3499999996</v>
      </c>
      <c r="E76" s="1">
        <v>55</v>
      </c>
      <c r="F76" s="3">
        <f t="shared" si="1"/>
        <v>100265.27909090908</v>
      </c>
    </row>
    <row r="77" spans="1:6" customFormat="1" x14ac:dyDescent="0.3">
      <c r="A77" s="8"/>
      <c r="B77" s="2"/>
      <c r="C77" s="1">
        <v>5</v>
      </c>
      <c r="D77" s="3">
        <v>2090344.1899999899</v>
      </c>
      <c r="E77" s="1">
        <v>745</v>
      </c>
      <c r="F77" s="3">
        <f t="shared" si="1"/>
        <v>2805.8311275167648</v>
      </c>
    </row>
    <row r="78" spans="1:6" customFormat="1" x14ac:dyDescent="0.3">
      <c r="A78" s="8"/>
      <c r="B78" s="2"/>
      <c r="C78" s="1">
        <v>6</v>
      </c>
      <c r="D78" s="3">
        <v>1712377.46</v>
      </c>
      <c r="E78" s="1">
        <v>66</v>
      </c>
      <c r="F78" s="3">
        <f t="shared" si="1"/>
        <v>25945.11303030303</v>
      </c>
    </row>
    <row r="79" spans="1:6" customFormat="1" x14ac:dyDescent="0.3">
      <c r="A79" s="8"/>
      <c r="B79" s="2"/>
      <c r="C79" s="1">
        <v>7</v>
      </c>
      <c r="D79" s="3">
        <v>7723.59</v>
      </c>
      <c r="E79" s="1">
        <v>3</v>
      </c>
      <c r="F79" s="3">
        <f t="shared" si="1"/>
        <v>2574.5300000000002</v>
      </c>
    </row>
    <row r="80" spans="1:6" customFormat="1" x14ac:dyDescent="0.3">
      <c r="A80" s="8"/>
      <c r="B80" s="2" t="s">
        <v>11</v>
      </c>
      <c r="C80" s="1">
        <v>1</v>
      </c>
      <c r="D80" s="3">
        <v>7578.01</v>
      </c>
      <c r="E80" s="1">
        <v>2</v>
      </c>
      <c r="F80" s="3">
        <f t="shared" si="1"/>
        <v>3789.0050000000001</v>
      </c>
    </row>
    <row r="81" spans="1:6" customFormat="1" x14ac:dyDescent="0.3">
      <c r="A81" s="8"/>
      <c r="B81" s="2"/>
      <c r="C81" s="1">
        <v>2</v>
      </c>
      <c r="D81" s="3">
        <v>17903.32</v>
      </c>
      <c r="E81" s="1">
        <v>35</v>
      </c>
      <c r="F81" s="3">
        <f t="shared" si="1"/>
        <v>511.52342857142855</v>
      </c>
    </row>
    <row r="82" spans="1:6" customFormat="1" x14ac:dyDescent="0.3">
      <c r="A82" s="8"/>
      <c r="B82" s="2"/>
      <c r="C82" s="1">
        <v>5</v>
      </c>
      <c r="D82" s="3">
        <v>54717.77</v>
      </c>
      <c r="E82" s="1">
        <v>105</v>
      </c>
      <c r="F82" s="3">
        <f t="shared" si="1"/>
        <v>521.12161904761899</v>
      </c>
    </row>
    <row r="83" spans="1:6" customFormat="1" x14ac:dyDescent="0.3">
      <c r="A83" s="8"/>
      <c r="B83" s="2" t="s">
        <v>15</v>
      </c>
      <c r="C83" s="1">
        <v>2</v>
      </c>
      <c r="D83" s="3">
        <v>440.66</v>
      </c>
      <c r="E83" s="1">
        <v>1</v>
      </c>
      <c r="F83" s="3">
        <f t="shared" si="1"/>
        <v>440.66</v>
      </c>
    </row>
    <row r="84" spans="1:6" customFormat="1" x14ac:dyDescent="0.3">
      <c r="A84" s="8"/>
      <c r="B84" s="2"/>
      <c r="C84" s="1">
        <v>4</v>
      </c>
      <c r="D84" s="3">
        <v>1268.78</v>
      </c>
      <c r="E84" s="1">
        <v>4</v>
      </c>
      <c r="F84" s="3">
        <f t="shared" si="1"/>
        <v>317.19499999999999</v>
      </c>
    </row>
    <row r="85" spans="1:6" customFormat="1" x14ac:dyDescent="0.3">
      <c r="A85" s="8"/>
      <c r="B85" s="2"/>
      <c r="C85" s="1">
        <v>5</v>
      </c>
      <c r="D85" s="3">
        <v>2035.44999999999</v>
      </c>
      <c r="E85" s="1">
        <v>5</v>
      </c>
      <c r="F85" s="3">
        <f t="shared" si="1"/>
        <v>407.08999999999799</v>
      </c>
    </row>
    <row r="86" spans="1:6" customFormat="1" x14ac:dyDescent="0.3">
      <c r="A86" s="8"/>
      <c r="B86" s="2"/>
      <c r="C86" s="1">
        <v>6</v>
      </c>
      <c r="D86" s="3">
        <v>1071.74</v>
      </c>
      <c r="E86" s="1">
        <v>5</v>
      </c>
      <c r="F86" s="3">
        <f t="shared" si="1"/>
        <v>214.34800000000001</v>
      </c>
    </row>
    <row r="87" spans="1:6" customFormat="1" x14ac:dyDescent="0.3">
      <c r="A87" s="8"/>
      <c r="B87" s="2"/>
      <c r="C87" s="1">
        <v>8</v>
      </c>
      <c r="D87" s="3">
        <v>369.32</v>
      </c>
      <c r="E87" s="1">
        <v>2</v>
      </c>
      <c r="F87" s="3">
        <f t="shared" si="1"/>
        <v>184.66</v>
      </c>
    </row>
    <row r="88" spans="1:6" customFormat="1" x14ac:dyDescent="0.3">
      <c r="A88" s="8"/>
      <c r="B88" s="2" t="s">
        <v>8</v>
      </c>
      <c r="C88" s="1">
        <v>1</v>
      </c>
      <c r="D88" s="3">
        <v>143.74</v>
      </c>
      <c r="E88" s="1">
        <v>9</v>
      </c>
      <c r="F88" s="3">
        <f t="shared" si="1"/>
        <v>15.971111111111112</v>
      </c>
    </row>
    <row r="89" spans="1:6" customFormat="1" x14ac:dyDescent="0.3">
      <c r="A89" s="8"/>
      <c r="B89" s="2"/>
      <c r="C89" s="1">
        <v>3</v>
      </c>
      <c r="D89" s="3">
        <v>101.53</v>
      </c>
      <c r="E89" s="1">
        <v>1</v>
      </c>
      <c r="F89" s="3">
        <f t="shared" si="1"/>
        <v>101.53</v>
      </c>
    </row>
    <row r="90" spans="1:6" customFormat="1" x14ac:dyDescent="0.3">
      <c r="A90" s="8"/>
      <c r="B90" s="2"/>
      <c r="C90" s="1">
        <v>5</v>
      </c>
      <c r="D90" s="3">
        <v>1443.4</v>
      </c>
      <c r="E90" s="1">
        <v>12</v>
      </c>
      <c r="F90" s="3">
        <f t="shared" si="1"/>
        <v>120.28333333333335</v>
      </c>
    </row>
    <row r="91" spans="1:6" customFormat="1" x14ac:dyDescent="0.3">
      <c r="A91" s="8"/>
      <c r="B91" s="2"/>
      <c r="C91" s="1">
        <v>6</v>
      </c>
      <c r="D91" s="3">
        <v>86.67</v>
      </c>
      <c r="E91" s="1">
        <v>4</v>
      </c>
      <c r="F91" s="3">
        <f t="shared" si="1"/>
        <v>21.6675</v>
      </c>
    </row>
    <row r="92" spans="1:6" customFormat="1" x14ac:dyDescent="0.3">
      <c r="A92" s="8"/>
      <c r="B92" s="2"/>
      <c r="C92" s="1">
        <v>7</v>
      </c>
      <c r="D92" s="3">
        <v>866.59</v>
      </c>
      <c r="E92" s="1">
        <v>42</v>
      </c>
      <c r="F92" s="3">
        <f t="shared" si="1"/>
        <v>20.63309523809524</v>
      </c>
    </row>
    <row r="93" spans="1:6" customFormat="1" x14ac:dyDescent="0.3">
      <c r="A93" s="8"/>
      <c r="B93" s="2" t="s">
        <v>17</v>
      </c>
      <c r="C93" s="1">
        <v>1</v>
      </c>
      <c r="D93" s="3">
        <v>886.88</v>
      </c>
      <c r="E93" s="1">
        <v>40</v>
      </c>
      <c r="F93" s="3">
        <f t="shared" si="1"/>
        <v>22.172000000000001</v>
      </c>
    </row>
    <row r="94" spans="1:6" customFormat="1" x14ac:dyDescent="0.3">
      <c r="A94" s="8"/>
      <c r="B94" s="2"/>
      <c r="C94" s="1">
        <v>2</v>
      </c>
      <c r="D94" s="3">
        <v>3875.54</v>
      </c>
      <c r="E94" s="1">
        <v>6</v>
      </c>
      <c r="F94" s="3">
        <f t="shared" si="1"/>
        <v>645.92333333333329</v>
      </c>
    </row>
    <row r="95" spans="1:6" customFormat="1" x14ac:dyDescent="0.3">
      <c r="A95" s="8"/>
      <c r="B95" s="2"/>
      <c r="C95" s="1">
        <v>3</v>
      </c>
      <c r="D95" s="3">
        <v>4573.33</v>
      </c>
      <c r="E95" s="1">
        <v>11</v>
      </c>
      <c r="F95" s="3">
        <f t="shared" si="1"/>
        <v>415.75727272727272</v>
      </c>
    </row>
    <row r="96" spans="1:6" customFormat="1" x14ac:dyDescent="0.3">
      <c r="A96" s="8"/>
      <c r="B96" s="2"/>
      <c r="C96" s="1">
        <v>8</v>
      </c>
      <c r="D96" s="3">
        <v>12723.25</v>
      </c>
      <c r="E96" s="1">
        <v>8</v>
      </c>
      <c r="F96" s="3">
        <f t="shared" si="1"/>
        <v>1590.40625</v>
      </c>
    </row>
    <row r="97" spans="1:6" customFormat="1" x14ac:dyDescent="0.3">
      <c r="A97" s="8"/>
      <c r="B97" s="2" t="s">
        <v>16</v>
      </c>
      <c r="C97" s="1">
        <v>1</v>
      </c>
      <c r="D97" s="3">
        <v>2389.19</v>
      </c>
      <c r="E97" s="1">
        <v>1</v>
      </c>
      <c r="F97" s="3">
        <f t="shared" si="1"/>
        <v>2389.19</v>
      </c>
    </row>
    <row r="98" spans="1:6" customFormat="1" x14ac:dyDescent="0.3">
      <c r="A98" s="8"/>
      <c r="B98" s="2"/>
      <c r="C98" s="1">
        <v>2</v>
      </c>
      <c r="D98" s="3">
        <v>105737.37</v>
      </c>
      <c r="E98" s="1">
        <v>150</v>
      </c>
      <c r="F98" s="3">
        <f t="shared" si="1"/>
        <v>704.91579999999999</v>
      </c>
    </row>
    <row r="99" spans="1:6" customFormat="1" x14ac:dyDescent="0.3">
      <c r="A99" s="8"/>
      <c r="B99" s="2"/>
      <c r="C99" s="1">
        <v>4</v>
      </c>
      <c r="D99" s="3">
        <v>2415.3200000000002</v>
      </c>
      <c r="E99" s="1">
        <v>1</v>
      </c>
      <c r="F99" s="3">
        <f t="shared" si="1"/>
        <v>2415.3200000000002</v>
      </c>
    </row>
    <row r="100" spans="1:6" customFormat="1" x14ac:dyDescent="0.3">
      <c r="A100" s="8"/>
      <c r="B100" s="2"/>
      <c r="C100" s="1">
        <v>5</v>
      </c>
      <c r="D100" s="3">
        <v>228634.19</v>
      </c>
      <c r="E100" s="1">
        <v>114</v>
      </c>
      <c r="F100" s="3">
        <f t="shared" si="1"/>
        <v>2005.5630701754387</v>
      </c>
    </row>
    <row r="101" spans="1:6" customFormat="1" x14ac:dyDescent="0.3">
      <c r="A101" s="8"/>
      <c r="B101" s="2"/>
      <c r="C101" s="1">
        <v>6</v>
      </c>
      <c r="D101" s="3">
        <v>15602.66</v>
      </c>
      <c r="E101" s="1">
        <v>728</v>
      </c>
      <c r="F101" s="3">
        <f t="shared" si="1"/>
        <v>21.432225274725276</v>
      </c>
    </row>
    <row r="102" spans="1:6" customFormat="1" x14ac:dyDescent="0.3">
      <c r="A102" s="8"/>
      <c r="B102" s="2"/>
      <c r="C102" s="1">
        <v>8</v>
      </c>
      <c r="D102" s="3">
        <v>28963.02</v>
      </c>
      <c r="E102" s="1">
        <v>48</v>
      </c>
      <c r="F102" s="3">
        <f t="shared" si="1"/>
        <v>603.39625000000001</v>
      </c>
    </row>
    <row r="103" spans="1:6" customFormat="1" x14ac:dyDescent="0.3">
      <c r="A103" s="8"/>
      <c r="B103" s="2" t="s">
        <v>12</v>
      </c>
      <c r="C103" s="1">
        <v>1</v>
      </c>
      <c r="D103" s="3">
        <v>938337.02999999898</v>
      </c>
      <c r="E103" s="1">
        <v>7820</v>
      </c>
      <c r="F103" s="3">
        <f t="shared" si="1"/>
        <v>119.99194757033236</v>
      </c>
    </row>
    <row r="104" spans="1:6" customFormat="1" x14ac:dyDescent="0.3">
      <c r="A104" s="8"/>
      <c r="B104" s="2"/>
      <c r="C104" s="1">
        <v>2</v>
      </c>
      <c r="D104" s="3">
        <v>740087.12</v>
      </c>
      <c r="E104" s="1">
        <v>3645</v>
      </c>
      <c r="F104" s="3">
        <f t="shared" si="1"/>
        <v>203.04173388203017</v>
      </c>
    </row>
    <row r="105" spans="1:6" customFormat="1" x14ac:dyDescent="0.3">
      <c r="A105" s="8"/>
      <c r="B105" s="2"/>
      <c r="C105" s="1">
        <v>3</v>
      </c>
      <c r="D105" s="3">
        <v>875262.59</v>
      </c>
      <c r="E105" s="1">
        <v>7239</v>
      </c>
      <c r="F105" s="3">
        <f t="shared" si="1"/>
        <v>120.90932311092692</v>
      </c>
    </row>
    <row r="106" spans="1:6" customFormat="1" x14ac:dyDescent="0.3">
      <c r="A106" s="8"/>
      <c r="B106" s="2"/>
      <c r="C106" s="1">
        <v>4</v>
      </c>
      <c r="D106" s="3">
        <v>28012.560000000001</v>
      </c>
      <c r="E106" s="1">
        <v>199</v>
      </c>
      <c r="F106" s="3">
        <f t="shared" si="1"/>
        <v>140.76663316582915</v>
      </c>
    </row>
    <row r="107" spans="1:6" customFormat="1" x14ac:dyDescent="0.3">
      <c r="A107" s="8"/>
      <c r="B107" s="2"/>
      <c r="C107" s="1">
        <v>5</v>
      </c>
      <c r="D107" s="3">
        <v>1592689.6</v>
      </c>
      <c r="E107" s="1">
        <v>19171</v>
      </c>
      <c r="F107" s="3">
        <f t="shared" si="1"/>
        <v>83.078065828595285</v>
      </c>
    </row>
    <row r="108" spans="1:6" customFormat="1" x14ac:dyDescent="0.3">
      <c r="A108" s="8"/>
      <c r="B108" s="2"/>
      <c r="C108" s="1">
        <v>6</v>
      </c>
      <c r="D108" s="3">
        <v>327930.14</v>
      </c>
      <c r="E108" s="1">
        <v>877</v>
      </c>
      <c r="F108" s="3">
        <f t="shared" si="1"/>
        <v>373.92262257696694</v>
      </c>
    </row>
    <row r="109" spans="1:6" customFormat="1" x14ac:dyDescent="0.3">
      <c r="A109" s="8"/>
      <c r="B109" s="2"/>
      <c r="C109" s="1">
        <v>7</v>
      </c>
      <c r="D109" s="3">
        <v>131321.23000000001</v>
      </c>
      <c r="E109" s="1">
        <v>283</v>
      </c>
      <c r="F109" s="3">
        <f t="shared" si="1"/>
        <v>464.03261484098942</v>
      </c>
    </row>
    <row r="110" spans="1:6" customFormat="1" x14ac:dyDescent="0.3">
      <c r="A110" s="8"/>
      <c r="B110" s="2"/>
      <c r="C110" s="1">
        <v>8</v>
      </c>
      <c r="D110" s="3">
        <v>262179.76999999897</v>
      </c>
      <c r="E110" s="1">
        <v>5130</v>
      </c>
      <c r="F110" s="3">
        <f t="shared" si="1"/>
        <v>51.107167641325333</v>
      </c>
    </row>
    <row r="111" spans="1:6" customFormat="1" x14ac:dyDescent="0.3">
      <c r="A111" s="8"/>
      <c r="B111" s="2" t="s">
        <v>6</v>
      </c>
      <c r="C111" s="1">
        <v>1</v>
      </c>
      <c r="D111" s="3">
        <v>611362.46</v>
      </c>
      <c r="E111" s="1">
        <v>457</v>
      </c>
      <c r="F111" s="3">
        <f t="shared" si="1"/>
        <v>1337.7734354485776</v>
      </c>
    </row>
    <row r="112" spans="1:6" customFormat="1" x14ac:dyDescent="0.3">
      <c r="A112" s="8"/>
      <c r="B112" s="2"/>
      <c r="C112" s="1">
        <v>2</v>
      </c>
      <c r="D112" s="3">
        <v>5468.03</v>
      </c>
      <c r="E112" s="1">
        <v>63</v>
      </c>
      <c r="F112" s="3">
        <f t="shared" si="1"/>
        <v>86.794126984126976</v>
      </c>
    </row>
    <row r="113" spans="1:6" customFormat="1" x14ac:dyDescent="0.3">
      <c r="A113" s="8"/>
      <c r="B113" s="2"/>
      <c r="C113" s="1">
        <v>3</v>
      </c>
      <c r="D113" s="3">
        <v>15179.98</v>
      </c>
      <c r="E113" s="1">
        <v>1552</v>
      </c>
      <c r="F113" s="3">
        <f t="shared" si="1"/>
        <v>9.7809149484536082</v>
      </c>
    </row>
    <row r="114" spans="1:6" customFormat="1" x14ac:dyDescent="0.3">
      <c r="A114" s="8"/>
      <c r="B114" s="2"/>
      <c r="C114" s="1">
        <v>4</v>
      </c>
      <c r="D114" s="3">
        <v>15027.81</v>
      </c>
      <c r="E114" s="1">
        <v>2189</v>
      </c>
      <c r="F114" s="3">
        <f t="shared" si="1"/>
        <v>6.8651484696208316</v>
      </c>
    </row>
    <row r="115" spans="1:6" customFormat="1" x14ac:dyDescent="0.3">
      <c r="A115" s="8"/>
      <c r="B115" s="2"/>
      <c r="C115" s="1">
        <v>5</v>
      </c>
      <c r="D115" s="3">
        <v>36720.849999999897</v>
      </c>
      <c r="E115" s="1">
        <v>336</v>
      </c>
      <c r="F115" s="3">
        <f t="shared" si="1"/>
        <v>109.28824404761875</v>
      </c>
    </row>
    <row r="116" spans="1:6" customFormat="1" x14ac:dyDescent="0.3">
      <c r="A116" s="8"/>
      <c r="B116" s="2"/>
      <c r="C116" s="1">
        <v>6</v>
      </c>
      <c r="D116" s="3">
        <v>17894.29</v>
      </c>
      <c r="E116" s="1">
        <v>241</v>
      </c>
      <c r="F116" s="3">
        <f t="shared" si="1"/>
        <v>74.250165975103741</v>
      </c>
    </row>
    <row r="117" spans="1:6" customFormat="1" x14ac:dyDescent="0.3">
      <c r="A117" s="8"/>
      <c r="B117" s="2"/>
      <c r="C117" s="1">
        <v>7</v>
      </c>
      <c r="D117" s="3">
        <v>332.74</v>
      </c>
      <c r="E117" s="1">
        <v>41</v>
      </c>
      <c r="F117" s="3">
        <f t="shared" si="1"/>
        <v>8.1156097560975606</v>
      </c>
    </row>
    <row r="118" spans="1:6" customFormat="1" x14ac:dyDescent="0.3">
      <c r="A118" s="8"/>
      <c r="B118" s="2" t="s">
        <v>13</v>
      </c>
      <c r="C118" s="1">
        <v>1</v>
      </c>
      <c r="D118" s="3">
        <v>6921.8099999999904</v>
      </c>
      <c r="E118" s="1">
        <v>29</v>
      </c>
      <c r="F118" s="3">
        <f t="shared" si="1"/>
        <v>238.68310344827552</v>
      </c>
    </row>
    <row r="119" spans="1:6" customFormat="1" x14ac:dyDescent="0.3">
      <c r="A119" s="8"/>
      <c r="B119" s="2"/>
      <c r="C119" s="1">
        <v>3</v>
      </c>
      <c r="D119" s="3">
        <v>314.05</v>
      </c>
      <c r="E119" s="1">
        <v>25</v>
      </c>
      <c r="F119" s="3">
        <f t="shared" si="1"/>
        <v>12.562000000000001</v>
      </c>
    </row>
    <row r="120" spans="1:6" customFormat="1" x14ac:dyDescent="0.3">
      <c r="A120" s="8"/>
      <c r="B120" s="2"/>
      <c r="C120" s="1">
        <v>4</v>
      </c>
      <c r="D120" s="3">
        <v>1338.91</v>
      </c>
      <c r="E120" s="1">
        <v>2</v>
      </c>
      <c r="F120" s="3">
        <f t="shared" si="1"/>
        <v>669.45500000000004</v>
      </c>
    </row>
    <row r="121" spans="1:6" customFormat="1" x14ac:dyDescent="0.3">
      <c r="A121" s="8"/>
      <c r="B121" s="2"/>
      <c r="C121" s="1">
        <v>5</v>
      </c>
      <c r="D121" s="3">
        <v>26291.01</v>
      </c>
      <c r="E121" s="1">
        <v>4</v>
      </c>
      <c r="F121" s="3">
        <f t="shared" si="1"/>
        <v>6572.7524999999996</v>
      </c>
    </row>
    <row r="122" spans="1:6" customFormat="1" x14ac:dyDescent="0.3">
      <c r="A122" s="8"/>
      <c r="B122" s="2"/>
      <c r="C122" s="1">
        <v>7</v>
      </c>
      <c r="D122" s="3">
        <v>1449.24</v>
      </c>
      <c r="E122" s="1">
        <v>30</v>
      </c>
      <c r="F122" s="3">
        <f t="shared" si="1"/>
        <v>48.308</v>
      </c>
    </row>
    <row r="123" spans="1:6" customFormat="1" x14ac:dyDescent="0.3">
      <c r="A123" s="8"/>
      <c r="B123" s="2" t="s">
        <v>20</v>
      </c>
      <c r="C123" s="1">
        <v>1</v>
      </c>
      <c r="D123" s="3">
        <v>1459.67</v>
      </c>
      <c r="E123" s="1">
        <v>4</v>
      </c>
      <c r="F123" s="3">
        <f t="shared" si="1"/>
        <v>364.91750000000002</v>
      </c>
    </row>
    <row r="124" spans="1:6" customFormat="1" x14ac:dyDescent="0.3">
      <c r="A124" s="8"/>
      <c r="B124" s="2"/>
      <c r="C124" s="1">
        <v>2</v>
      </c>
      <c r="D124" s="3">
        <v>682860.25</v>
      </c>
      <c r="E124" s="1">
        <v>2</v>
      </c>
      <c r="F124" s="3">
        <f t="shared" si="1"/>
        <v>341430.125</v>
      </c>
    </row>
    <row r="125" spans="1:6" customFormat="1" x14ac:dyDescent="0.3">
      <c r="A125" s="8"/>
      <c r="B125" s="2"/>
      <c r="C125" s="1">
        <v>4</v>
      </c>
      <c r="D125" s="3">
        <v>1470.03</v>
      </c>
      <c r="E125" s="1">
        <v>2</v>
      </c>
      <c r="F125" s="3">
        <f t="shared" si="1"/>
        <v>735.01499999999999</v>
      </c>
    </row>
    <row r="126" spans="1:6" customFormat="1" x14ac:dyDescent="0.3">
      <c r="A126" s="8"/>
      <c r="B126" s="2"/>
      <c r="C126" s="1">
        <v>5</v>
      </c>
      <c r="D126" s="3">
        <v>8534.27</v>
      </c>
      <c r="E126" s="1">
        <v>2</v>
      </c>
      <c r="F126" s="3">
        <f t="shared" si="1"/>
        <v>4267.1350000000002</v>
      </c>
    </row>
    <row r="127" spans="1:6" customFormat="1" x14ac:dyDescent="0.3">
      <c r="A127" s="8"/>
      <c r="B127" s="2"/>
      <c r="C127" s="1">
        <v>6</v>
      </c>
      <c r="D127" s="3">
        <v>53778.11</v>
      </c>
      <c r="E127" s="1">
        <v>2</v>
      </c>
      <c r="F127" s="3">
        <f t="shared" si="1"/>
        <v>26889.055</v>
      </c>
    </row>
    <row r="128" spans="1:6" customFormat="1" x14ac:dyDescent="0.3">
      <c r="A128" s="8"/>
      <c r="B128" s="2"/>
      <c r="C128" s="1">
        <v>7</v>
      </c>
      <c r="D128" s="3">
        <v>712777.55</v>
      </c>
      <c r="E128" s="1">
        <v>4</v>
      </c>
      <c r="F128" s="3">
        <f t="shared" si="1"/>
        <v>178194.38750000001</v>
      </c>
    </row>
    <row r="129" spans="1:6" customFormat="1" x14ac:dyDescent="0.3">
      <c r="A129" s="8"/>
      <c r="B129" s="2"/>
      <c r="C129" s="1">
        <v>8</v>
      </c>
      <c r="D129" s="3">
        <v>1601532.25999999</v>
      </c>
      <c r="E129" s="1">
        <v>27</v>
      </c>
      <c r="F129" s="3">
        <f t="shared" si="1"/>
        <v>59316.009629629261</v>
      </c>
    </row>
    <row r="130" spans="1:6" customFormat="1" x14ac:dyDescent="0.3">
      <c r="A130" s="8"/>
      <c r="B130" s="2" t="s">
        <v>9</v>
      </c>
      <c r="C130" s="1">
        <v>1</v>
      </c>
      <c r="D130" s="3">
        <v>2843950.21999999</v>
      </c>
      <c r="E130" s="1">
        <v>99057</v>
      </c>
      <c r="F130" s="3">
        <f t="shared" si="1"/>
        <v>28.710239760945615</v>
      </c>
    </row>
    <row r="131" spans="1:6" customFormat="1" x14ac:dyDescent="0.3">
      <c r="A131" s="8"/>
      <c r="B131" s="2"/>
      <c r="C131" s="1">
        <v>2</v>
      </c>
      <c r="D131" s="3">
        <v>3158578.8799999901</v>
      </c>
      <c r="E131" s="1">
        <v>3175</v>
      </c>
      <c r="F131" s="3">
        <f t="shared" ref="F131:F158" si="2">D131/E131</f>
        <v>994.8279937007843</v>
      </c>
    </row>
    <row r="132" spans="1:6" customFormat="1" x14ac:dyDescent="0.3">
      <c r="A132" s="8"/>
      <c r="B132" s="2"/>
      <c r="C132" s="1">
        <v>3</v>
      </c>
      <c r="D132" s="3">
        <v>5227117.05</v>
      </c>
      <c r="E132" s="1">
        <v>174</v>
      </c>
      <c r="F132" s="3">
        <f t="shared" si="2"/>
        <v>30040.902586206896</v>
      </c>
    </row>
    <row r="133" spans="1:6" customFormat="1" x14ac:dyDescent="0.3">
      <c r="A133" s="8"/>
      <c r="B133" s="2"/>
      <c r="C133" s="1">
        <v>4</v>
      </c>
      <c r="D133" s="3">
        <v>11732331.4</v>
      </c>
      <c r="E133" s="1">
        <v>934</v>
      </c>
      <c r="F133" s="3">
        <f t="shared" si="2"/>
        <v>12561.382655246252</v>
      </c>
    </row>
    <row r="134" spans="1:6" customFormat="1" x14ac:dyDescent="0.3">
      <c r="A134" s="8"/>
      <c r="B134" s="2"/>
      <c r="C134" s="1">
        <v>5</v>
      </c>
      <c r="D134" s="3">
        <v>7872609.4100000001</v>
      </c>
      <c r="E134" s="1">
        <v>175</v>
      </c>
      <c r="F134" s="3">
        <f t="shared" si="2"/>
        <v>44986.339485714285</v>
      </c>
    </row>
    <row r="135" spans="1:6" customFormat="1" x14ac:dyDescent="0.3">
      <c r="A135" s="8"/>
      <c r="B135" s="2"/>
      <c r="C135" s="1">
        <v>6</v>
      </c>
      <c r="D135" s="3">
        <v>2223018.02</v>
      </c>
      <c r="E135" s="1">
        <v>166</v>
      </c>
      <c r="F135" s="3">
        <f t="shared" si="2"/>
        <v>13391.674819277108</v>
      </c>
    </row>
    <row r="136" spans="1:6" customFormat="1" x14ac:dyDescent="0.3">
      <c r="A136" s="8"/>
      <c r="B136" s="2"/>
      <c r="C136" s="1">
        <v>7</v>
      </c>
      <c r="D136" s="3">
        <v>2743519.06</v>
      </c>
      <c r="E136" s="1">
        <v>460</v>
      </c>
      <c r="F136" s="3">
        <f t="shared" si="2"/>
        <v>5964.1718695652171</v>
      </c>
    </row>
    <row r="137" spans="1:6" customFormat="1" x14ac:dyDescent="0.3">
      <c r="A137" s="8"/>
      <c r="B137" s="2"/>
      <c r="C137" s="1">
        <v>8</v>
      </c>
      <c r="D137" s="3">
        <v>5615796.9500000002</v>
      </c>
      <c r="E137" s="1">
        <v>82</v>
      </c>
      <c r="F137" s="3">
        <f t="shared" si="2"/>
        <v>68485.328658536586</v>
      </c>
    </row>
    <row r="138" spans="1:6" customFormat="1" x14ac:dyDescent="0.3">
      <c r="A138" s="8"/>
      <c r="B138" s="2" t="s">
        <v>23</v>
      </c>
      <c r="C138" s="1">
        <v>2</v>
      </c>
      <c r="D138" s="3">
        <v>724.06</v>
      </c>
      <c r="E138" s="1">
        <v>5</v>
      </c>
      <c r="F138" s="3">
        <f t="shared" si="2"/>
        <v>144.81199999999998</v>
      </c>
    </row>
    <row r="139" spans="1:6" customFormat="1" x14ac:dyDescent="0.3">
      <c r="A139" s="8"/>
      <c r="B139" s="2"/>
      <c r="C139" s="1">
        <v>3</v>
      </c>
      <c r="D139" s="3">
        <v>689.35</v>
      </c>
      <c r="E139" s="1">
        <v>4</v>
      </c>
      <c r="F139" s="3">
        <f t="shared" si="2"/>
        <v>172.33750000000001</v>
      </c>
    </row>
    <row r="140" spans="1:6" customFormat="1" x14ac:dyDescent="0.3">
      <c r="A140" s="8"/>
      <c r="B140" s="2"/>
      <c r="C140" s="1">
        <v>6</v>
      </c>
      <c r="D140" s="3">
        <v>457.23</v>
      </c>
      <c r="E140" s="1">
        <v>3</v>
      </c>
      <c r="F140" s="3">
        <f t="shared" si="2"/>
        <v>152.41</v>
      </c>
    </row>
    <row r="141" spans="1:6" customFormat="1" x14ac:dyDescent="0.3">
      <c r="A141" s="8"/>
      <c r="B141" s="2"/>
      <c r="C141" s="1">
        <v>7</v>
      </c>
      <c r="D141" s="3">
        <v>24.5</v>
      </c>
      <c r="E141" s="1">
        <v>2</v>
      </c>
      <c r="F141" s="3">
        <f t="shared" si="2"/>
        <v>12.25</v>
      </c>
    </row>
    <row r="142" spans="1:6" customFormat="1" x14ac:dyDescent="0.3">
      <c r="A142" s="8" t="s">
        <v>21</v>
      </c>
      <c r="B142" s="2" t="s">
        <v>8</v>
      </c>
      <c r="C142" s="1">
        <v>4</v>
      </c>
      <c r="D142" s="3">
        <v>292.19</v>
      </c>
      <c r="E142" s="1">
        <v>1</v>
      </c>
      <c r="F142" s="3">
        <f t="shared" si="2"/>
        <v>292.19</v>
      </c>
    </row>
    <row r="143" spans="1:6" customFormat="1" x14ac:dyDescent="0.3">
      <c r="A143" s="8"/>
      <c r="B143" s="2"/>
      <c r="C143" s="1">
        <v>6</v>
      </c>
      <c r="D143" s="3">
        <v>9.5500000000000007</v>
      </c>
      <c r="E143" s="1">
        <v>2</v>
      </c>
      <c r="F143" s="3">
        <f t="shared" si="2"/>
        <v>4.7750000000000004</v>
      </c>
    </row>
    <row r="144" spans="1:6" customFormat="1" x14ac:dyDescent="0.3">
      <c r="A144" s="8"/>
      <c r="B144" s="2" t="s">
        <v>6</v>
      </c>
      <c r="C144" s="1">
        <v>3</v>
      </c>
      <c r="D144" s="3">
        <v>188969.56</v>
      </c>
      <c r="E144" s="1">
        <v>23</v>
      </c>
      <c r="F144" s="3">
        <f t="shared" si="2"/>
        <v>8216.0678260869572</v>
      </c>
    </row>
    <row r="145" spans="1:6" customFormat="1" x14ac:dyDescent="0.3">
      <c r="A145" s="8"/>
      <c r="B145" s="2"/>
      <c r="C145" s="1">
        <v>6</v>
      </c>
      <c r="D145" s="3">
        <v>25037.17</v>
      </c>
      <c r="E145" s="1">
        <v>4</v>
      </c>
      <c r="F145" s="3">
        <f t="shared" si="2"/>
        <v>6259.2924999999996</v>
      </c>
    </row>
    <row r="146" spans="1:6" customFormat="1" x14ac:dyDescent="0.3">
      <c r="A146" s="8"/>
      <c r="B146" s="2" t="s">
        <v>13</v>
      </c>
      <c r="C146" s="1">
        <v>3</v>
      </c>
      <c r="D146" s="3">
        <v>1155.02</v>
      </c>
      <c r="E146" s="1">
        <v>3</v>
      </c>
      <c r="F146" s="3">
        <f t="shared" si="2"/>
        <v>385.00666666666666</v>
      </c>
    </row>
    <row r="147" spans="1:6" customFormat="1" x14ac:dyDescent="0.3">
      <c r="A147" s="8"/>
      <c r="B147" s="2"/>
      <c r="C147" s="1">
        <v>6</v>
      </c>
      <c r="D147" s="3">
        <v>2450.2399999999998</v>
      </c>
      <c r="E147" s="1">
        <v>8</v>
      </c>
      <c r="F147" s="3">
        <f t="shared" si="2"/>
        <v>306.27999999999997</v>
      </c>
    </row>
    <row r="148" spans="1:6" customFormat="1" x14ac:dyDescent="0.3">
      <c r="A148" s="8"/>
      <c r="B148" s="10" t="s">
        <v>20</v>
      </c>
      <c r="C148" s="1">
        <v>5</v>
      </c>
      <c r="D148" s="3">
        <v>53712.77</v>
      </c>
      <c r="E148" s="1">
        <v>2</v>
      </c>
      <c r="F148" s="3">
        <f t="shared" si="2"/>
        <v>26856.384999999998</v>
      </c>
    </row>
    <row r="149" spans="1:6" customFormat="1" x14ac:dyDescent="0.3">
      <c r="A149" s="8"/>
      <c r="B149" s="10" t="s">
        <v>9</v>
      </c>
      <c r="C149" s="1">
        <v>6</v>
      </c>
      <c r="D149" s="3">
        <v>1237028.1000000001</v>
      </c>
      <c r="E149" s="1">
        <v>254</v>
      </c>
      <c r="F149" s="3">
        <f t="shared" si="2"/>
        <v>4870.1893700787405</v>
      </c>
    </row>
    <row r="150" spans="1:6" customFormat="1" ht="14.4" customHeight="1" x14ac:dyDescent="0.3">
      <c r="A150" s="8" t="s">
        <v>19</v>
      </c>
      <c r="B150" s="10" t="s">
        <v>8</v>
      </c>
      <c r="C150" s="1">
        <v>4</v>
      </c>
      <c r="D150" s="3">
        <v>147.54</v>
      </c>
      <c r="E150" s="1">
        <v>29</v>
      </c>
      <c r="F150" s="3">
        <f t="shared" si="2"/>
        <v>5.0875862068965514</v>
      </c>
    </row>
    <row r="151" spans="1:6" customFormat="1" x14ac:dyDescent="0.3">
      <c r="A151" s="8"/>
      <c r="B151" s="2" t="s">
        <v>12</v>
      </c>
      <c r="C151" s="1">
        <v>7</v>
      </c>
      <c r="D151" s="3">
        <v>446983.11</v>
      </c>
      <c r="E151" s="1">
        <v>8200</v>
      </c>
      <c r="F151" s="3">
        <f t="shared" si="2"/>
        <v>54.510135365853657</v>
      </c>
    </row>
    <row r="152" spans="1:6" customFormat="1" x14ac:dyDescent="0.3">
      <c r="A152" s="8"/>
      <c r="B152" s="2"/>
      <c r="C152" s="1">
        <v>8</v>
      </c>
      <c r="D152" s="3">
        <v>105047.93</v>
      </c>
      <c r="E152" s="1">
        <v>2000</v>
      </c>
      <c r="F152" s="3">
        <f t="shared" si="2"/>
        <v>52.523964999999997</v>
      </c>
    </row>
    <row r="153" spans="1:6" customFormat="1" x14ac:dyDescent="0.3">
      <c r="A153" s="8"/>
      <c r="B153" s="10" t="s">
        <v>6</v>
      </c>
      <c r="C153" s="1">
        <v>7</v>
      </c>
      <c r="D153" s="3">
        <v>372.77</v>
      </c>
      <c r="E153" s="1">
        <v>25</v>
      </c>
      <c r="F153" s="3">
        <f t="shared" si="2"/>
        <v>14.9108</v>
      </c>
    </row>
    <row r="154" spans="1:6" customFormat="1" x14ac:dyDescent="0.3">
      <c r="A154" s="8"/>
      <c r="B154" s="10" t="s">
        <v>20</v>
      </c>
      <c r="C154" s="1">
        <v>1</v>
      </c>
      <c r="D154" s="3">
        <v>340.53</v>
      </c>
      <c r="E154" s="1">
        <v>2</v>
      </c>
      <c r="F154" s="3">
        <f t="shared" si="2"/>
        <v>170.26499999999999</v>
      </c>
    </row>
    <row r="155" spans="1:6" customFormat="1" x14ac:dyDescent="0.3">
      <c r="A155" s="8"/>
      <c r="B155" s="2" t="s">
        <v>9</v>
      </c>
      <c r="C155" s="1">
        <v>1</v>
      </c>
      <c r="D155" s="3">
        <v>4413.7</v>
      </c>
      <c r="E155" s="1">
        <v>80</v>
      </c>
      <c r="F155" s="3">
        <f t="shared" si="2"/>
        <v>55.171250000000001</v>
      </c>
    </row>
    <row r="156" spans="1:6" customFormat="1" x14ac:dyDescent="0.3">
      <c r="A156" s="8"/>
      <c r="B156" s="2"/>
      <c r="C156" s="1">
        <v>5</v>
      </c>
      <c r="D156" s="3">
        <v>288576.78999999998</v>
      </c>
      <c r="E156" s="1">
        <v>13</v>
      </c>
      <c r="F156" s="3">
        <f t="shared" si="2"/>
        <v>22198.214615384615</v>
      </c>
    </row>
    <row r="157" spans="1:6" customFormat="1" x14ac:dyDescent="0.3">
      <c r="A157" s="8"/>
      <c r="B157" s="2"/>
      <c r="C157" s="1">
        <v>6</v>
      </c>
      <c r="D157" s="3">
        <v>113431.459999999</v>
      </c>
      <c r="E157" s="1">
        <v>2061</v>
      </c>
      <c r="F157" s="3">
        <f t="shared" si="2"/>
        <v>55.037098495875306</v>
      </c>
    </row>
    <row r="158" spans="1:6" customFormat="1" x14ac:dyDescent="0.3">
      <c r="A158" s="8"/>
      <c r="B158" s="2"/>
      <c r="C158" s="1">
        <v>7</v>
      </c>
      <c r="D158" s="3">
        <v>86397.41</v>
      </c>
      <c r="E158" s="1">
        <v>1014</v>
      </c>
      <c r="F158" s="3">
        <f t="shared" si="2"/>
        <v>85.204546351084815</v>
      </c>
    </row>
  </sheetData>
  <sortState ref="A2:F158">
    <sortCondition ref="A2:A158"/>
    <sortCondition ref="C2:C158"/>
  </sortState>
  <mergeCells count="37">
    <mergeCell ref="A150:A158"/>
    <mergeCell ref="B151:B152"/>
    <mergeCell ref="B155:B158"/>
    <mergeCell ref="B123:B129"/>
    <mergeCell ref="B130:B137"/>
    <mergeCell ref="B138:B141"/>
    <mergeCell ref="A142:A149"/>
    <mergeCell ref="B142:B143"/>
    <mergeCell ref="B144:B145"/>
    <mergeCell ref="B146:B147"/>
    <mergeCell ref="A74:A141"/>
    <mergeCell ref="B74:B79"/>
    <mergeCell ref="B80:B82"/>
    <mergeCell ref="B83:B87"/>
    <mergeCell ref="B88:B92"/>
    <mergeCell ref="B93:B96"/>
    <mergeCell ref="B97:B102"/>
    <mergeCell ref="B103:B110"/>
    <mergeCell ref="B111:B117"/>
    <mergeCell ref="B118:B122"/>
    <mergeCell ref="A43:A53"/>
    <mergeCell ref="B43:B48"/>
    <mergeCell ref="B49:B53"/>
    <mergeCell ref="A54:A73"/>
    <mergeCell ref="B54:B55"/>
    <mergeCell ref="B58:B65"/>
    <mergeCell ref="B66:B73"/>
    <mergeCell ref="A2:A42"/>
    <mergeCell ref="B3:B6"/>
    <mergeCell ref="B7:B9"/>
    <mergeCell ref="B10:B11"/>
    <mergeCell ref="B12:B13"/>
    <mergeCell ref="B14:B16"/>
    <mergeCell ref="B17:B24"/>
    <mergeCell ref="B25:B31"/>
    <mergeCell ref="B32:B34"/>
    <mergeCell ref="B35:B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competitors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torres</dc:creator>
  <cp:lastModifiedBy>Ruben torres</cp:lastModifiedBy>
  <dcterms:created xsi:type="dcterms:W3CDTF">2016-09-29T21:29:24Z</dcterms:created>
  <dcterms:modified xsi:type="dcterms:W3CDTF">2016-09-29T21:45:34Z</dcterms:modified>
</cp:coreProperties>
</file>