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édaction finale PFE IDI\calcul par excel\"/>
    </mc:Choice>
  </mc:AlternateContent>
  <xr:revisionPtr revIDLastSave="0" documentId="13_ncr:1_{0D52F646-4A67-4E5C-A3E3-1DF302C64331}" xr6:coauthVersionLast="47" xr6:coauthVersionMax="47" xr10:uidLastSave="{00000000-0000-0000-0000-000000000000}"/>
  <bookViews>
    <workbookView xWindow="-110" yWindow="-110" windowWidth="19420" windowHeight="10300" xr2:uid="{2C62F95B-AAFD-4C8C-BF96-63F4EE32B388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K2" i="1"/>
  <c r="L2" i="1"/>
  <c r="J2" i="1"/>
</calcChain>
</file>

<file path=xl/sharedStrings.xml><?xml version="1.0" encoding="utf-8"?>
<sst xmlns="http://schemas.openxmlformats.org/spreadsheetml/2006/main" count="558" uniqueCount="283">
  <si>
    <t>Code géo.</t>
  </si>
  <si>
    <t>Commune</t>
  </si>
  <si>
    <t>05.091.01.01.</t>
  </si>
  <si>
    <t>Commune de Béni Mellal</t>
  </si>
  <si>
    <t>05.091.01.07.</t>
  </si>
  <si>
    <t>Commune de Kasba Tadla</t>
  </si>
  <si>
    <t>05.091.01.13.</t>
  </si>
  <si>
    <t>Commune de Zaouiat Cheikh</t>
  </si>
  <si>
    <t>05.091.01.03.</t>
  </si>
  <si>
    <t>Commune d'El Ksiba</t>
  </si>
  <si>
    <t>05.091.03.03.</t>
  </si>
  <si>
    <t>Commune d'Ouled Gnaou</t>
  </si>
  <si>
    <t>05.091.03.05.</t>
  </si>
  <si>
    <t>Commune d'Ouled M'barek</t>
  </si>
  <si>
    <t>05.091.03.01.</t>
  </si>
  <si>
    <t>Commune de Foum Oudi</t>
  </si>
  <si>
    <t>05.091.03.07.</t>
  </si>
  <si>
    <t>Commune d'Ouled Yaich</t>
  </si>
  <si>
    <t>05.091.03.09.</t>
  </si>
  <si>
    <t>Commune de Sidi Jaber</t>
  </si>
  <si>
    <t>05.091.03.11.</t>
  </si>
  <si>
    <t>Commune de Foum El Anceur</t>
  </si>
  <si>
    <t>05.091.07.11.</t>
  </si>
  <si>
    <t>Commune de Naour</t>
  </si>
  <si>
    <t>05.091.07.07.</t>
  </si>
  <si>
    <t>Commune de Dir El Ksiba</t>
  </si>
  <si>
    <t>05.091.07.15.</t>
  </si>
  <si>
    <t>Commune de Tanougha</t>
  </si>
  <si>
    <t>05.091.07.13.</t>
  </si>
  <si>
    <t>Commune de Taghzirt</t>
  </si>
  <si>
    <t>05.091.07.03.</t>
  </si>
  <si>
    <t>Commune d'Ait Oum El Bekht</t>
  </si>
  <si>
    <t>05.091.05.01.</t>
  </si>
  <si>
    <t>Commune d'Aghbala</t>
  </si>
  <si>
    <t>05.091.05.17.</t>
  </si>
  <si>
    <t>Commune de Tizi N'isly</t>
  </si>
  <si>
    <t>05.091.05.05.</t>
  </si>
  <si>
    <t>Commune de Boutferda</t>
  </si>
  <si>
    <t>05.091.11.01.</t>
  </si>
  <si>
    <t>Commune de Guettaya</t>
  </si>
  <si>
    <t>05.091.11.07.</t>
  </si>
  <si>
    <t>Commune de Semguet</t>
  </si>
  <si>
    <t>05.091.11.03.</t>
  </si>
  <si>
    <t>Commune d'Ouled Youssef</t>
  </si>
  <si>
    <t>05.091.11.05.</t>
  </si>
  <si>
    <t>Commune d'Ouled Said Loued</t>
  </si>
  <si>
    <t>05.081.01.01.</t>
  </si>
  <si>
    <t>Commune d'Azilal</t>
  </si>
  <si>
    <t>05.081.01.03.</t>
  </si>
  <si>
    <t>Commune de Demnate</t>
  </si>
  <si>
    <t>05.081.03.07.</t>
  </si>
  <si>
    <t>Commune d'Ait M'hamed</t>
  </si>
  <si>
    <t>05.081.03.03.</t>
  </si>
  <si>
    <t>Commune d'Ait Abbas</t>
  </si>
  <si>
    <t>05.081.03.09.</t>
  </si>
  <si>
    <t>Commune de Tabant</t>
  </si>
  <si>
    <t>05.081.03.05.</t>
  </si>
  <si>
    <t>Commune d'Ait Bou Oulli</t>
  </si>
  <si>
    <t>05.081.03.01.</t>
  </si>
  <si>
    <t>Commune d'Agoudi N'lkhair</t>
  </si>
  <si>
    <t>05.081.03.11.</t>
  </si>
  <si>
    <t>Commune de Tamda Noumercid</t>
  </si>
  <si>
    <t>05.081.03.13.</t>
  </si>
  <si>
    <t>Commune de Zaouiat Ahansal</t>
  </si>
  <si>
    <t>05.081.05.21.</t>
  </si>
  <si>
    <t>Commune de Tisqi</t>
  </si>
  <si>
    <t>05.081.05.19.</t>
  </si>
  <si>
    <t>Commune de Taounza</t>
  </si>
  <si>
    <t>05.081.05.11.</t>
  </si>
  <si>
    <t>Commune de Moulay Aissa Ben Driss</t>
  </si>
  <si>
    <t>05.081.05.07.</t>
  </si>
  <si>
    <t>Commune de Bzou</t>
  </si>
  <si>
    <t>05.081.05.13.</t>
  </si>
  <si>
    <t>Commune de Rfala</t>
  </si>
  <si>
    <t>05.081.05.01.</t>
  </si>
  <si>
    <t>Commune d'Ait Taguella</t>
  </si>
  <si>
    <t>05.081.05.17.</t>
  </si>
  <si>
    <t>Commune de Tanant</t>
  </si>
  <si>
    <t>05.081.05.09.</t>
  </si>
  <si>
    <t>Commune de Foum Jemaa</t>
  </si>
  <si>
    <t>05.081.05.15.</t>
  </si>
  <si>
    <t>Commune de Tabia</t>
  </si>
  <si>
    <t>05.081.05.05.</t>
  </si>
  <si>
    <t>Commune de Bni Hassane</t>
  </si>
  <si>
    <t>05.081.15.13.</t>
  </si>
  <si>
    <t>Commune d'Ouaoula</t>
  </si>
  <si>
    <t>05.081.15.03.</t>
  </si>
  <si>
    <t>Commune d'Ait Majden</t>
  </si>
  <si>
    <t>05.081.15.21.</t>
  </si>
  <si>
    <t>Commune de Tifni</t>
  </si>
  <si>
    <t>05.081.15.11.</t>
  </si>
  <si>
    <t>Commune d'Imlil</t>
  </si>
  <si>
    <t>05.081.15.15.</t>
  </si>
  <si>
    <t>Commune de Sidi Boulkhalf</t>
  </si>
  <si>
    <t>05.081.15.01.</t>
  </si>
  <si>
    <t>Commune d'Ait Blal</t>
  </si>
  <si>
    <t>05.081.13.05.</t>
  </si>
  <si>
    <t>Commune d'Ait Oumdis</t>
  </si>
  <si>
    <t>05.081.13.07.</t>
  </si>
  <si>
    <t>Commune d'Ait Tamlil</t>
  </si>
  <si>
    <t>05.081.13.09.</t>
  </si>
  <si>
    <t>Commune d'Anzou</t>
  </si>
  <si>
    <t>05.081.13.19.</t>
  </si>
  <si>
    <t>Commune de Tidili Fetouaka</t>
  </si>
  <si>
    <t>05.081.13.17.</t>
  </si>
  <si>
    <t>Commune de Sidi Yacoub</t>
  </si>
  <si>
    <t>05.081.09.09.</t>
  </si>
  <si>
    <t>Commune d'Anergui</t>
  </si>
  <si>
    <t>05.081.09.11.</t>
  </si>
  <si>
    <t>Commune de Bin El Ouidane</t>
  </si>
  <si>
    <t>05.081.09.13.</t>
  </si>
  <si>
    <t>Commune d'Isseksi</t>
  </si>
  <si>
    <t>05.081.09.15.</t>
  </si>
  <si>
    <t>Commune d'Ouaouizeght</t>
  </si>
  <si>
    <t>05.081.09.21.</t>
  </si>
  <si>
    <t>Commune de Tiffert N'ait Hamza</t>
  </si>
  <si>
    <t>05.081.09.07.</t>
  </si>
  <si>
    <t>Commune d'Ait Ouqabli</t>
  </si>
  <si>
    <t>05.081.09.19.</t>
  </si>
  <si>
    <t>Commune de Tagleft</t>
  </si>
  <si>
    <t>05.081.09.17.</t>
  </si>
  <si>
    <t>Commune de Tabaroucht</t>
  </si>
  <si>
    <t>05.081.09.03.</t>
  </si>
  <si>
    <t>Commune d'Ait Mazigh</t>
  </si>
  <si>
    <t>05.081.09.23.</t>
  </si>
  <si>
    <t>Commune de Tilougguite</t>
  </si>
  <si>
    <t>05.081.11.01.</t>
  </si>
  <si>
    <t>Commune d'Afourar</t>
  </si>
  <si>
    <t>05.081.11.25.</t>
  </si>
  <si>
    <t>Commune de Timoulilt</t>
  </si>
  <si>
    <t>05.081.11.05.</t>
  </si>
  <si>
    <t>Commune d'Ait Ouaarda</t>
  </si>
  <si>
    <t>05.081.11.03.</t>
  </si>
  <si>
    <t>Commune de Bni A'yat</t>
  </si>
  <si>
    <t>05.255.01.05.</t>
  </si>
  <si>
    <t>Commune de Fquih Ben Salah</t>
  </si>
  <si>
    <t>05.255.01.11.</t>
  </si>
  <si>
    <t>Commune de Souk Sebt Ouled Nemma</t>
  </si>
  <si>
    <t>05.255.01.09.</t>
  </si>
  <si>
    <t>Commune d'Ouled Ayad</t>
  </si>
  <si>
    <t>05.255.05.13.</t>
  </si>
  <si>
    <t>Commune de Sidi Hammadi</t>
  </si>
  <si>
    <t>05.255.05.05.</t>
  </si>
  <si>
    <t>Commune d'Ouled Bourahmoune</t>
  </si>
  <si>
    <t>05.255.05.11.</t>
  </si>
  <si>
    <t>Commune de Sidi Aissa Ben Ali</t>
  </si>
  <si>
    <t>05.255.05.09.</t>
  </si>
  <si>
    <t>Commune d'Ouled Zmam</t>
  </si>
  <si>
    <t>05.255.09.11.</t>
  </si>
  <si>
    <t>Commune de Krifate</t>
  </si>
  <si>
    <t>05.255.09.09.</t>
  </si>
  <si>
    <t>Commune de Hel Merbaa</t>
  </si>
  <si>
    <t>05.255.09.01.</t>
  </si>
  <si>
    <t>Commune de Khalfia</t>
  </si>
  <si>
    <t>05.255.09.07.</t>
  </si>
  <si>
    <t>Commune de Bradia</t>
  </si>
  <si>
    <t>05.255.09.03.</t>
  </si>
  <si>
    <t>Commune de Bni Chegdale</t>
  </si>
  <si>
    <t>05.255.09.05.</t>
  </si>
  <si>
    <t>Commune de Bni Oukil</t>
  </si>
  <si>
    <t>05.255.11.01.</t>
  </si>
  <si>
    <t>Commune de Dar Ould Zidouh</t>
  </si>
  <si>
    <t>05.255.11.03.</t>
  </si>
  <si>
    <t>Commune de Had Boumoussa</t>
  </si>
  <si>
    <t>05.255.11.07.</t>
  </si>
  <si>
    <t>Commune d'Ouled Nacer</t>
  </si>
  <si>
    <t>05.301.01.01.</t>
  </si>
  <si>
    <t>Commune de Khenifra</t>
  </si>
  <si>
    <t>05.301.01.05.</t>
  </si>
  <si>
    <t>Commune de M'rirt</t>
  </si>
  <si>
    <t>05.301.03.09.</t>
  </si>
  <si>
    <t>Commune d'Ouaoumana</t>
  </si>
  <si>
    <t>05.301.03.01.</t>
  </si>
  <si>
    <t>Commune d'Ait Ishaq</t>
  </si>
  <si>
    <t>05.301.03.05.</t>
  </si>
  <si>
    <t>Commune d'El Kbab</t>
  </si>
  <si>
    <t>05.301.03.11.</t>
  </si>
  <si>
    <t>Commune de Sidi Yahya Ou Saad</t>
  </si>
  <si>
    <t>05.301.03.13.</t>
  </si>
  <si>
    <t>Commune de Tighassaline</t>
  </si>
  <si>
    <t>05.301.03.03.</t>
  </si>
  <si>
    <t>Commune d'Ait Saadelli</t>
  </si>
  <si>
    <t>05.301.03.07.</t>
  </si>
  <si>
    <t>Commune de Kerrouchen</t>
  </si>
  <si>
    <t>05.301.05.21.</t>
  </si>
  <si>
    <t>Commune de Sidi Amar</t>
  </si>
  <si>
    <t>05.301.05.25.</t>
  </si>
  <si>
    <t>Commune de Sidi Lamine</t>
  </si>
  <si>
    <t>05.301.05.05.</t>
  </si>
  <si>
    <t>Commune d'El Borj</t>
  </si>
  <si>
    <t>05.301.05.13.</t>
  </si>
  <si>
    <t>Commune de Moha Ou Hammou Zayani</t>
  </si>
  <si>
    <t>05.301.05.01.</t>
  </si>
  <si>
    <t>Commune d'Aguelmam Azegza</t>
  </si>
  <si>
    <t>05.301.05.11.</t>
  </si>
  <si>
    <t>Commune de Lehri</t>
  </si>
  <si>
    <t>05.301.07.23.</t>
  </si>
  <si>
    <t>Commune de Sidi Hcine</t>
  </si>
  <si>
    <t>05.301.07.03.</t>
  </si>
  <si>
    <t>Commune d'Aguelmous</t>
  </si>
  <si>
    <t>05.301.07.09.</t>
  </si>
  <si>
    <t>Commune de Had Bouhssoussen</t>
  </si>
  <si>
    <t>05.301.07.15.</t>
  </si>
  <si>
    <t>Commune de Moulay Bouazza</t>
  </si>
  <si>
    <t>05.301.07.19.</t>
  </si>
  <si>
    <t>Commune de Sebt Ait Rahou</t>
  </si>
  <si>
    <t>05.301.07.07.</t>
  </si>
  <si>
    <t>Commune d'El Hammam</t>
  </si>
  <si>
    <t>05.301.07.17.</t>
  </si>
  <si>
    <t>Commune d'Oum Rabia</t>
  </si>
  <si>
    <t>05.311.01.07.</t>
  </si>
  <si>
    <t>Commune de Khouribga</t>
  </si>
  <si>
    <t>05.311.01.09.</t>
  </si>
  <si>
    <t>Commune d'Oued Zem</t>
  </si>
  <si>
    <t>05.311.01.01.</t>
  </si>
  <si>
    <t>Commune de Bejaad</t>
  </si>
  <si>
    <t>05.311.01.03.</t>
  </si>
  <si>
    <t>Commune de Boujniba</t>
  </si>
  <si>
    <t>05.311.01.05.</t>
  </si>
  <si>
    <t>Commune de Hattane</t>
  </si>
  <si>
    <t>05.311.03.13.</t>
  </si>
  <si>
    <t>Commune de Rouached</t>
  </si>
  <si>
    <t>05.311.03.09.</t>
  </si>
  <si>
    <t>Commune de Chougrane</t>
  </si>
  <si>
    <t>05.311.03.15.</t>
  </si>
  <si>
    <t>Commune de Tachraft</t>
  </si>
  <si>
    <t>05.311.03.01.</t>
  </si>
  <si>
    <t>Commune d'Ain Kaicher</t>
  </si>
  <si>
    <t>05.311.03.03.</t>
  </si>
  <si>
    <t>Commune de Bni Bataou</t>
  </si>
  <si>
    <t>05.311.03.07.</t>
  </si>
  <si>
    <t>Commune de Boukhrisse</t>
  </si>
  <si>
    <t>05.311.03.05.</t>
  </si>
  <si>
    <t>Commune de Bni Zrantel</t>
  </si>
  <si>
    <t>05.311.03.11.</t>
  </si>
  <si>
    <t>Commune d'Oulad Gouaouch</t>
  </si>
  <si>
    <t>05.311.05.03.</t>
  </si>
  <si>
    <t>Commune de Bni Ykhlef</t>
  </si>
  <si>
    <t>05.311.05.07.</t>
  </si>
  <si>
    <t>Commune de Lagfaf</t>
  </si>
  <si>
    <t>05.311.05.05.</t>
  </si>
  <si>
    <t>Commune de Boulanouare</t>
  </si>
  <si>
    <t>05.311.05.01.</t>
  </si>
  <si>
    <t>Commune de Bir Mezoui</t>
  </si>
  <si>
    <t>05.311.05.09.</t>
  </si>
  <si>
    <t>Commune d'El Foqra</t>
  </si>
  <si>
    <t>05.311.05.11.</t>
  </si>
  <si>
    <t>Commune de M'fassis</t>
  </si>
  <si>
    <t>05.311.05.13.</t>
  </si>
  <si>
    <t>Commune d'Oulad Abdoune</t>
  </si>
  <si>
    <t>05.311.05.15.</t>
  </si>
  <si>
    <t>Commune d'Oulad Azzouz</t>
  </si>
  <si>
    <t>05.311.07.01.</t>
  </si>
  <si>
    <t>Commune d'Ait Ammar</t>
  </si>
  <si>
    <t>05.311.07.19.</t>
  </si>
  <si>
    <t>Commune d'Oulad Ftata</t>
  </si>
  <si>
    <t>05.311.07.09.</t>
  </si>
  <si>
    <t>Commune de Lagnadiz</t>
  </si>
  <si>
    <t>05.311.07.15.</t>
  </si>
  <si>
    <t>Commune d'Oulad Boughadi</t>
  </si>
  <si>
    <t>05.311.07.03.</t>
  </si>
  <si>
    <t>Commune de Bni Smir</t>
  </si>
  <si>
    <t>05.311.07.07.</t>
  </si>
  <si>
    <t>Commune de Kasbat Troch</t>
  </si>
  <si>
    <t>05.311.07.11.</t>
  </si>
  <si>
    <t>Commune de Maadna</t>
  </si>
  <si>
    <t>05.311.07.17.</t>
  </si>
  <si>
    <t>Commune d'Oulad Fennane</t>
  </si>
  <si>
    <t>05.311.07.05.</t>
  </si>
  <si>
    <t>Commune de Braksa</t>
  </si>
  <si>
    <t>05.311.07.13.</t>
  </si>
  <si>
    <t>Commune d'Oulad Aissa</t>
  </si>
  <si>
    <t>SPAI</t>
  </si>
  <si>
    <t>SPAI×1000</t>
  </si>
  <si>
    <t>Rang</t>
  </si>
  <si>
    <t>N étab.
accessibles</t>
  </si>
  <si>
    <t>SPAI_1000</t>
  </si>
  <si>
    <t>SPAI_1000simulé</t>
  </si>
  <si>
    <t>Rang simulé</t>
  </si>
  <si>
    <t xml:space="preserve">N étab acc simulé
</t>
  </si>
  <si>
    <t>diff spai</t>
  </si>
  <si>
    <t>diff rang</t>
  </si>
  <si>
    <t>diff etab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</si>
</sst>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4" fontId="0" fillId="0" borderId="0" xfId="0" applyNumberFormat="1"/>
    <xf numFmtId="0" fontId="2" fillId="0" borderId="0" xfId="1" applyFont="1"/>
  </cellXfs>
  <cellStyles count="2">
    <cellStyle name="Normal" xfId="0" builtinId="0"/>
    <cellStyle name="Normal 2" xfId="1" xr:uid="{58AB9836-0DF7-4A47-A559-5FA715A44E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D07759-658B-4EF4-972C-6548508AAD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a48e398-0f07-4cc1-b1ce-3232b02d740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EF68-7C8B-4E21-B45D-4FF680C52C58}">
  <dimension ref="A1:L136"/>
  <sheetViews>
    <sheetView tabSelected="1" workbookViewId="0">
      <selection activeCell="K2" sqref="K2:L136"/>
    </sheetView>
  </sheetViews>
  <sheetFormatPr baseColWidth="10" defaultRowHeight="14.5" x14ac:dyDescent="0.35"/>
  <cols>
    <col min="1" max="1" width="12" bestFit="1" customWidth="1"/>
    <col min="2" max="2" width="34.6328125" bestFit="1" customWidth="1"/>
    <col min="6" max="6" width="16" bestFit="1" customWidth="1"/>
    <col min="7" max="7" width="14.90625" bestFit="1" customWidth="1"/>
    <col min="11" max="11" width="11.90625" bestFit="1" customWidth="1"/>
  </cols>
  <sheetData>
    <row r="1" spans="1:12" ht="39.5" x14ac:dyDescent="0.35">
      <c r="A1" s="1" t="s">
        <v>0</v>
      </c>
      <c r="B1" s="1" t="s">
        <v>1</v>
      </c>
      <c r="C1" s="1" t="s">
        <v>272</v>
      </c>
      <c r="D1" s="1" t="s">
        <v>276</v>
      </c>
      <c r="E1" s="1" t="s">
        <v>274</v>
      </c>
      <c r="F1" s="1" t="s">
        <v>275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</row>
    <row r="2" spans="1:12" x14ac:dyDescent="0.35">
      <c r="A2" t="s">
        <v>2</v>
      </c>
      <c r="B2" t="s">
        <v>3</v>
      </c>
      <c r="C2" s="2">
        <v>5.2892795731613142E-4</v>
      </c>
      <c r="D2" s="2">
        <v>0.5289279573161314</v>
      </c>
      <c r="E2">
        <v>8</v>
      </c>
      <c r="F2">
        <v>29</v>
      </c>
      <c r="G2" s="2">
        <v>0.55313340597795202</v>
      </c>
      <c r="H2" s="3">
        <v>8</v>
      </c>
      <c r="I2" s="3">
        <v>30</v>
      </c>
      <c r="J2" s="2">
        <f>G2-D2</f>
        <v>2.4205448661820617E-2</v>
      </c>
      <c r="K2" s="3">
        <f t="shared" ref="K2:L2" si="0">H2-E2</f>
        <v>0</v>
      </c>
      <c r="L2" s="3">
        <f t="shared" si="0"/>
        <v>1</v>
      </c>
    </row>
    <row r="3" spans="1:12" x14ac:dyDescent="0.35">
      <c r="A3" t="s">
        <v>4</v>
      </c>
      <c r="B3" t="s">
        <v>5</v>
      </c>
      <c r="C3" s="2">
        <v>2.2141101849898245E-4</v>
      </c>
      <c r="D3" s="2">
        <v>0.22141101849898245</v>
      </c>
      <c r="E3">
        <v>36</v>
      </c>
      <c r="F3">
        <v>29</v>
      </c>
      <c r="G3" s="2">
        <v>0.23344905498849899</v>
      </c>
      <c r="H3" s="3">
        <v>39</v>
      </c>
      <c r="I3" s="3">
        <v>30</v>
      </c>
      <c r="J3" s="2">
        <f t="shared" ref="J3:J66" si="1">G3-D3</f>
        <v>1.203803648951654E-2</v>
      </c>
      <c r="K3" s="3">
        <f t="shared" ref="K3:K66" si="2">H3-E3</f>
        <v>3</v>
      </c>
      <c r="L3" s="3">
        <f t="shared" ref="L3:L66" si="3">I3-F3</f>
        <v>1</v>
      </c>
    </row>
    <row r="4" spans="1:12" x14ac:dyDescent="0.35">
      <c r="A4" t="s">
        <v>6</v>
      </c>
      <c r="B4" t="s">
        <v>7</v>
      </c>
      <c r="C4" s="2">
        <v>5.7391753845778044E-5</v>
      </c>
      <c r="D4" s="2">
        <v>5.7391753845778042E-2</v>
      </c>
      <c r="E4">
        <v>72</v>
      </c>
      <c r="F4">
        <v>25</v>
      </c>
      <c r="G4" s="2">
        <v>6.0504808286691102E-2</v>
      </c>
      <c r="H4" s="3">
        <v>87</v>
      </c>
      <c r="I4" s="3">
        <v>26</v>
      </c>
      <c r="J4" s="2">
        <f t="shared" si="1"/>
        <v>3.1130544409130601E-3</v>
      </c>
      <c r="K4" s="3">
        <f t="shared" si="2"/>
        <v>15</v>
      </c>
      <c r="L4" s="3">
        <f t="shared" si="3"/>
        <v>1</v>
      </c>
    </row>
    <row r="5" spans="1:12" x14ac:dyDescent="0.35">
      <c r="A5" t="s">
        <v>8</v>
      </c>
      <c r="B5" t="s">
        <v>9</v>
      </c>
      <c r="C5" s="2">
        <v>8.5545921961850365E-5</v>
      </c>
      <c r="D5" s="2">
        <v>8.554592196185036E-2</v>
      </c>
      <c r="E5">
        <v>66</v>
      </c>
      <c r="F5">
        <v>27</v>
      </c>
      <c r="G5" s="2">
        <v>9.0116419770554901E-2</v>
      </c>
      <c r="H5" s="3">
        <v>74</v>
      </c>
      <c r="I5" s="3">
        <v>28</v>
      </c>
      <c r="J5" s="2">
        <f t="shared" si="1"/>
        <v>4.5704978087045406E-3</v>
      </c>
      <c r="K5" s="3">
        <f t="shared" si="2"/>
        <v>8</v>
      </c>
      <c r="L5" s="3">
        <f t="shared" si="3"/>
        <v>1</v>
      </c>
    </row>
    <row r="6" spans="1:12" x14ac:dyDescent="0.35">
      <c r="A6" t="s">
        <v>10</v>
      </c>
      <c r="B6" t="s">
        <v>11</v>
      </c>
      <c r="C6" s="2">
        <v>3.9040569273630433E-4</v>
      </c>
      <c r="D6" s="2">
        <v>0.39040569273630432</v>
      </c>
      <c r="E6">
        <v>17</v>
      </c>
      <c r="F6">
        <v>30</v>
      </c>
      <c r="G6" s="2">
        <v>0.40923278996312301</v>
      </c>
      <c r="H6" s="3">
        <v>17</v>
      </c>
      <c r="I6" s="3">
        <v>31</v>
      </c>
      <c r="J6" s="2">
        <f t="shared" si="1"/>
        <v>1.882709722681869E-2</v>
      </c>
      <c r="K6" s="3">
        <f t="shared" si="2"/>
        <v>0</v>
      </c>
      <c r="L6" s="3">
        <f t="shared" si="3"/>
        <v>1</v>
      </c>
    </row>
    <row r="7" spans="1:12" x14ac:dyDescent="0.35">
      <c r="A7" t="s">
        <v>12</v>
      </c>
      <c r="B7" t="s">
        <v>13</v>
      </c>
      <c r="C7" s="2">
        <v>4.4597486180796025E-4</v>
      </c>
      <c r="D7" s="2">
        <v>0.44597486180796025</v>
      </c>
      <c r="E7">
        <v>12</v>
      </c>
      <c r="F7">
        <v>30</v>
      </c>
      <c r="G7" s="2">
        <v>0.46739775844305997</v>
      </c>
      <c r="H7" s="3">
        <v>12</v>
      </c>
      <c r="I7" s="3">
        <v>31</v>
      </c>
      <c r="J7" s="2">
        <f t="shared" si="1"/>
        <v>2.142289663509972E-2</v>
      </c>
      <c r="K7" s="3">
        <f t="shared" si="2"/>
        <v>0</v>
      </c>
      <c r="L7" s="3">
        <f t="shared" si="3"/>
        <v>1</v>
      </c>
    </row>
    <row r="8" spans="1:12" x14ac:dyDescent="0.35">
      <c r="A8" t="s">
        <v>14</v>
      </c>
      <c r="B8" t="s">
        <v>15</v>
      </c>
      <c r="C8" s="2">
        <v>4.5892020071375229E-4</v>
      </c>
      <c r="D8" s="2">
        <v>0.45892020071375228</v>
      </c>
      <c r="E8">
        <v>11</v>
      </c>
      <c r="F8">
        <v>30</v>
      </c>
      <c r="G8" s="2">
        <v>0.47941352406548599</v>
      </c>
      <c r="H8" s="3">
        <v>11</v>
      </c>
      <c r="I8" s="3">
        <v>31</v>
      </c>
      <c r="J8" s="2">
        <f t="shared" si="1"/>
        <v>2.0493323351733705E-2</v>
      </c>
      <c r="K8" s="3">
        <f t="shared" si="2"/>
        <v>0</v>
      </c>
      <c r="L8" s="3">
        <f t="shared" si="3"/>
        <v>1</v>
      </c>
    </row>
    <row r="9" spans="1:12" x14ac:dyDescent="0.35">
      <c r="A9" t="s">
        <v>16</v>
      </c>
      <c r="B9" t="s">
        <v>17</v>
      </c>
      <c r="C9" s="2">
        <v>4.2969168666297426E-4</v>
      </c>
      <c r="D9" s="2">
        <v>0.42969168666297425</v>
      </c>
      <c r="E9">
        <v>13</v>
      </c>
      <c r="F9">
        <v>29</v>
      </c>
      <c r="G9" s="2">
        <v>0.45135384608208601</v>
      </c>
      <c r="H9" s="3">
        <v>13</v>
      </c>
      <c r="I9" s="3">
        <v>30</v>
      </c>
      <c r="J9" s="2">
        <f t="shared" si="1"/>
        <v>2.1662159419111759E-2</v>
      </c>
      <c r="K9" s="3">
        <f t="shared" si="2"/>
        <v>0</v>
      </c>
      <c r="L9" s="3">
        <f t="shared" si="3"/>
        <v>1</v>
      </c>
    </row>
    <row r="10" spans="1:12" x14ac:dyDescent="0.35">
      <c r="A10" t="s">
        <v>18</v>
      </c>
      <c r="B10" t="s">
        <v>19</v>
      </c>
      <c r="C10" s="2">
        <v>4.685072475468681E-4</v>
      </c>
      <c r="D10" s="2">
        <v>0.46850724754686812</v>
      </c>
      <c r="E10">
        <v>10</v>
      </c>
      <c r="F10">
        <v>29</v>
      </c>
      <c r="G10" s="2">
        <v>0.49027228107395598</v>
      </c>
      <c r="H10" s="3">
        <v>10</v>
      </c>
      <c r="I10" s="3">
        <v>30</v>
      </c>
      <c r="J10" s="2">
        <f t="shared" si="1"/>
        <v>2.1765033527087863E-2</v>
      </c>
      <c r="K10" s="3">
        <f t="shared" si="2"/>
        <v>0</v>
      </c>
      <c r="L10" s="3">
        <f t="shared" si="3"/>
        <v>1</v>
      </c>
    </row>
    <row r="11" spans="1:12" x14ac:dyDescent="0.35">
      <c r="A11" t="s">
        <v>20</v>
      </c>
      <c r="B11" t="s">
        <v>21</v>
      </c>
      <c r="C11" s="2">
        <v>4.037540819964625E-4</v>
      </c>
      <c r="D11" s="2">
        <v>0.40375408199646251</v>
      </c>
      <c r="E11">
        <v>15</v>
      </c>
      <c r="F11">
        <v>21</v>
      </c>
      <c r="G11" s="2">
        <v>0.42528761747707999</v>
      </c>
      <c r="H11" s="3">
        <v>14</v>
      </c>
      <c r="I11" s="3">
        <v>22</v>
      </c>
      <c r="J11" s="2">
        <f t="shared" si="1"/>
        <v>2.1533535480617483E-2</v>
      </c>
      <c r="K11" s="3">
        <f t="shared" si="2"/>
        <v>-1</v>
      </c>
      <c r="L11" s="3">
        <f t="shared" si="3"/>
        <v>1</v>
      </c>
    </row>
    <row r="12" spans="1:12" x14ac:dyDescent="0.35">
      <c r="A12" t="s">
        <v>22</v>
      </c>
      <c r="B12" t="s">
        <v>23</v>
      </c>
      <c r="C12" s="2">
        <v>0</v>
      </c>
      <c r="D12" s="2">
        <v>0</v>
      </c>
      <c r="E12">
        <v>115</v>
      </c>
      <c r="F12">
        <v>0</v>
      </c>
      <c r="G12" s="2">
        <v>0</v>
      </c>
      <c r="H12" s="3">
        <v>123</v>
      </c>
      <c r="I12" s="3">
        <v>0</v>
      </c>
      <c r="J12" s="2">
        <f t="shared" si="1"/>
        <v>0</v>
      </c>
      <c r="K12" s="3">
        <f t="shared" si="2"/>
        <v>8</v>
      </c>
      <c r="L12" s="3">
        <f t="shared" si="3"/>
        <v>0</v>
      </c>
    </row>
    <row r="13" spans="1:12" x14ac:dyDescent="0.35">
      <c r="A13" t="s">
        <v>24</v>
      </c>
      <c r="B13" t="s">
        <v>25</v>
      </c>
      <c r="C13" s="2">
        <v>8.735316890137699E-5</v>
      </c>
      <c r="D13" s="2">
        <v>8.7353168901376996E-2</v>
      </c>
      <c r="E13">
        <v>64</v>
      </c>
      <c r="F13">
        <v>26</v>
      </c>
      <c r="G13" s="2">
        <v>9.2106865978053301E-2</v>
      </c>
      <c r="H13" s="3">
        <v>73</v>
      </c>
      <c r="I13" s="3">
        <v>27</v>
      </c>
      <c r="J13" s="2">
        <f t="shared" si="1"/>
        <v>4.7536970766763054E-3</v>
      </c>
      <c r="K13" s="3">
        <f t="shared" si="2"/>
        <v>9</v>
      </c>
      <c r="L13" s="3">
        <f t="shared" si="3"/>
        <v>1</v>
      </c>
    </row>
    <row r="14" spans="1:12" x14ac:dyDescent="0.35">
      <c r="A14" t="s">
        <v>26</v>
      </c>
      <c r="B14" t="s">
        <v>27</v>
      </c>
      <c r="C14" s="2">
        <v>7.5515894930143864E-5</v>
      </c>
      <c r="D14" s="2">
        <v>7.5515894930143865E-2</v>
      </c>
      <c r="E14">
        <v>67</v>
      </c>
      <c r="F14">
        <v>17</v>
      </c>
      <c r="G14" s="2">
        <v>8.0174399312281194E-2</v>
      </c>
      <c r="H14" s="3">
        <v>80</v>
      </c>
      <c r="I14" s="3">
        <v>17</v>
      </c>
      <c r="J14" s="2">
        <f t="shared" si="1"/>
        <v>4.6585043821373295E-3</v>
      </c>
      <c r="K14" s="3">
        <f t="shared" si="2"/>
        <v>13</v>
      </c>
      <c r="L14" s="3">
        <f t="shared" si="3"/>
        <v>0</v>
      </c>
    </row>
    <row r="15" spans="1:12" x14ac:dyDescent="0.35">
      <c r="A15" t="s">
        <v>28</v>
      </c>
      <c r="B15" t="s">
        <v>29</v>
      </c>
      <c r="C15" s="2">
        <v>2.5127210228107822E-4</v>
      </c>
      <c r="D15" s="2">
        <v>0.25127210228107821</v>
      </c>
      <c r="E15">
        <v>30</v>
      </c>
      <c r="F15">
        <v>22</v>
      </c>
      <c r="G15" s="2">
        <v>0.265140986960479</v>
      </c>
      <c r="H15" s="3">
        <v>32</v>
      </c>
      <c r="I15" s="3">
        <v>23</v>
      </c>
      <c r="J15" s="2">
        <f t="shared" si="1"/>
        <v>1.3868884679400784E-2</v>
      </c>
      <c r="K15" s="3">
        <f t="shared" si="2"/>
        <v>2</v>
      </c>
      <c r="L15" s="3">
        <f t="shared" si="3"/>
        <v>1</v>
      </c>
    </row>
    <row r="16" spans="1:12" x14ac:dyDescent="0.35">
      <c r="A16" t="s">
        <v>30</v>
      </c>
      <c r="B16" t="s">
        <v>31</v>
      </c>
      <c r="C16" s="2">
        <v>4.2343490417534698E-5</v>
      </c>
      <c r="D16" s="2">
        <v>4.2343490417534699E-2</v>
      </c>
      <c r="E16">
        <v>83</v>
      </c>
      <c r="F16">
        <v>25</v>
      </c>
      <c r="G16" s="2">
        <v>4.4948227930816799E-2</v>
      </c>
      <c r="H16" s="3">
        <v>96</v>
      </c>
      <c r="I16" s="3">
        <v>26</v>
      </c>
      <c r="J16" s="2">
        <f t="shared" si="1"/>
        <v>2.6047375132821002E-3</v>
      </c>
      <c r="K16" s="3">
        <f t="shared" si="2"/>
        <v>13</v>
      </c>
      <c r="L16" s="3">
        <f t="shared" si="3"/>
        <v>1</v>
      </c>
    </row>
    <row r="17" spans="1:12" x14ac:dyDescent="0.35">
      <c r="A17" t="s">
        <v>32</v>
      </c>
      <c r="B17" t="s">
        <v>33</v>
      </c>
      <c r="C17" s="2">
        <v>0</v>
      </c>
      <c r="D17" s="2">
        <v>0</v>
      </c>
      <c r="E17">
        <v>115</v>
      </c>
      <c r="F17">
        <v>0</v>
      </c>
      <c r="G17" s="2">
        <v>0</v>
      </c>
      <c r="H17" s="3">
        <v>123</v>
      </c>
      <c r="I17" s="3">
        <v>0</v>
      </c>
      <c r="J17" s="2">
        <f t="shared" si="1"/>
        <v>0</v>
      </c>
      <c r="K17" s="3">
        <f t="shared" si="2"/>
        <v>8</v>
      </c>
      <c r="L17" s="3">
        <f t="shared" si="3"/>
        <v>0</v>
      </c>
    </row>
    <row r="18" spans="1:12" x14ac:dyDescent="0.35">
      <c r="A18" t="s">
        <v>34</v>
      </c>
      <c r="B18" t="s">
        <v>35</v>
      </c>
      <c r="C18" s="2">
        <v>0</v>
      </c>
      <c r="D18" s="2">
        <v>0</v>
      </c>
      <c r="E18">
        <v>115</v>
      </c>
      <c r="F18">
        <v>0</v>
      </c>
      <c r="G18" s="2">
        <v>0</v>
      </c>
      <c r="H18" s="3">
        <v>123</v>
      </c>
      <c r="I18" s="3">
        <v>0</v>
      </c>
      <c r="J18" s="2">
        <f t="shared" si="1"/>
        <v>0</v>
      </c>
      <c r="K18" s="3">
        <f t="shared" si="2"/>
        <v>8</v>
      </c>
      <c r="L18" s="3">
        <f t="shared" si="3"/>
        <v>0</v>
      </c>
    </row>
    <row r="19" spans="1:12" x14ac:dyDescent="0.35">
      <c r="A19" t="s">
        <v>36</v>
      </c>
      <c r="B19" t="s">
        <v>37</v>
      </c>
      <c r="C19" s="2">
        <v>0</v>
      </c>
      <c r="D19" s="2">
        <v>0</v>
      </c>
      <c r="E19">
        <v>115</v>
      </c>
      <c r="F19">
        <v>0</v>
      </c>
      <c r="G19" s="2">
        <v>0</v>
      </c>
      <c r="H19" s="3">
        <v>123</v>
      </c>
      <c r="I19" s="3">
        <v>0</v>
      </c>
      <c r="J19" s="2">
        <f t="shared" si="1"/>
        <v>0</v>
      </c>
      <c r="K19" s="3">
        <f t="shared" si="2"/>
        <v>8</v>
      </c>
      <c r="L19" s="3">
        <f t="shared" si="3"/>
        <v>0</v>
      </c>
    </row>
    <row r="20" spans="1:12" x14ac:dyDescent="0.35">
      <c r="A20" t="s">
        <v>38</v>
      </c>
      <c r="B20" t="s">
        <v>39</v>
      </c>
      <c r="C20" s="2">
        <v>2.5520983394516846E-4</v>
      </c>
      <c r="D20" s="2">
        <v>0.25520983394516844</v>
      </c>
      <c r="E20">
        <v>27</v>
      </c>
      <c r="F20">
        <v>29</v>
      </c>
      <c r="G20" s="2">
        <v>0.26917695653939899</v>
      </c>
      <c r="H20" s="3">
        <v>31</v>
      </c>
      <c r="I20" s="3">
        <v>30</v>
      </c>
      <c r="J20" s="2">
        <f t="shared" si="1"/>
        <v>1.3967122594230552E-2</v>
      </c>
      <c r="K20" s="3">
        <f t="shared" si="2"/>
        <v>4</v>
      </c>
      <c r="L20" s="3">
        <f t="shared" si="3"/>
        <v>1</v>
      </c>
    </row>
    <row r="21" spans="1:12" x14ac:dyDescent="0.35">
      <c r="A21" t="s">
        <v>40</v>
      </c>
      <c r="B21" t="s">
        <v>41</v>
      </c>
      <c r="C21" s="2">
        <v>1.4162735245477009E-4</v>
      </c>
      <c r="D21" s="2">
        <v>0.14162735245477009</v>
      </c>
      <c r="E21">
        <v>53</v>
      </c>
      <c r="F21">
        <v>29</v>
      </c>
      <c r="G21" s="2">
        <v>0.14971948971500301</v>
      </c>
      <c r="H21" s="3">
        <v>60</v>
      </c>
      <c r="I21" s="3">
        <v>30</v>
      </c>
      <c r="J21" s="2">
        <f t="shared" si="1"/>
        <v>8.0921372602329178E-3</v>
      </c>
      <c r="K21" s="3">
        <f t="shared" si="2"/>
        <v>7</v>
      </c>
      <c r="L21" s="3">
        <f t="shared" si="3"/>
        <v>1</v>
      </c>
    </row>
    <row r="22" spans="1:12" x14ac:dyDescent="0.35">
      <c r="A22" t="s">
        <v>42</v>
      </c>
      <c r="B22" t="s">
        <v>43</v>
      </c>
      <c r="C22" s="2">
        <v>2.2046328047020645E-4</v>
      </c>
      <c r="D22" s="2">
        <v>0.22046328047020644</v>
      </c>
      <c r="E22">
        <v>37</v>
      </c>
      <c r="F22">
        <v>29</v>
      </c>
      <c r="G22" s="2">
        <v>0.23070349059421499</v>
      </c>
      <c r="H22" s="3">
        <v>40</v>
      </c>
      <c r="I22" s="3">
        <v>30</v>
      </c>
      <c r="J22" s="2">
        <f t="shared" si="1"/>
        <v>1.0240210124008553E-2</v>
      </c>
      <c r="K22" s="3">
        <f t="shared" si="2"/>
        <v>3</v>
      </c>
      <c r="L22" s="3">
        <f t="shared" si="3"/>
        <v>1</v>
      </c>
    </row>
    <row r="23" spans="1:12" x14ac:dyDescent="0.35">
      <c r="A23" t="s">
        <v>44</v>
      </c>
      <c r="B23" t="s">
        <v>45</v>
      </c>
      <c r="C23" s="2">
        <v>1.593188160012944E-4</v>
      </c>
      <c r="D23" s="2">
        <v>0.15931881600129441</v>
      </c>
      <c r="E23">
        <v>49</v>
      </c>
      <c r="F23">
        <v>29</v>
      </c>
      <c r="G23" s="2">
        <v>0.16755556241386901</v>
      </c>
      <c r="H23" s="3">
        <v>50</v>
      </c>
      <c r="I23" s="3">
        <v>30</v>
      </c>
      <c r="J23" s="2">
        <f t="shared" si="1"/>
        <v>8.2367464125746026E-3</v>
      </c>
      <c r="K23" s="3">
        <f t="shared" si="2"/>
        <v>1</v>
      </c>
      <c r="L23" s="3">
        <f t="shared" si="3"/>
        <v>1</v>
      </c>
    </row>
    <row r="24" spans="1:12" x14ac:dyDescent="0.35">
      <c r="A24" t="s">
        <v>46</v>
      </c>
      <c r="B24" t="s">
        <v>47</v>
      </c>
      <c r="C24" s="2">
        <v>5.0483571680459832E-5</v>
      </c>
      <c r="D24" s="2">
        <v>5.0483571680459832E-2</v>
      </c>
      <c r="E24">
        <v>79</v>
      </c>
      <c r="F24">
        <v>6</v>
      </c>
      <c r="G24" s="2">
        <v>8.3785338530242906E-2</v>
      </c>
      <c r="H24" s="3">
        <v>78</v>
      </c>
      <c r="I24" s="3">
        <v>8</v>
      </c>
      <c r="J24" s="2">
        <f t="shared" si="1"/>
        <v>3.3301766849783074E-2</v>
      </c>
      <c r="K24" s="3">
        <f t="shared" si="2"/>
        <v>-1</v>
      </c>
      <c r="L24" s="3">
        <f t="shared" si="3"/>
        <v>2</v>
      </c>
    </row>
    <row r="25" spans="1:12" x14ac:dyDescent="0.35">
      <c r="A25" t="s">
        <v>48</v>
      </c>
      <c r="B25" t="s">
        <v>49</v>
      </c>
      <c r="C25" s="2">
        <v>1.6788931570992739E-6</v>
      </c>
      <c r="D25" s="2">
        <v>1.678893157099274E-3</v>
      </c>
      <c r="E25">
        <v>113</v>
      </c>
      <c r="F25">
        <v>1</v>
      </c>
      <c r="G25" s="2">
        <v>0.16396820887359501</v>
      </c>
      <c r="H25" s="3">
        <v>52</v>
      </c>
      <c r="I25" s="3">
        <v>2</v>
      </c>
      <c r="J25" s="2">
        <f t="shared" si="1"/>
        <v>0.16228931571649574</v>
      </c>
      <c r="K25" s="3">
        <f t="shared" si="2"/>
        <v>-61</v>
      </c>
      <c r="L25" s="3">
        <f t="shared" si="3"/>
        <v>1</v>
      </c>
    </row>
    <row r="26" spans="1:12" x14ac:dyDescent="0.35">
      <c r="A26" t="s">
        <v>50</v>
      </c>
      <c r="B26" t="s">
        <v>51</v>
      </c>
      <c r="C26" s="2">
        <v>2.8435617514837053E-5</v>
      </c>
      <c r="D26" s="2">
        <v>2.8435617514837055E-2</v>
      </c>
      <c r="E26">
        <v>95</v>
      </c>
      <c r="F26">
        <v>1</v>
      </c>
      <c r="G26" s="2">
        <v>5.2379583925923998E-2</v>
      </c>
      <c r="H26" s="3">
        <v>92</v>
      </c>
      <c r="I26" s="3">
        <v>1</v>
      </c>
      <c r="J26" s="2">
        <f t="shared" si="1"/>
        <v>2.3943966411086943E-2</v>
      </c>
      <c r="K26" s="3">
        <f t="shared" si="2"/>
        <v>-3</v>
      </c>
      <c r="L26" s="3">
        <f t="shared" si="3"/>
        <v>0</v>
      </c>
    </row>
    <row r="27" spans="1:12" x14ac:dyDescent="0.35">
      <c r="A27" t="s">
        <v>52</v>
      </c>
      <c r="B27" t="s">
        <v>53</v>
      </c>
      <c r="C27" s="2">
        <v>1.0582026305017202E-6</v>
      </c>
      <c r="D27" s="2">
        <v>1.0582026305017201E-3</v>
      </c>
      <c r="E27">
        <v>114</v>
      </c>
      <c r="F27">
        <v>1</v>
      </c>
      <c r="G27" s="2">
        <v>1.94925302628217E-3</v>
      </c>
      <c r="H27" s="3">
        <v>122</v>
      </c>
      <c r="I27" s="3">
        <v>1</v>
      </c>
      <c r="J27" s="2">
        <f t="shared" si="1"/>
        <v>8.9105039578044986E-4</v>
      </c>
      <c r="K27" s="3">
        <f t="shared" si="2"/>
        <v>8</v>
      </c>
      <c r="L27" s="3">
        <f t="shared" si="3"/>
        <v>0</v>
      </c>
    </row>
    <row r="28" spans="1:12" x14ac:dyDescent="0.35">
      <c r="A28" t="s">
        <v>54</v>
      </c>
      <c r="B28" t="s">
        <v>55</v>
      </c>
      <c r="C28" s="2">
        <v>0</v>
      </c>
      <c r="D28" s="2">
        <v>0</v>
      </c>
      <c r="E28">
        <v>115</v>
      </c>
      <c r="F28">
        <v>0</v>
      </c>
      <c r="G28" s="2">
        <v>0</v>
      </c>
      <c r="H28" s="3">
        <v>123</v>
      </c>
      <c r="I28" s="3">
        <v>0</v>
      </c>
      <c r="J28" s="2">
        <f t="shared" si="1"/>
        <v>0</v>
      </c>
      <c r="K28" s="3">
        <f t="shared" si="2"/>
        <v>8</v>
      </c>
      <c r="L28" s="3">
        <f t="shared" si="3"/>
        <v>0</v>
      </c>
    </row>
    <row r="29" spans="1:12" x14ac:dyDescent="0.35">
      <c r="A29" t="s">
        <v>56</v>
      </c>
      <c r="B29" t="s">
        <v>57</v>
      </c>
      <c r="C29" s="2">
        <v>0</v>
      </c>
      <c r="D29" s="2">
        <v>0</v>
      </c>
      <c r="E29">
        <v>115</v>
      </c>
      <c r="F29">
        <v>0</v>
      </c>
      <c r="G29" s="2">
        <v>1.9877280396751501E-3</v>
      </c>
      <c r="H29" s="3">
        <v>121</v>
      </c>
      <c r="I29" s="3">
        <v>1</v>
      </c>
      <c r="J29" s="2">
        <f t="shared" si="1"/>
        <v>1.9877280396751501E-3</v>
      </c>
      <c r="K29" s="3">
        <f t="shared" si="2"/>
        <v>6</v>
      </c>
      <c r="L29" s="3">
        <f t="shared" si="3"/>
        <v>1</v>
      </c>
    </row>
    <row r="30" spans="1:12" x14ac:dyDescent="0.35">
      <c r="A30" t="s">
        <v>58</v>
      </c>
      <c r="B30" t="s">
        <v>59</v>
      </c>
      <c r="C30" s="2">
        <v>5.072587566083315E-5</v>
      </c>
      <c r="D30" s="2">
        <v>5.0725875660833149E-2</v>
      </c>
      <c r="E30">
        <v>77</v>
      </c>
      <c r="F30">
        <v>1</v>
      </c>
      <c r="G30" s="2">
        <v>9.3439161643183305E-2</v>
      </c>
      <c r="H30" s="3">
        <v>72</v>
      </c>
      <c r="I30" s="3">
        <v>1</v>
      </c>
      <c r="J30" s="2">
        <f t="shared" si="1"/>
        <v>4.2713285982350156E-2</v>
      </c>
      <c r="K30" s="3">
        <f t="shared" si="2"/>
        <v>-5</v>
      </c>
      <c r="L30" s="3">
        <f t="shared" si="3"/>
        <v>0</v>
      </c>
    </row>
    <row r="31" spans="1:12" x14ac:dyDescent="0.35">
      <c r="A31" t="s">
        <v>60</v>
      </c>
      <c r="B31" t="s">
        <v>61</v>
      </c>
      <c r="C31" s="2">
        <v>5.2444586303795364E-5</v>
      </c>
      <c r="D31" s="2">
        <v>5.2444586303795365E-2</v>
      </c>
      <c r="E31">
        <v>76</v>
      </c>
      <c r="F31">
        <v>1</v>
      </c>
      <c r="G31" s="2">
        <v>8.4197197912379798E-2</v>
      </c>
      <c r="H31" s="3">
        <v>77</v>
      </c>
      <c r="I31" s="3">
        <v>2</v>
      </c>
      <c r="J31" s="2">
        <f t="shared" si="1"/>
        <v>3.1752611608584433E-2</v>
      </c>
      <c r="K31" s="3">
        <f t="shared" si="2"/>
        <v>1</v>
      </c>
      <c r="L31" s="3">
        <f t="shared" si="3"/>
        <v>1</v>
      </c>
    </row>
    <row r="32" spans="1:12" x14ac:dyDescent="0.35">
      <c r="A32" t="s">
        <v>62</v>
      </c>
      <c r="B32" t="s">
        <v>63</v>
      </c>
      <c r="C32" s="2">
        <v>0</v>
      </c>
      <c r="D32" s="2">
        <v>0</v>
      </c>
      <c r="E32">
        <v>115</v>
      </c>
      <c r="F32">
        <v>0</v>
      </c>
      <c r="G32" s="2">
        <v>0</v>
      </c>
      <c r="H32" s="3">
        <v>123</v>
      </c>
      <c r="I32" s="3">
        <v>0</v>
      </c>
      <c r="J32" s="2">
        <f t="shared" si="1"/>
        <v>0</v>
      </c>
      <c r="K32" s="3">
        <f t="shared" si="2"/>
        <v>8</v>
      </c>
      <c r="L32" s="3">
        <f t="shared" si="3"/>
        <v>0</v>
      </c>
    </row>
    <row r="33" spans="1:12" x14ac:dyDescent="0.35">
      <c r="A33" t="s">
        <v>64</v>
      </c>
      <c r="B33" t="s">
        <v>65</v>
      </c>
      <c r="C33" s="2">
        <v>2.0177023216697489E-5</v>
      </c>
      <c r="D33" s="2">
        <v>2.0177023216697489E-2</v>
      </c>
      <c r="E33">
        <v>97</v>
      </c>
      <c r="F33">
        <v>21</v>
      </c>
      <c r="G33" s="2">
        <v>4.2300550266961598E-2</v>
      </c>
      <c r="H33" s="3">
        <v>98</v>
      </c>
      <c r="I33" s="3">
        <v>22</v>
      </c>
      <c r="J33" s="2">
        <f t="shared" si="1"/>
        <v>2.2123527050264109E-2</v>
      </c>
      <c r="K33" s="3">
        <f t="shared" si="2"/>
        <v>1</v>
      </c>
      <c r="L33" s="3">
        <f t="shared" si="3"/>
        <v>1</v>
      </c>
    </row>
    <row r="34" spans="1:12" x14ac:dyDescent="0.35">
      <c r="A34" t="s">
        <v>66</v>
      </c>
      <c r="B34" t="s">
        <v>67</v>
      </c>
      <c r="C34" s="2">
        <v>2.8520704706510253E-5</v>
      </c>
      <c r="D34" s="2">
        <v>2.8520704706510254E-2</v>
      </c>
      <c r="E34">
        <v>94</v>
      </c>
      <c r="F34">
        <v>21</v>
      </c>
      <c r="G34" s="2">
        <v>3.3802586416908802E-2</v>
      </c>
      <c r="H34" s="3">
        <v>105</v>
      </c>
      <c r="I34" s="3">
        <v>22</v>
      </c>
      <c r="J34" s="2">
        <f t="shared" si="1"/>
        <v>5.2818817103985477E-3</v>
      </c>
      <c r="K34" s="3">
        <f t="shared" si="2"/>
        <v>11</v>
      </c>
      <c r="L34" s="3">
        <f t="shared" si="3"/>
        <v>1</v>
      </c>
    </row>
    <row r="35" spans="1:12" x14ac:dyDescent="0.35">
      <c r="A35" t="s">
        <v>68</v>
      </c>
      <c r="B35" t="s">
        <v>69</v>
      </c>
      <c r="C35" s="2">
        <v>3.7283721768818387E-5</v>
      </c>
      <c r="D35" s="2">
        <v>3.728372176881839E-2</v>
      </c>
      <c r="E35">
        <v>85</v>
      </c>
      <c r="F35">
        <v>21</v>
      </c>
      <c r="G35" s="2">
        <v>6.7782876679531701E-2</v>
      </c>
      <c r="H35" s="3">
        <v>83</v>
      </c>
      <c r="I35" s="3">
        <v>22</v>
      </c>
      <c r="J35" s="2">
        <f t="shared" si="1"/>
        <v>3.0499154910713311E-2</v>
      </c>
      <c r="K35" s="3">
        <f t="shared" si="2"/>
        <v>-2</v>
      </c>
      <c r="L35" s="3">
        <f t="shared" si="3"/>
        <v>1</v>
      </c>
    </row>
    <row r="36" spans="1:12" x14ac:dyDescent="0.35">
      <c r="A36" t="s">
        <v>70</v>
      </c>
      <c r="B36" t="s">
        <v>71</v>
      </c>
      <c r="C36" s="2">
        <v>4.6443843327640559E-5</v>
      </c>
      <c r="D36" s="2">
        <v>4.6443843327640559E-2</v>
      </c>
      <c r="E36">
        <v>81</v>
      </c>
      <c r="F36">
        <v>20</v>
      </c>
      <c r="G36" s="2">
        <v>7.7652294483929796E-2</v>
      </c>
      <c r="H36" s="3">
        <v>82</v>
      </c>
      <c r="I36" s="3">
        <v>22</v>
      </c>
      <c r="J36" s="2">
        <f t="shared" si="1"/>
        <v>3.1208451156289237E-2</v>
      </c>
      <c r="K36" s="3">
        <f t="shared" si="2"/>
        <v>1</v>
      </c>
      <c r="L36" s="3">
        <f t="shared" si="3"/>
        <v>2</v>
      </c>
    </row>
    <row r="37" spans="1:12" x14ac:dyDescent="0.35">
      <c r="A37" t="s">
        <v>72</v>
      </c>
      <c r="B37" t="s">
        <v>73</v>
      </c>
      <c r="C37" s="2">
        <v>5.0569559220150306E-5</v>
      </c>
      <c r="D37" s="2">
        <v>5.0569559220150308E-2</v>
      </c>
      <c r="E37">
        <v>78</v>
      </c>
      <c r="F37">
        <v>20</v>
      </c>
      <c r="G37" s="2">
        <v>8.4603913163230404E-2</v>
      </c>
      <c r="H37" s="3">
        <v>76</v>
      </c>
      <c r="I37" s="3">
        <v>21</v>
      </c>
      <c r="J37" s="2">
        <f t="shared" si="1"/>
        <v>3.4034353943080096E-2</v>
      </c>
      <c r="K37" s="3">
        <f t="shared" si="2"/>
        <v>-2</v>
      </c>
      <c r="L37" s="3">
        <f t="shared" si="3"/>
        <v>1</v>
      </c>
    </row>
    <row r="38" spans="1:12" x14ac:dyDescent="0.35">
      <c r="A38" t="s">
        <v>74</v>
      </c>
      <c r="B38" t="s">
        <v>75</v>
      </c>
      <c r="C38" s="2">
        <v>3.2606108670542534E-5</v>
      </c>
      <c r="D38" s="2">
        <v>3.2606108670542533E-2</v>
      </c>
      <c r="E38">
        <v>91</v>
      </c>
      <c r="F38">
        <v>2</v>
      </c>
      <c r="G38" s="2">
        <v>4.3753737189052802E-2</v>
      </c>
      <c r="H38" s="3">
        <v>97</v>
      </c>
      <c r="I38" s="3">
        <v>4</v>
      </c>
      <c r="J38" s="2">
        <f t="shared" si="1"/>
        <v>1.1147628518510269E-2</v>
      </c>
      <c r="K38" s="3">
        <f t="shared" si="2"/>
        <v>6</v>
      </c>
      <c r="L38" s="3">
        <f t="shared" si="3"/>
        <v>2</v>
      </c>
    </row>
    <row r="39" spans="1:12" x14ac:dyDescent="0.35">
      <c r="A39" t="s">
        <v>76</v>
      </c>
      <c r="B39" t="s">
        <v>77</v>
      </c>
      <c r="C39" s="2">
        <v>5.8468070334962741E-6</v>
      </c>
      <c r="D39" s="2">
        <v>5.8468070334962742E-3</v>
      </c>
      <c r="E39">
        <v>109</v>
      </c>
      <c r="F39">
        <v>2</v>
      </c>
      <c r="G39" s="2">
        <v>3.6082527514938199E-2</v>
      </c>
      <c r="H39" s="3">
        <v>101</v>
      </c>
      <c r="I39" s="3">
        <v>4</v>
      </c>
      <c r="J39" s="2">
        <f t="shared" si="1"/>
        <v>3.0235720481441925E-2</v>
      </c>
      <c r="K39" s="3">
        <f t="shared" si="2"/>
        <v>-8</v>
      </c>
      <c r="L39" s="3">
        <f t="shared" si="3"/>
        <v>2</v>
      </c>
    </row>
    <row r="40" spans="1:12" x14ac:dyDescent="0.35">
      <c r="A40" t="s">
        <v>78</v>
      </c>
      <c r="B40" t="s">
        <v>79</v>
      </c>
      <c r="C40" s="2">
        <v>1.6372797490482362E-5</v>
      </c>
      <c r="D40" s="2">
        <v>1.6372797490482361E-2</v>
      </c>
      <c r="E40">
        <v>99</v>
      </c>
      <c r="F40">
        <v>2</v>
      </c>
      <c r="G40" s="2">
        <v>3.1377352495758397E-2</v>
      </c>
      <c r="H40" s="3">
        <v>106</v>
      </c>
      <c r="I40" s="3">
        <v>4</v>
      </c>
      <c r="J40" s="2">
        <f t="shared" si="1"/>
        <v>1.5004555005276036E-2</v>
      </c>
      <c r="K40" s="3">
        <f t="shared" si="2"/>
        <v>7</v>
      </c>
      <c r="L40" s="3">
        <f t="shared" si="3"/>
        <v>2</v>
      </c>
    </row>
    <row r="41" spans="1:12" x14ac:dyDescent="0.35">
      <c r="A41" t="s">
        <v>80</v>
      </c>
      <c r="B41" t="s">
        <v>81</v>
      </c>
      <c r="C41" s="2">
        <v>7.8280352076590642E-6</v>
      </c>
      <c r="D41" s="2">
        <v>7.8280352076590641E-3</v>
      </c>
      <c r="E41">
        <v>107</v>
      </c>
      <c r="F41">
        <v>2</v>
      </c>
      <c r="G41" s="2">
        <v>1.27699680471124E-2</v>
      </c>
      <c r="H41" s="3">
        <v>117</v>
      </c>
      <c r="I41" s="3">
        <v>4</v>
      </c>
      <c r="J41" s="2">
        <f t="shared" si="1"/>
        <v>4.9419328394533363E-3</v>
      </c>
      <c r="K41" s="3">
        <f t="shared" si="2"/>
        <v>10</v>
      </c>
      <c r="L41" s="3">
        <f t="shared" si="3"/>
        <v>2</v>
      </c>
    </row>
    <row r="42" spans="1:12" x14ac:dyDescent="0.35">
      <c r="A42" t="s">
        <v>82</v>
      </c>
      <c r="B42" t="s">
        <v>83</v>
      </c>
      <c r="C42" s="2">
        <v>8.3173225537421965E-6</v>
      </c>
      <c r="D42" s="2">
        <v>8.3173225537421965E-3</v>
      </c>
      <c r="E42">
        <v>106</v>
      </c>
      <c r="F42">
        <v>2</v>
      </c>
      <c r="G42" s="2">
        <v>1.32186275975406E-2</v>
      </c>
      <c r="H42" s="3">
        <v>116</v>
      </c>
      <c r="I42" s="3">
        <v>4</v>
      </c>
      <c r="J42" s="2">
        <f t="shared" si="1"/>
        <v>4.901305043798404E-3</v>
      </c>
      <c r="K42" s="3">
        <f t="shared" si="2"/>
        <v>10</v>
      </c>
      <c r="L42" s="3">
        <f t="shared" si="3"/>
        <v>2</v>
      </c>
    </row>
    <row r="43" spans="1:12" x14ac:dyDescent="0.35">
      <c r="A43" t="s">
        <v>84</v>
      </c>
      <c r="B43" t="s">
        <v>85</v>
      </c>
      <c r="C43" s="2">
        <v>9.3064811802133351E-6</v>
      </c>
      <c r="D43" s="2">
        <v>9.3064811802133357E-3</v>
      </c>
      <c r="E43">
        <v>104</v>
      </c>
      <c r="F43">
        <v>1</v>
      </c>
      <c r="G43" s="2">
        <v>1.49571875875375E-2</v>
      </c>
      <c r="H43" s="3">
        <v>114</v>
      </c>
      <c r="I43" s="3">
        <v>2</v>
      </c>
      <c r="J43" s="2">
        <f t="shared" si="1"/>
        <v>5.6507064073241641E-3</v>
      </c>
      <c r="K43" s="3">
        <f t="shared" si="2"/>
        <v>10</v>
      </c>
      <c r="L43" s="3">
        <f t="shared" si="3"/>
        <v>1</v>
      </c>
    </row>
    <row r="44" spans="1:12" x14ac:dyDescent="0.35">
      <c r="A44" t="s">
        <v>86</v>
      </c>
      <c r="B44" t="s">
        <v>87</v>
      </c>
      <c r="C44" s="2">
        <v>5.7943402954368868E-6</v>
      </c>
      <c r="D44" s="2">
        <v>5.794340295436887E-3</v>
      </c>
      <c r="E44">
        <v>110</v>
      </c>
      <c r="F44">
        <v>1</v>
      </c>
      <c r="G44" s="2">
        <v>5.9178087921617703E-2</v>
      </c>
      <c r="H44" s="3">
        <v>88</v>
      </c>
      <c r="I44" s="3">
        <v>2</v>
      </c>
      <c r="J44" s="2">
        <f t="shared" si="1"/>
        <v>5.3383747626180818E-2</v>
      </c>
      <c r="K44" s="3">
        <f t="shared" si="2"/>
        <v>-22</v>
      </c>
      <c r="L44" s="3">
        <f t="shared" si="3"/>
        <v>1</v>
      </c>
    </row>
    <row r="45" spans="1:12" x14ac:dyDescent="0.35">
      <c r="A45" t="s">
        <v>88</v>
      </c>
      <c r="B45" t="s">
        <v>89</v>
      </c>
      <c r="C45" s="2">
        <v>0</v>
      </c>
      <c r="D45" s="2">
        <v>0</v>
      </c>
      <c r="E45">
        <v>115</v>
      </c>
      <c r="F45">
        <v>0</v>
      </c>
      <c r="G45" s="2">
        <v>0.118401434486562</v>
      </c>
      <c r="H45" s="3">
        <v>65</v>
      </c>
      <c r="I45" s="3">
        <v>1</v>
      </c>
      <c r="J45" s="2">
        <f t="shared" si="1"/>
        <v>0.118401434486562</v>
      </c>
      <c r="K45" s="3">
        <f t="shared" si="2"/>
        <v>-50</v>
      </c>
      <c r="L45" s="3">
        <f t="shared" si="3"/>
        <v>1</v>
      </c>
    </row>
    <row r="46" spans="1:12" x14ac:dyDescent="0.35">
      <c r="A46" t="s">
        <v>90</v>
      </c>
      <c r="B46" t="s">
        <v>91</v>
      </c>
      <c r="C46" s="2">
        <v>3.3543116045436634E-6</v>
      </c>
      <c r="D46" s="2">
        <v>3.3543116045436634E-3</v>
      </c>
      <c r="E46">
        <v>112</v>
      </c>
      <c r="F46">
        <v>1</v>
      </c>
      <c r="G46" s="2">
        <v>0.156341995477117</v>
      </c>
      <c r="H46" s="3">
        <v>57</v>
      </c>
      <c r="I46" s="3">
        <v>2</v>
      </c>
      <c r="J46" s="2">
        <f t="shared" si="1"/>
        <v>0.15298768387257333</v>
      </c>
      <c r="K46" s="3">
        <f t="shared" si="2"/>
        <v>-55</v>
      </c>
      <c r="L46" s="3">
        <f t="shared" si="3"/>
        <v>1</v>
      </c>
    </row>
    <row r="47" spans="1:12" x14ac:dyDescent="0.35">
      <c r="A47" t="s">
        <v>92</v>
      </c>
      <c r="B47" t="s">
        <v>93</v>
      </c>
      <c r="C47" s="2">
        <v>0</v>
      </c>
      <c r="D47" s="2">
        <v>0</v>
      </c>
      <c r="E47">
        <v>115</v>
      </c>
      <c r="F47">
        <v>0</v>
      </c>
      <c r="G47" s="2">
        <v>7.8630589567495801E-2</v>
      </c>
      <c r="H47" s="3">
        <v>81</v>
      </c>
      <c r="I47" s="3">
        <v>1</v>
      </c>
      <c r="J47" s="2">
        <f t="shared" si="1"/>
        <v>7.8630589567495801E-2</v>
      </c>
      <c r="K47" s="3">
        <f t="shared" si="2"/>
        <v>-34</v>
      </c>
      <c r="L47" s="3">
        <f t="shared" si="3"/>
        <v>1</v>
      </c>
    </row>
    <row r="48" spans="1:12" x14ac:dyDescent="0.35">
      <c r="A48" t="s">
        <v>94</v>
      </c>
      <c r="B48" t="s">
        <v>95</v>
      </c>
      <c r="C48" s="2">
        <v>0</v>
      </c>
      <c r="D48" s="2">
        <v>0</v>
      </c>
      <c r="E48">
        <v>115</v>
      </c>
      <c r="F48">
        <v>0</v>
      </c>
      <c r="G48" s="2">
        <v>2.4143565601209799E-2</v>
      </c>
      <c r="H48" s="3">
        <v>110</v>
      </c>
      <c r="I48" s="3">
        <v>1</v>
      </c>
      <c r="J48" s="2">
        <f t="shared" si="1"/>
        <v>2.4143565601209799E-2</v>
      </c>
      <c r="K48" s="3">
        <f t="shared" si="2"/>
        <v>-5</v>
      </c>
      <c r="L48" s="3">
        <f t="shared" si="3"/>
        <v>1</v>
      </c>
    </row>
    <row r="49" spans="1:12" x14ac:dyDescent="0.35">
      <c r="A49" t="s">
        <v>96</v>
      </c>
      <c r="B49" t="s">
        <v>97</v>
      </c>
      <c r="C49" s="2">
        <v>0</v>
      </c>
      <c r="D49" s="2">
        <v>0</v>
      </c>
      <c r="E49">
        <v>115</v>
      </c>
      <c r="F49">
        <v>0</v>
      </c>
      <c r="G49" s="2">
        <v>8.2743662808086801E-3</v>
      </c>
      <c r="H49" s="3">
        <v>118</v>
      </c>
      <c r="I49" s="3">
        <v>1</v>
      </c>
      <c r="J49" s="2">
        <f t="shared" si="1"/>
        <v>8.2743662808086801E-3</v>
      </c>
      <c r="K49" s="3">
        <f t="shared" si="2"/>
        <v>3</v>
      </c>
      <c r="L49" s="3">
        <f t="shared" si="3"/>
        <v>1</v>
      </c>
    </row>
    <row r="50" spans="1:12" x14ac:dyDescent="0.35">
      <c r="A50" t="s">
        <v>98</v>
      </c>
      <c r="B50" t="s">
        <v>99</v>
      </c>
      <c r="C50" s="2">
        <v>0</v>
      </c>
      <c r="D50" s="2">
        <v>0</v>
      </c>
      <c r="E50">
        <v>115</v>
      </c>
      <c r="F50">
        <v>0</v>
      </c>
      <c r="G50" s="2">
        <v>0</v>
      </c>
      <c r="H50" s="3">
        <v>123</v>
      </c>
      <c r="I50" s="3">
        <v>0</v>
      </c>
      <c r="J50" s="2">
        <f t="shared" si="1"/>
        <v>0</v>
      </c>
      <c r="K50" s="3">
        <f t="shared" si="2"/>
        <v>8</v>
      </c>
      <c r="L50" s="3">
        <f t="shared" si="3"/>
        <v>0</v>
      </c>
    </row>
    <row r="51" spans="1:12" x14ac:dyDescent="0.35">
      <c r="A51" t="s">
        <v>100</v>
      </c>
      <c r="B51" t="s">
        <v>101</v>
      </c>
      <c r="C51" s="2">
        <v>0</v>
      </c>
      <c r="D51" s="2">
        <v>0</v>
      </c>
      <c r="E51">
        <v>115</v>
      </c>
      <c r="F51">
        <v>0</v>
      </c>
      <c r="G51" s="2">
        <v>3.6027038946286803E-2</v>
      </c>
      <c r="H51" s="3">
        <v>102</v>
      </c>
      <c r="I51" s="3">
        <v>1</v>
      </c>
      <c r="J51" s="2">
        <f t="shared" si="1"/>
        <v>3.6027038946286803E-2</v>
      </c>
      <c r="K51" s="3">
        <f t="shared" si="2"/>
        <v>-13</v>
      </c>
      <c r="L51" s="3">
        <f t="shared" si="3"/>
        <v>1</v>
      </c>
    </row>
    <row r="52" spans="1:12" x14ac:dyDescent="0.35">
      <c r="A52" t="s">
        <v>102</v>
      </c>
      <c r="B52" t="s">
        <v>103</v>
      </c>
      <c r="C52" s="2">
        <v>0</v>
      </c>
      <c r="D52" s="2">
        <v>0</v>
      </c>
      <c r="E52">
        <v>115</v>
      </c>
      <c r="F52">
        <v>0</v>
      </c>
      <c r="G52" s="2">
        <v>0.11144692117761699</v>
      </c>
      <c r="H52" s="3">
        <v>66</v>
      </c>
      <c r="I52" s="3">
        <v>1</v>
      </c>
      <c r="J52" s="2">
        <f t="shared" si="1"/>
        <v>0.11144692117761699</v>
      </c>
      <c r="K52" s="3">
        <f t="shared" si="2"/>
        <v>-49</v>
      </c>
      <c r="L52" s="3">
        <f t="shared" si="3"/>
        <v>1</v>
      </c>
    </row>
    <row r="53" spans="1:12" x14ac:dyDescent="0.35">
      <c r="A53" t="s">
        <v>104</v>
      </c>
      <c r="B53" t="s">
        <v>105</v>
      </c>
      <c r="C53" s="2">
        <v>0</v>
      </c>
      <c r="D53" s="2">
        <v>0</v>
      </c>
      <c r="E53">
        <v>115</v>
      </c>
      <c r="F53">
        <v>0</v>
      </c>
      <c r="G53" s="2">
        <v>0.10606612853393101</v>
      </c>
      <c r="H53" s="3">
        <v>67</v>
      </c>
      <c r="I53" s="3">
        <v>1</v>
      </c>
      <c r="J53" s="2">
        <f t="shared" si="1"/>
        <v>0.10606612853393101</v>
      </c>
      <c r="K53" s="3">
        <f t="shared" si="2"/>
        <v>-48</v>
      </c>
      <c r="L53" s="3">
        <f t="shared" si="3"/>
        <v>1</v>
      </c>
    </row>
    <row r="54" spans="1:12" x14ac:dyDescent="0.35">
      <c r="A54" t="s">
        <v>106</v>
      </c>
      <c r="B54" t="s">
        <v>107</v>
      </c>
      <c r="C54" s="2">
        <v>0</v>
      </c>
      <c r="D54" s="2">
        <v>0</v>
      </c>
      <c r="E54">
        <v>115</v>
      </c>
      <c r="F54">
        <v>0</v>
      </c>
      <c r="G54" s="2">
        <v>0</v>
      </c>
      <c r="H54" s="3">
        <v>123</v>
      </c>
      <c r="I54" s="3">
        <v>0</v>
      </c>
      <c r="J54" s="2">
        <f t="shared" si="1"/>
        <v>0</v>
      </c>
      <c r="K54" s="3">
        <f t="shared" si="2"/>
        <v>8</v>
      </c>
      <c r="L54" s="3">
        <f t="shared" si="3"/>
        <v>0</v>
      </c>
    </row>
    <row r="55" spans="1:12" x14ac:dyDescent="0.35">
      <c r="A55" t="s">
        <v>108</v>
      </c>
      <c r="B55" t="s">
        <v>109</v>
      </c>
      <c r="C55" s="2">
        <v>5.994354978906517E-5</v>
      </c>
      <c r="D55" s="2">
        <v>5.9943549789065173E-2</v>
      </c>
      <c r="E55">
        <v>70</v>
      </c>
      <c r="F55">
        <v>21</v>
      </c>
      <c r="G55" s="2">
        <v>6.6949167635522097E-2</v>
      </c>
      <c r="H55" s="3">
        <v>84</v>
      </c>
      <c r="I55" s="3">
        <v>22</v>
      </c>
      <c r="J55" s="2">
        <f t="shared" si="1"/>
        <v>7.0056178464569241E-3</v>
      </c>
      <c r="K55" s="3">
        <f t="shared" si="2"/>
        <v>14</v>
      </c>
      <c r="L55" s="3">
        <f t="shared" si="3"/>
        <v>1</v>
      </c>
    </row>
    <row r="56" spans="1:12" x14ac:dyDescent="0.35">
      <c r="A56" t="s">
        <v>110</v>
      </c>
      <c r="B56" t="s">
        <v>111</v>
      </c>
      <c r="C56" s="2">
        <v>1.4659814163694507E-4</v>
      </c>
      <c r="D56" s="2">
        <v>0.14659814163694507</v>
      </c>
      <c r="E56">
        <v>51</v>
      </c>
      <c r="F56">
        <v>21</v>
      </c>
      <c r="G56" s="2">
        <v>0.154162207778369</v>
      </c>
      <c r="H56" s="3">
        <v>59</v>
      </c>
      <c r="I56" s="3">
        <v>22</v>
      </c>
      <c r="J56" s="2">
        <f t="shared" si="1"/>
        <v>7.5640661414239363E-3</v>
      </c>
      <c r="K56" s="3">
        <f t="shared" si="2"/>
        <v>8</v>
      </c>
      <c r="L56" s="3">
        <f t="shared" si="3"/>
        <v>1</v>
      </c>
    </row>
    <row r="57" spans="1:12" x14ac:dyDescent="0.35">
      <c r="A57" t="s">
        <v>112</v>
      </c>
      <c r="B57" t="s">
        <v>113</v>
      </c>
      <c r="C57" s="2">
        <v>1.9846614993185036E-4</v>
      </c>
      <c r="D57" s="2">
        <v>0.19846614993185036</v>
      </c>
      <c r="E57">
        <v>41</v>
      </c>
      <c r="F57">
        <v>21</v>
      </c>
      <c r="G57" s="2">
        <v>0.20750281857767899</v>
      </c>
      <c r="H57" s="3">
        <v>43</v>
      </c>
      <c r="I57" s="3">
        <v>22</v>
      </c>
      <c r="J57" s="2">
        <f t="shared" si="1"/>
        <v>9.0366686458286383E-3</v>
      </c>
      <c r="K57" s="3">
        <f t="shared" si="2"/>
        <v>2</v>
      </c>
      <c r="L57" s="3">
        <f t="shared" si="3"/>
        <v>1</v>
      </c>
    </row>
    <row r="58" spans="1:12" x14ac:dyDescent="0.35">
      <c r="A58" t="s">
        <v>114</v>
      </c>
      <c r="B58" t="s">
        <v>115</v>
      </c>
      <c r="C58" s="2">
        <v>0</v>
      </c>
      <c r="D58" s="2">
        <v>0</v>
      </c>
      <c r="E58">
        <v>115</v>
      </c>
      <c r="F58">
        <v>0</v>
      </c>
      <c r="G58" s="2">
        <v>0</v>
      </c>
      <c r="H58" s="3">
        <v>123</v>
      </c>
      <c r="I58" s="3">
        <v>0</v>
      </c>
      <c r="J58" s="2">
        <f t="shared" si="1"/>
        <v>0</v>
      </c>
      <c r="K58" s="3">
        <f t="shared" si="2"/>
        <v>8</v>
      </c>
      <c r="L58" s="3">
        <f t="shared" si="3"/>
        <v>0</v>
      </c>
    </row>
    <row r="59" spans="1:12" x14ac:dyDescent="0.35">
      <c r="A59" t="s">
        <v>116</v>
      </c>
      <c r="B59" t="s">
        <v>117</v>
      </c>
      <c r="C59" s="2">
        <v>0</v>
      </c>
      <c r="D59" s="2">
        <v>0</v>
      </c>
      <c r="E59">
        <v>115</v>
      </c>
      <c r="F59">
        <v>0</v>
      </c>
      <c r="G59" s="2">
        <v>0</v>
      </c>
      <c r="H59" s="3">
        <v>123</v>
      </c>
      <c r="I59" s="3">
        <v>0</v>
      </c>
      <c r="J59" s="2">
        <f t="shared" si="1"/>
        <v>0</v>
      </c>
      <c r="K59" s="3">
        <f t="shared" si="2"/>
        <v>8</v>
      </c>
      <c r="L59" s="3">
        <f t="shared" si="3"/>
        <v>0</v>
      </c>
    </row>
    <row r="60" spans="1:12" x14ac:dyDescent="0.35">
      <c r="A60" t="s">
        <v>118</v>
      </c>
      <c r="B60" t="s">
        <v>119</v>
      </c>
      <c r="C60" s="2">
        <v>3.6738060984268375E-5</v>
      </c>
      <c r="D60" s="2">
        <v>3.6738060984268378E-2</v>
      </c>
      <c r="E60">
        <v>86</v>
      </c>
      <c r="F60">
        <v>17</v>
      </c>
      <c r="G60" s="2">
        <v>3.8992974846435997E-2</v>
      </c>
      <c r="H60" s="3">
        <v>99</v>
      </c>
      <c r="I60" s="3">
        <v>17</v>
      </c>
      <c r="J60" s="2">
        <f t="shared" si="1"/>
        <v>2.2549138621676193E-3</v>
      </c>
      <c r="K60" s="3">
        <f t="shared" si="2"/>
        <v>13</v>
      </c>
      <c r="L60" s="3">
        <f t="shared" si="3"/>
        <v>0</v>
      </c>
    </row>
    <row r="61" spans="1:12" x14ac:dyDescent="0.35">
      <c r="A61" t="s">
        <v>120</v>
      </c>
      <c r="B61" t="s">
        <v>121</v>
      </c>
      <c r="C61" s="2">
        <v>0</v>
      </c>
      <c r="D61" s="2">
        <v>0</v>
      </c>
      <c r="E61">
        <v>115</v>
      </c>
      <c r="F61">
        <v>0</v>
      </c>
      <c r="G61" s="2">
        <v>0</v>
      </c>
      <c r="H61" s="3">
        <v>123</v>
      </c>
      <c r="I61" s="3">
        <v>0</v>
      </c>
      <c r="J61" s="2">
        <f t="shared" si="1"/>
        <v>0</v>
      </c>
      <c r="K61" s="3">
        <f t="shared" si="2"/>
        <v>8</v>
      </c>
      <c r="L61" s="3">
        <f t="shared" si="3"/>
        <v>0</v>
      </c>
    </row>
    <row r="62" spans="1:12" x14ac:dyDescent="0.35">
      <c r="A62" t="s">
        <v>122</v>
      </c>
      <c r="B62" t="s">
        <v>123</v>
      </c>
      <c r="C62" s="2">
        <v>0</v>
      </c>
      <c r="D62" s="2">
        <v>0</v>
      </c>
      <c r="E62">
        <v>115</v>
      </c>
      <c r="F62">
        <v>0</v>
      </c>
      <c r="G62" s="2">
        <v>0</v>
      </c>
      <c r="H62" s="3">
        <v>123</v>
      </c>
      <c r="I62" s="3">
        <v>0</v>
      </c>
      <c r="J62" s="2">
        <f t="shared" si="1"/>
        <v>0</v>
      </c>
      <c r="K62" s="3">
        <f t="shared" si="2"/>
        <v>8</v>
      </c>
      <c r="L62" s="3">
        <f t="shared" si="3"/>
        <v>0</v>
      </c>
    </row>
    <row r="63" spans="1:12" x14ac:dyDescent="0.35">
      <c r="A63" t="s">
        <v>124</v>
      </c>
      <c r="B63" t="s">
        <v>125</v>
      </c>
      <c r="C63" s="2">
        <v>0</v>
      </c>
      <c r="D63" s="2">
        <v>0</v>
      </c>
      <c r="E63">
        <v>115</v>
      </c>
      <c r="F63">
        <v>0</v>
      </c>
      <c r="G63" s="2">
        <v>0</v>
      </c>
      <c r="H63" s="3">
        <v>123</v>
      </c>
      <c r="I63" s="3">
        <v>0</v>
      </c>
      <c r="J63" s="2">
        <f t="shared" si="1"/>
        <v>0</v>
      </c>
      <c r="K63" s="3">
        <f t="shared" si="2"/>
        <v>8</v>
      </c>
      <c r="L63" s="3">
        <f t="shared" si="3"/>
        <v>0</v>
      </c>
    </row>
    <row r="64" spans="1:12" x14ac:dyDescent="0.35">
      <c r="A64" t="s">
        <v>126</v>
      </c>
      <c r="B64" t="s">
        <v>127</v>
      </c>
      <c r="C64" s="2">
        <v>2.8557385027655572E-4</v>
      </c>
      <c r="D64" s="2">
        <v>0.28557385027655574</v>
      </c>
      <c r="E64">
        <v>25</v>
      </c>
      <c r="F64">
        <v>22</v>
      </c>
      <c r="G64" s="2">
        <v>0.301829948186148</v>
      </c>
      <c r="H64" s="3">
        <v>24</v>
      </c>
      <c r="I64" s="3">
        <v>23</v>
      </c>
      <c r="J64" s="2">
        <f t="shared" si="1"/>
        <v>1.625609790959226E-2</v>
      </c>
      <c r="K64" s="3">
        <f t="shared" si="2"/>
        <v>-1</v>
      </c>
      <c r="L64" s="3">
        <f t="shared" si="3"/>
        <v>1</v>
      </c>
    </row>
    <row r="65" spans="1:12" x14ac:dyDescent="0.35">
      <c r="A65" t="s">
        <v>128</v>
      </c>
      <c r="B65" t="s">
        <v>129</v>
      </c>
      <c r="C65" s="2">
        <v>3.9748632519497653E-4</v>
      </c>
      <c r="D65" s="2">
        <v>0.39748632519497651</v>
      </c>
      <c r="E65">
        <v>16</v>
      </c>
      <c r="F65">
        <v>29</v>
      </c>
      <c r="G65" s="2">
        <v>0.41532172960365699</v>
      </c>
      <c r="H65" s="3">
        <v>16</v>
      </c>
      <c r="I65" s="3">
        <v>30</v>
      </c>
      <c r="J65" s="2">
        <f t="shared" si="1"/>
        <v>1.7835404408680477E-2</v>
      </c>
      <c r="K65" s="3">
        <f t="shared" si="2"/>
        <v>0</v>
      </c>
      <c r="L65" s="3">
        <f t="shared" si="3"/>
        <v>1</v>
      </c>
    </row>
    <row r="66" spans="1:12" x14ac:dyDescent="0.35">
      <c r="A66" t="s">
        <v>130</v>
      </c>
      <c r="B66" t="s">
        <v>131</v>
      </c>
      <c r="C66" s="2">
        <v>1.4620362772701313E-4</v>
      </c>
      <c r="D66" s="2">
        <v>0.14620362772701315</v>
      </c>
      <c r="E66">
        <v>52</v>
      </c>
      <c r="F66">
        <v>21</v>
      </c>
      <c r="G66" s="2">
        <v>0.155185852935978</v>
      </c>
      <c r="H66" s="3">
        <v>58</v>
      </c>
      <c r="I66" s="3">
        <v>22</v>
      </c>
      <c r="J66" s="2">
        <f t="shared" si="1"/>
        <v>8.9822252089648558E-3</v>
      </c>
      <c r="K66" s="3">
        <f t="shared" si="2"/>
        <v>6</v>
      </c>
      <c r="L66" s="3">
        <f t="shared" si="3"/>
        <v>1</v>
      </c>
    </row>
    <row r="67" spans="1:12" x14ac:dyDescent="0.35">
      <c r="A67" t="s">
        <v>132</v>
      </c>
      <c r="B67" t="s">
        <v>133</v>
      </c>
      <c r="C67" s="2">
        <v>2.1432048813788804E-4</v>
      </c>
      <c r="D67" s="2">
        <v>0.21432048813788804</v>
      </c>
      <c r="E67">
        <v>38</v>
      </c>
      <c r="F67">
        <v>23</v>
      </c>
      <c r="G67" s="2">
        <v>0.237180184380784</v>
      </c>
      <c r="H67" s="3">
        <v>38</v>
      </c>
      <c r="I67" s="3">
        <v>24</v>
      </c>
      <c r="J67" s="2">
        <f t="shared" ref="J67:J130" si="4">G67-D67</f>
        <v>2.2859696242895966E-2</v>
      </c>
      <c r="K67" s="3">
        <f t="shared" ref="K67:K130" si="5">H67-E67</f>
        <v>0</v>
      </c>
      <c r="L67" s="3">
        <f t="shared" ref="L67:L130" si="6">I67-F67</f>
        <v>1</v>
      </c>
    </row>
    <row r="68" spans="1:12" x14ac:dyDescent="0.35">
      <c r="A68" t="s">
        <v>134</v>
      </c>
      <c r="B68" t="s">
        <v>135</v>
      </c>
      <c r="C68" s="2">
        <v>2.5983441503017816E-4</v>
      </c>
      <c r="D68" s="2">
        <v>0.25983441503017818</v>
      </c>
      <c r="E68">
        <v>26</v>
      </c>
      <c r="F68">
        <v>29</v>
      </c>
      <c r="G68" s="2">
        <v>0.27276511143940901</v>
      </c>
      <c r="H68" s="3">
        <v>30</v>
      </c>
      <c r="I68" s="3">
        <v>30</v>
      </c>
      <c r="J68" s="2">
        <f t="shared" si="4"/>
        <v>1.2930696409230835E-2</v>
      </c>
      <c r="K68" s="3">
        <f t="shared" si="5"/>
        <v>4</v>
      </c>
      <c r="L68" s="3">
        <f t="shared" si="6"/>
        <v>1</v>
      </c>
    </row>
    <row r="69" spans="1:12" x14ac:dyDescent="0.35">
      <c r="A69" t="s">
        <v>136</v>
      </c>
      <c r="B69" t="s">
        <v>137</v>
      </c>
      <c r="C69" s="2">
        <v>2.4725117594311065E-4</v>
      </c>
      <c r="D69" s="2">
        <v>0.24725117594311063</v>
      </c>
      <c r="E69">
        <v>31</v>
      </c>
      <c r="F69">
        <v>30</v>
      </c>
      <c r="G69" s="2">
        <v>0.28207994442885997</v>
      </c>
      <c r="H69" s="3">
        <v>28</v>
      </c>
      <c r="I69" s="3">
        <v>31</v>
      </c>
      <c r="J69" s="2">
        <f t="shared" si="4"/>
        <v>3.482876848574934E-2</v>
      </c>
      <c r="K69" s="3">
        <f t="shared" si="5"/>
        <v>-3</v>
      </c>
      <c r="L69" s="3">
        <f t="shared" si="6"/>
        <v>1</v>
      </c>
    </row>
    <row r="70" spans="1:12" x14ac:dyDescent="0.35">
      <c r="A70" t="s">
        <v>138</v>
      </c>
      <c r="B70" t="s">
        <v>139</v>
      </c>
      <c r="C70" s="2">
        <v>1.6277802937640688E-4</v>
      </c>
      <c r="D70" s="2">
        <v>0.1627780293764069</v>
      </c>
      <c r="E70">
        <v>47</v>
      </c>
      <c r="F70">
        <v>30</v>
      </c>
      <c r="G70" s="2">
        <v>0.200256032849817</v>
      </c>
      <c r="H70" s="3">
        <v>46</v>
      </c>
      <c r="I70" s="3">
        <v>31</v>
      </c>
      <c r="J70" s="2">
        <f t="shared" si="4"/>
        <v>3.7478003473410099E-2</v>
      </c>
      <c r="K70" s="3">
        <f t="shared" si="5"/>
        <v>-1</v>
      </c>
      <c r="L70" s="3">
        <f t="shared" si="6"/>
        <v>1</v>
      </c>
    </row>
    <row r="71" spans="1:12" x14ac:dyDescent="0.35">
      <c r="A71" t="s">
        <v>140</v>
      </c>
      <c r="B71" t="s">
        <v>141</v>
      </c>
      <c r="C71" s="2">
        <v>3.4694563400773757E-4</v>
      </c>
      <c r="D71" s="2">
        <v>0.34694563400773759</v>
      </c>
      <c r="E71">
        <v>20</v>
      </c>
      <c r="F71">
        <v>30</v>
      </c>
      <c r="G71" s="2">
        <v>0.369651121082548</v>
      </c>
      <c r="H71" s="3">
        <v>19</v>
      </c>
      <c r="I71" s="3">
        <v>31</v>
      </c>
      <c r="J71" s="2">
        <f t="shared" si="4"/>
        <v>2.2705487074810404E-2</v>
      </c>
      <c r="K71" s="3">
        <f t="shared" si="5"/>
        <v>-1</v>
      </c>
      <c r="L71" s="3">
        <f t="shared" si="6"/>
        <v>1</v>
      </c>
    </row>
    <row r="72" spans="1:12" x14ac:dyDescent="0.35">
      <c r="A72" t="s">
        <v>142</v>
      </c>
      <c r="B72" t="s">
        <v>143</v>
      </c>
      <c r="C72" s="2">
        <v>2.548293125794192E-4</v>
      </c>
      <c r="D72" s="2">
        <v>0.25482931257941921</v>
      </c>
      <c r="E72">
        <v>29</v>
      </c>
      <c r="F72">
        <v>30</v>
      </c>
      <c r="G72" s="2">
        <v>0.28788297306203497</v>
      </c>
      <c r="H72" s="3">
        <v>26</v>
      </c>
      <c r="I72" s="3">
        <v>31</v>
      </c>
      <c r="J72" s="2">
        <f t="shared" si="4"/>
        <v>3.3053660482615765E-2</v>
      </c>
      <c r="K72" s="3">
        <f t="shared" si="5"/>
        <v>-3</v>
      </c>
      <c r="L72" s="3">
        <f t="shared" si="6"/>
        <v>1</v>
      </c>
    </row>
    <row r="73" spans="1:12" x14ac:dyDescent="0.35">
      <c r="A73" t="s">
        <v>144</v>
      </c>
      <c r="B73" t="s">
        <v>145</v>
      </c>
      <c r="C73" s="2">
        <v>2.9561720889252055E-4</v>
      </c>
      <c r="D73" s="2">
        <v>0.29561720889252052</v>
      </c>
      <c r="E73">
        <v>23</v>
      </c>
      <c r="F73">
        <v>30</v>
      </c>
      <c r="G73" s="2">
        <v>0.32198858813453501</v>
      </c>
      <c r="H73" s="3">
        <v>22</v>
      </c>
      <c r="I73" s="3">
        <v>31</v>
      </c>
      <c r="J73" s="2">
        <f t="shared" si="4"/>
        <v>2.6371379242014492E-2</v>
      </c>
      <c r="K73" s="3">
        <f t="shared" si="5"/>
        <v>-1</v>
      </c>
      <c r="L73" s="3">
        <f t="shared" si="6"/>
        <v>1</v>
      </c>
    </row>
    <row r="74" spans="1:12" x14ac:dyDescent="0.35">
      <c r="A74" t="s">
        <v>146</v>
      </c>
      <c r="B74" t="s">
        <v>147</v>
      </c>
      <c r="C74" s="2">
        <v>1.2407601180741982E-4</v>
      </c>
      <c r="D74" s="2">
        <v>0.12407601180741983</v>
      </c>
      <c r="E74">
        <v>56</v>
      </c>
      <c r="F74">
        <v>29</v>
      </c>
      <c r="G74" s="2">
        <v>0.15818535585013499</v>
      </c>
      <c r="H74" s="3">
        <v>56</v>
      </c>
      <c r="I74" s="3">
        <v>30</v>
      </c>
      <c r="J74" s="2">
        <f t="shared" si="4"/>
        <v>3.4109344042715165E-2</v>
      </c>
      <c r="K74" s="3">
        <f t="shared" si="5"/>
        <v>0</v>
      </c>
      <c r="L74" s="3">
        <f t="shared" si="6"/>
        <v>1</v>
      </c>
    </row>
    <row r="75" spans="1:12" x14ac:dyDescent="0.35">
      <c r="A75" t="s">
        <v>148</v>
      </c>
      <c r="B75" t="s">
        <v>149</v>
      </c>
      <c r="C75" s="2">
        <v>2.2145384669054334E-4</v>
      </c>
      <c r="D75" s="2">
        <v>0.22145384669054335</v>
      </c>
      <c r="E75">
        <v>35</v>
      </c>
      <c r="F75">
        <v>29</v>
      </c>
      <c r="G75" s="2">
        <v>0.229204263409232</v>
      </c>
      <c r="H75" s="3">
        <v>41</v>
      </c>
      <c r="I75" s="3">
        <v>30</v>
      </c>
      <c r="J75" s="2">
        <f t="shared" si="4"/>
        <v>7.7504167186886463E-3</v>
      </c>
      <c r="K75" s="3">
        <f t="shared" si="5"/>
        <v>6</v>
      </c>
      <c r="L75" s="3">
        <f t="shared" si="6"/>
        <v>1</v>
      </c>
    </row>
    <row r="76" spans="1:12" x14ac:dyDescent="0.35">
      <c r="A76" t="s">
        <v>150</v>
      </c>
      <c r="B76" t="s">
        <v>151</v>
      </c>
      <c r="C76" s="2">
        <v>2.3886005137649792E-4</v>
      </c>
      <c r="D76" s="2">
        <v>0.23886005137649791</v>
      </c>
      <c r="E76">
        <v>33</v>
      </c>
      <c r="F76">
        <v>29</v>
      </c>
      <c r="G76" s="2">
        <v>0.25268225546909001</v>
      </c>
      <c r="H76" s="3">
        <v>35</v>
      </c>
      <c r="I76" s="3">
        <v>30</v>
      </c>
      <c r="J76" s="2">
        <f t="shared" si="4"/>
        <v>1.3822204092592105E-2</v>
      </c>
      <c r="K76" s="3">
        <f t="shared" si="5"/>
        <v>2</v>
      </c>
      <c r="L76" s="3">
        <f t="shared" si="6"/>
        <v>1</v>
      </c>
    </row>
    <row r="77" spans="1:12" x14ac:dyDescent="0.35">
      <c r="A77" t="s">
        <v>152</v>
      </c>
      <c r="B77" t="s">
        <v>153</v>
      </c>
      <c r="C77" s="2">
        <v>2.3173276313653415E-4</v>
      </c>
      <c r="D77" s="2">
        <v>0.23173276313653415</v>
      </c>
      <c r="E77">
        <v>34</v>
      </c>
      <c r="F77">
        <v>29</v>
      </c>
      <c r="G77" s="2">
        <v>0.24221072437188801</v>
      </c>
      <c r="H77" s="3">
        <v>37</v>
      </c>
      <c r="I77" s="3">
        <v>30</v>
      </c>
      <c r="J77" s="2">
        <f t="shared" si="4"/>
        <v>1.0477961235353855E-2</v>
      </c>
      <c r="K77" s="3">
        <f t="shared" si="5"/>
        <v>3</v>
      </c>
      <c r="L77" s="3">
        <f t="shared" si="6"/>
        <v>1</v>
      </c>
    </row>
    <row r="78" spans="1:12" x14ac:dyDescent="0.35">
      <c r="A78" t="s">
        <v>154</v>
      </c>
      <c r="B78" t="s">
        <v>155</v>
      </c>
      <c r="C78" s="2">
        <v>3.7204938594015728E-4</v>
      </c>
      <c r="D78" s="2">
        <v>0.3720493859401573</v>
      </c>
      <c r="E78">
        <v>18</v>
      </c>
      <c r="F78">
        <v>29</v>
      </c>
      <c r="G78" s="2">
        <v>0.38992485211918099</v>
      </c>
      <c r="H78" s="3">
        <v>18</v>
      </c>
      <c r="I78" s="3">
        <v>30</v>
      </c>
      <c r="J78" s="2">
        <f t="shared" si="4"/>
        <v>1.7875466179023691E-2</v>
      </c>
      <c r="K78" s="3">
        <f t="shared" si="5"/>
        <v>0</v>
      </c>
      <c r="L78" s="3">
        <f t="shared" si="6"/>
        <v>1</v>
      </c>
    </row>
    <row r="79" spans="1:12" x14ac:dyDescent="0.35">
      <c r="A79" t="s">
        <v>156</v>
      </c>
      <c r="B79" t="s">
        <v>157</v>
      </c>
      <c r="C79" s="2">
        <v>9.1596833331602639E-5</v>
      </c>
      <c r="D79" s="2">
        <v>9.1596833331602637E-2</v>
      </c>
      <c r="E79">
        <v>62</v>
      </c>
      <c r="F79">
        <v>29</v>
      </c>
      <c r="G79" s="2">
        <v>0.10379842129596401</v>
      </c>
      <c r="H79" s="3">
        <v>68</v>
      </c>
      <c r="I79" s="3">
        <v>30</v>
      </c>
      <c r="J79" s="2">
        <f t="shared" si="4"/>
        <v>1.2201587964361368E-2</v>
      </c>
      <c r="K79" s="3">
        <f t="shared" si="5"/>
        <v>6</v>
      </c>
      <c r="L79" s="3">
        <f t="shared" si="6"/>
        <v>1</v>
      </c>
    </row>
    <row r="80" spans="1:12" x14ac:dyDescent="0.35">
      <c r="A80" t="s">
        <v>158</v>
      </c>
      <c r="B80" t="s">
        <v>159</v>
      </c>
      <c r="C80" s="2">
        <v>1.6382608775888284E-4</v>
      </c>
      <c r="D80" s="2">
        <v>0.16382608775888285</v>
      </c>
      <c r="E80">
        <v>46</v>
      </c>
      <c r="F80">
        <v>29</v>
      </c>
      <c r="G80" s="2">
        <v>0.167543893480566</v>
      </c>
      <c r="H80" s="3">
        <v>51</v>
      </c>
      <c r="I80" s="3">
        <v>30</v>
      </c>
      <c r="J80" s="2">
        <f t="shared" si="4"/>
        <v>3.7178057216831484E-3</v>
      </c>
      <c r="K80" s="3">
        <f t="shared" si="5"/>
        <v>5</v>
      </c>
      <c r="L80" s="3">
        <f t="shared" si="6"/>
        <v>1</v>
      </c>
    </row>
    <row r="81" spans="1:12" x14ac:dyDescent="0.35">
      <c r="A81" t="s">
        <v>160</v>
      </c>
      <c r="B81" t="s">
        <v>161</v>
      </c>
      <c r="C81" s="2">
        <v>8.5702751494522617E-5</v>
      </c>
      <c r="D81" s="2">
        <v>8.5702751494522611E-2</v>
      </c>
      <c r="E81">
        <v>65</v>
      </c>
      <c r="F81">
        <v>29</v>
      </c>
      <c r="G81" s="2">
        <v>0.12833152559338301</v>
      </c>
      <c r="H81" s="3">
        <v>62</v>
      </c>
      <c r="I81" s="3">
        <v>30</v>
      </c>
      <c r="J81" s="2">
        <f t="shared" si="4"/>
        <v>4.26287740988604E-2</v>
      </c>
      <c r="K81" s="3">
        <f t="shared" si="5"/>
        <v>-3</v>
      </c>
      <c r="L81" s="3">
        <f t="shared" si="6"/>
        <v>1</v>
      </c>
    </row>
    <row r="82" spans="1:12" x14ac:dyDescent="0.35">
      <c r="A82" t="s">
        <v>162</v>
      </c>
      <c r="B82" t="s">
        <v>163</v>
      </c>
      <c r="C82" s="2">
        <v>2.8656202085784804E-5</v>
      </c>
      <c r="D82" s="2">
        <v>2.8656202085784805E-2</v>
      </c>
      <c r="E82">
        <v>93</v>
      </c>
      <c r="F82">
        <v>20</v>
      </c>
      <c r="G82" s="2">
        <v>6.1183283417680902E-2</v>
      </c>
      <c r="H82" s="3">
        <v>86</v>
      </c>
      <c r="I82" s="3">
        <v>21</v>
      </c>
      <c r="J82" s="2">
        <f t="shared" si="4"/>
        <v>3.2527081331896093E-2</v>
      </c>
      <c r="K82" s="3">
        <f t="shared" si="5"/>
        <v>-7</v>
      </c>
      <c r="L82" s="3">
        <f t="shared" si="6"/>
        <v>1</v>
      </c>
    </row>
    <row r="83" spans="1:12" x14ac:dyDescent="0.35">
      <c r="A83" t="s">
        <v>164</v>
      </c>
      <c r="B83" t="s">
        <v>165</v>
      </c>
      <c r="C83" s="2">
        <v>1.3869629486066982E-4</v>
      </c>
      <c r="D83" s="2">
        <v>0.13869629486066981</v>
      </c>
      <c r="E83">
        <v>54</v>
      </c>
      <c r="F83">
        <v>29</v>
      </c>
      <c r="G83" s="2">
        <v>0.18414214100889001</v>
      </c>
      <c r="H83" s="3">
        <v>49</v>
      </c>
      <c r="I83" s="3">
        <v>30</v>
      </c>
      <c r="J83" s="2">
        <f t="shared" si="4"/>
        <v>4.5445846148220198E-2</v>
      </c>
      <c r="K83" s="3">
        <f t="shared" si="5"/>
        <v>-5</v>
      </c>
      <c r="L83" s="3">
        <f t="shared" si="6"/>
        <v>1</v>
      </c>
    </row>
    <row r="84" spans="1:12" x14ac:dyDescent="0.35">
      <c r="A84" t="s">
        <v>166</v>
      </c>
      <c r="B84" t="s">
        <v>167</v>
      </c>
      <c r="C84" s="2">
        <v>1.8545821901309601E-4</v>
      </c>
      <c r="D84" s="2">
        <v>0.185458219013096</v>
      </c>
      <c r="E84">
        <v>43</v>
      </c>
      <c r="F84">
        <v>5</v>
      </c>
      <c r="G84" s="2">
        <v>0.28443086021169101</v>
      </c>
      <c r="H84" s="3">
        <v>27</v>
      </c>
      <c r="I84" s="3">
        <v>6</v>
      </c>
      <c r="J84" s="2">
        <f t="shared" si="4"/>
        <v>9.8972641198595002E-2</v>
      </c>
      <c r="K84" s="3">
        <f t="shared" si="5"/>
        <v>-16</v>
      </c>
      <c r="L84" s="3">
        <f t="shared" si="6"/>
        <v>1</v>
      </c>
    </row>
    <row r="85" spans="1:12" x14ac:dyDescent="0.35">
      <c r="A85" t="s">
        <v>168</v>
      </c>
      <c r="B85" t="s">
        <v>169</v>
      </c>
      <c r="C85" s="2">
        <v>1.1025512284897116E-4</v>
      </c>
      <c r="D85" s="2">
        <v>0.11025512284897115</v>
      </c>
      <c r="E85">
        <v>60</v>
      </c>
      <c r="F85">
        <v>5</v>
      </c>
      <c r="G85" s="2">
        <v>0.162491590605395</v>
      </c>
      <c r="H85" s="3">
        <v>53</v>
      </c>
      <c r="I85" s="3">
        <v>6</v>
      </c>
      <c r="J85" s="2">
        <f t="shared" si="4"/>
        <v>5.2236467756423849E-2</v>
      </c>
      <c r="K85" s="3">
        <f t="shared" si="5"/>
        <v>-7</v>
      </c>
      <c r="L85" s="3">
        <f t="shared" si="6"/>
        <v>1</v>
      </c>
    </row>
    <row r="86" spans="1:12" x14ac:dyDescent="0.35">
      <c r="A86" t="s">
        <v>170</v>
      </c>
      <c r="B86" t="s">
        <v>171</v>
      </c>
      <c r="C86" s="2">
        <v>3.38449061299916E-5</v>
      </c>
      <c r="D86" s="2">
        <v>3.3844906129991602E-2</v>
      </c>
      <c r="E86">
        <v>90</v>
      </c>
      <c r="F86">
        <v>25</v>
      </c>
      <c r="G86" s="2">
        <v>5.6515680382379002E-2</v>
      </c>
      <c r="H86" s="3">
        <v>90</v>
      </c>
      <c r="I86" s="3">
        <v>26</v>
      </c>
      <c r="J86" s="2">
        <f t="shared" si="4"/>
        <v>2.26707742523874E-2</v>
      </c>
      <c r="K86" s="3">
        <f t="shared" si="5"/>
        <v>0</v>
      </c>
      <c r="L86" s="3">
        <f t="shared" si="6"/>
        <v>1</v>
      </c>
    </row>
    <row r="87" spans="1:12" x14ac:dyDescent="0.35">
      <c r="A87" t="s">
        <v>172</v>
      </c>
      <c r="B87" t="s">
        <v>173</v>
      </c>
      <c r="C87" s="2">
        <v>5.3254976529721082E-5</v>
      </c>
      <c r="D87" s="2">
        <v>5.3254976529721082E-2</v>
      </c>
      <c r="E87">
        <v>75</v>
      </c>
      <c r="F87">
        <v>22</v>
      </c>
      <c r="G87" s="2">
        <v>8.9773169122519397E-2</v>
      </c>
      <c r="H87" s="3">
        <v>75</v>
      </c>
      <c r="I87" s="3">
        <v>23</v>
      </c>
      <c r="J87" s="2">
        <f t="shared" si="4"/>
        <v>3.6518192592798315E-2</v>
      </c>
      <c r="K87" s="3">
        <f t="shared" si="5"/>
        <v>0</v>
      </c>
      <c r="L87" s="3">
        <f t="shared" si="6"/>
        <v>1</v>
      </c>
    </row>
    <row r="88" spans="1:12" x14ac:dyDescent="0.35">
      <c r="A88" t="s">
        <v>174</v>
      </c>
      <c r="B88" t="s">
        <v>175</v>
      </c>
      <c r="C88" s="2">
        <v>3.1227942069001352E-5</v>
      </c>
      <c r="D88" s="2">
        <v>3.1227942069001351E-2</v>
      </c>
      <c r="E88">
        <v>92</v>
      </c>
      <c r="F88">
        <v>5</v>
      </c>
      <c r="G88" s="2">
        <v>4.9028289000844397E-2</v>
      </c>
      <c r="H88" s="3">
        <v>94</v>
      </c>
      <c r="I88" s="3">
        <v>6</v>
      </c>
      <c r="J88" s="2">
        <f t="shared" si="4"/>
        <v>1.7800346931843045E-2</v>
      </c>
      <c r="K88" s="3">
        <f t="shared" si="5"/>
        <v>2</v>
      </c>
      <c r="L88" s="3">
        <f t="shared" si="6"/>
        <v>1</v>
      </c>
    </row>
    <row r="89" spans="1:12" x14ac:dyDescent="0.35">
      <c r="A89" t="s">
        <v>176</v>
      </c>
      <c r="B89" t="s">
        <v>177</v>
      </c>
      <c r="C89" s="2">
        <v>5.2014553443572377E-6</v>
      </c>
      <c r="D89" s="2">
        <v>5.2014553443572378E-3</v>
      </c>
      <c r="E89">
        <v>111</v>
      </c>
      <c r="F89">
        <v>5</v>
      </c>
      <c r="G89" s="2">
        <v>8.1974538649899707E-3</v>
      </c>
      <c r="H89" s="3">
        <v>119</v>
      </c>
      <c r="I89" s="3">
        <v>6</v>
      </c>
      <c r="J89" s="2">
        <f t="shared" si="4"/>
        <v>2.9959985206327328E-3</v>
      </c>
      <c r="K89" s="3">
        <f t="shared" si="5"/>
        <v>8</v>
      </c>
      <c r="L89" s="3">
        <f t="shared" si="6"/>
        <v>1</v>
      </c>
    </row>
    <row r="90" spans="1:12" x14ac:dyDescent="0.35">
      <c r="A90" t="s">
        <v>178</v>
      </c>
      <c r="B90" t="s">
        <v>179</v>
      </c>
      <c r="C90" s="2">
        <v>1.1250001147367827E-5</v>
      </c>
      <c r="D90" s="2">
        <v>1.1250001147367827E-2</v>
      </c>
      <c r="E90">
        <v>103</v>
      </c>
      <c r="F90">
        <v>5</v>
      </c>
      <c r="G90" s="2">
        <v>1.7739788199401502E-2</v>
      </c>
      <c r="H90" s="3">
        <v>111</v>
      </c>
      <c r="I90" s="3">
        <v>6</v>
      </c>
      <c r="J90" s="2">
        <f t="shared" si="4"/>
        <v>6.4897870520336746E-3</v>
      </c>
      <c r="K90" s="3">
        <f t="shared" si="5"/>
        <v>8</v>
      </c>
      <c r="L90" s="3">
        <f t="shared" si="6"/>
        <v>1</v>
      </c>
    </row>
    <row r="91" spans="1:12" x14ac:dyDescent="0.35">
      <c r="A91" t="s">
        <v>180</v>
      </c>
      <c r="B91" t="s">
        <v>181</v>
      </c>
      <c r="C91" s="2">
        <v>1.5364315704595642E-5</v>
      </c>
      <c r="D91" s="2">
        <v>1.5364315704595642E-2</v>
      </c>
      <c r="E91">
        <v>100</v>
      </c>
      <c r="F91">
        <v>5</v>
      </c>
      <c r="G91" s="2">
        <v>2.4171291019378802E-2</v>
      </c>
      <c r="H91" s="3">
        <v>109</v>
      </c>
      <c r="I91" s="3">
        <v>6</v>
      </c>
      <c r="J91" s="2">
        <f t="shared" si="4"/>
        <v>8.8069753147831595E-3</v>
      </c>
      <c r="K91" s="3">
        <f t="shared" si="5"/>
        <v>9</v>
      </c>
      <c r="L91" s="3">
        <f t="shared" si="6"/>
        <v>1</v>
      </c>
    </row>
    <row r="92" spans="1:12" x14ac:dyDescent="0.35">
      <c r="A92" t="s">
        <v>182</v>
      </c>
      <c r="B92" t="s">
        <v>183</v>
      </c>
      <c r="C92" s="2">
        <v>1.9947135537387216E-5</v>
      </c>
      <c r="D92" s="2">
        <v>1.9947135537387216E-2</v>
      </c>
      <c r="E92">
        <v>98</v>
      </c>
      <c r="F92">
        <v>5</v>
      </c>
      <c r="G92" s="2">
        <v>3.1365845216961001E-2</v>
      </c>
      <c r="H92" s="3">
        <v>107</v>
      </c>
      <c r="I92" s="3">
        <v>6</v>
      </c>
      <c r="J92" s="2">
        <f t="shared" si="4"/>
        <v>1.1418709679573785E-2</v>
      </c>
      <c r="K92" s="3">
        <f t="shared" si="5"/>
        <v>9</v>
      </c>
      <c r="L92" s="3">
        <f t="shared" si="6"/>
        <v>1</v>
      </c>
    </row>
    <row r="93" spans="1:12" x14ac:dyDescent="0.35">
      <c r="A93" t="s">
        <v>184</v>
      </c>
      <c r="B93" t="s">
        <v>185</v>
      </c>
      <c r="C93" s="2">
        <v>1.197478398061777E-4</v>
      </c>
      <c r="D93" s="2">
        <v>0.1197478398061777</v>
      </c>
      <c r="E93">
        <v>58</v>
      </c>
      <c r="F93">
        <v>5</v>
      </c>
      <c r="G93" s="2">
        <v>0.185829534256198</v>
      </c>
      <c r="H93" s="3">
        <v>48</v>
      </c>
      <c r="I93" s="3">
        <v>6</v>
      </c>
      <c r="J93" s="2">
        <f t="shared" si="4"/>
        <v>6.6081694450020295E-2</v>
      </c>
      <c r="K93" s="3">
        <f t="shared" si="5"/>
        <v>-10</v>
      </c>
      <c r="L93" s="3">
        <f t="shared" si="6"/>
        <v>1</v>
      </c>
    </row>
    <row r="94" spans="1:12" x14ac:dyDescent="0.35">
      <c r="A94" t="s">
        <v>186</v>
      </c>
      <c r="B94" t="s">
        <v>187</v>
      </c>
      <c r="C94" s="2">
        <v>5.9442210097344407E-5</v>
      </c>
      <c r="D94" s="2">
        <v>5.9442210097344406E-2</v>
      </c>
      <c r="E94">
        <v>71</v>
      </c>
      <c r="F94">
        <v>6</v>
      </c>
      <c r="G94" s="2">
        <v>9.3547642665904304E-2</v>
      </c>
      <c r="H94" s="3">
        <v>71</v>
      </c>
      <c r="I94" s="3">
        <v>7</v>
      </c>
      <c r="J94" s="2">
        <f t="shared" si="4"/>
        <v>3.4105432568559899E-2</v>
      </c>
      <c r="K94" s="3">
        <f t="shared" si="5"/>
        <v>0</v>
      </c>
      <c r="L94" s="3">
        <f t="shared" si="6"/>
        <v>1</v>
      </c>
    </row>
    <row r="95" spans="1:12" x14ac:dyDescent="0.35">
      <c r="A95" t="s">
        <v>188</v>
      </c>
      <c r="B95" t="s">
        <v>189</v>
      </c>
      <c r="C95" s="2">
        <v>1.6937099945901296E-4</v>
      </c>
      <c r="D95" s="2">
        <v>0.16937099945901296</v>
      </c>
      <c r="E95">
        <v>45</v>
      </c>
      <c r="F95">
        <v>5</v>
      </c>
      <c r="G95" s="2">
        <v>0.25484440672951397</v>
      </c>
      <c r="H95" s="3">
        <v>34</v>
      </c>
      <c r="I95" s="3">
        <v>6</v>
      </c>
      <c r="J95" s="2">
        <f t="shared" si="4"/>
        <v>8.5473407270501012E-2</v>
      </c>
      <c r="K95" s="3">
        <f t="shared" si="5"/>
        <v>-11</v>
      </c>
      <c r="L95" s="3">
        <f t="shared" si="6"/>
        <v>1</v>
      </c>
    </row>
    <row r="96" spans="1:12" x14ac:dyDescent="0.35">
      <c r="A96" t="s">
        <v>190</v>
      </c>
      <c r="B96" t="s">
        <v>191</v>
      </c>
      <c r="C96" s="2">
        <v>1.8047138714662295E-4</v>
      </c>
      <c r="D96" s="2">
        <v>0.18047138714662295</v>
      </c>
      <c r="E96">
        <v>44</v>
      </c>
      <c r="F96">
        <v>5</v>
      </c>
      <c r="G96" s="2">
        <v>0.277247249797966</v>
      </c>
      <c r="H96" s="3">
        <v>29</v>
      </c>
      <c r="I96" s="3">
        <v>6</v>
      </c>
      <c r="J96" s="2">
        <f t="shared" si="4"/>
        <v>9.6775862651343053E-2</v>
      </c>
      <c r="K96" s="3">
        <f t="shared" si="5"/>
        <v>-15</v>
      </c>
      <c r="L96" s="3">
        <f t="shared" si="6"/>
        <v>1</v>
      </c>
    </row>
    <row r="97" spans="1:12" x14ac:dyDescent="0.35">
      <c r="A97" t="s">
        <v>192</v>
      </c>
      <c r="B97" t="s">
        <v>193</v>
      </c>
      <c r="C97" s="2">
        <v>8.8274907622396919E-5</v>
      </c>
      <c r="D97" s="2">
        <v>8.8274907622396925E-2</v>
      </c>
      <c r="E97">
        <v>63</v>
      </c>
      <c r="F97">
        <v>5</v>
      </c>
      <c r="G97" s="2">
        <v>0.13605648863082601</v>
      </c>
      <c r="H97" s="3">
        <v>61</v>
      </c>
      <c r="I97" s="3">
        <v>6</v>
      </c>
      <c r="J97" s="2">
        <f t="shared" si="4"/>
        <v>4.778158100842908E-2</v>
      </c>
      <c r="K97" s="3">
        <f t="shared" si="5"/>
        <v>-2</v>
      </c>
      <c r="L97" s="3">
        <f t="shared" si="6"/>
        <v>1</v>
      </c>
    </row>
    <row r="98" spans="1:12" x14ac:dyDescent="0.35">
      <c r="A98" t="s">
        <v>194</v>
      </c>
      <c r="B98" t="s">
        <v>195</v>
      </c>
      <c r="C98" s="2">
        <v>1.335771239780161E-4</v>
      </c>
      <c r="D98" s="2">
        <v>0.1335771239780161</v>
      </c>
      <c r="E98">
        <v>55</v>
      </c>
      <c r="F98">
        <v>5</v>
      </c>
      <c r="G98" s="2">
        <v>0.207327087951378</v>
      </c>
      <c r="H98" s="3">
        <v>44</v>
      </c>
      <c r="I98" s="3">
        <v>6</v>
      </c>
      <c r="J98" s="2">
        <f t="shared" si="4"/>
        <v>7.3749963973361893E-2</v>
      </c>
      <c r="K98" s="3">
        <f t="shared" si="5"/>
        <v>-11</v>
      </c>
      <c r="L98" s="3">
        <f t="shared" si="6"/>
        <v>1</v>
      </c>
    </row>
    <row r="99" spans="1:12" x14ac:dyDescent="0.35">
      <c r="A99" t="s">
        <v>196</v>
      </c>
      <c r="B99" t="s">
        <v>197</v>
      </c>
      <c r="C99" s="2">
        <v>9.0474015892269588E-6</v>
      </c>
      <c r="D99" s="2">
        <v>9.0474015892269589E-3</v>
      </c>
      <c r="E99">
        <v>105</v>
      </c>
      <c r="F99">
        <v>5</v>
      </c>
      <c r="G99" s="2">
        <v>1.42707715537536E-2</v>
      </c>
      <c r="H99" s="3">
        <v>115</v>
      </c>
      <c r="I99" s="3">
        <v>6</v>
      </c>
      <c r="J99" s="2">
        <f t="shared" si="4"/>
        <v>5.2233699645266411E-3</v>
      </c>
      <c r="K99" s="3">
        <f t="shared" si="5"/>
        <v>10</v>
      </c>
      <c r="L99" s="3">
        <f t="shared" si="6"/>
        <v>1</v>
      </c>
    </row>
    <row r="100" spans="1:12" x14ac:dyDescent="0.35">
      <c r="A100" t="s">
        <v>198</v>
      </c>
      <c r="B100" t="s">
        <v>199</v>
      </c>
      <c r="C100" s="2">
        <v>6.089284843550764E-5</v>
      </c>
      <c r="D100" s="2">
        <v>6.0892848435507643E-2</v>
      </c>
      <c r="E100">
        <v>69</v>
      </c>
      <c r="F100">
        <v>5</v>
      </c>
      <c r="G100" s="2">
        <v>9.5249869192938694E-2</v>
      </c>
      <c r="H100" s="3">
        <v>70</v>
      </c>
      <c r="I100" s="3">
        <v>6</v>
      </c>
      <c r="J100" s="2">
        <f t="shared" si="4"/>
        <v>3.435702075743105E-2</v>
      </c>
      <c r="K100" s="3">
        <f t="shared" si="5"/>
        <v>1</v>
      </c>
      <c r="L100" s="3">
        <f t="shared" si="6"/>
        <v>1</v>
      </c>
    </row>
    <row r="101" spans="1:12" x14ac:dyDescent="0.35">
      <c r="A101" t="s">
        <v>200</v>
      </c>
      <c r="B101" t="s">
        <v>201</v>
      </c>
      <c r="C101" s="2">
        <v>1.1922755458308641E-5</v>
      </c>
      <c r="D101" s="2">
        <v>1.1922755458308641E-2</v>
      </c>
      <c r="E101">
        <v>102</v>
      </c>
      <c r="F101">
        <v>6</v>
      </c>
      <c r="G101" s="2">
        <v>1.6793523175766802E-2</v>
      </c>
      <c r="H101" s="3">
        <v>112</v>
      </c>
      <c r="I101" s="3">
        <v>7</v>
      </c>
      <c r="J101" s="2">
        <f t="shared" si="4"/>
        <v>4.8707677174581604E-3</v>
      </c>
      <c r="K101" s="3">
        <f t="shared" si="5"/>
        <v>10</v>
      </c>
      <c r="L101" s="3">
        <f t="shared" si="6"/>
        <v>1</v>
      </c>
    </row>
    <row r="102" spans="1:12" x14ac:dyDescent="0.35">
      <c r="A102" t="s">
        <v>202</v>
      </c>
      <c r="B102" t="s">
        <v>203</v>
      </c>
      <c r="C102" s="2">
        <v>7.6775017585504253E-6</v>
      </c>
      <c r="D102" s="2">
        <v>7.6775017585504254E-3</v>
      </c>
      <c r="E102">
        <v>108</v>
      </c>
      <c r="F102">
        <v>1</v>
      </c>
      <c r="G102" s="2">
        <v>7.8413722793816906E-3</v>
      </c>
      <c r="H102" s="3">
        <v>120</v>
      </c>
      <c r="I102" s="3">
        <v>1</v>
      </c>
      <c r="J102" s="2">
        <f t="shared" si="4"/>
        <v>1.6387052083126526E-4</v>
      </c>
      <c r="K102" s="3">
        <f t="shared" si="5"/>
        <v>12</v>
      </c>
      <c r="L102" s="3">
        <f t="shared" si="6"/>
        <v>0</v>
      </c>
    </row>
    <row r="103" spans="1:12" x14ac:dyDescent="0.35">
      <c r="A103" t="s">
        <v>204</v>
      </c>
      <c r="B103" t="s">
        <v>205</v>
      </c>
      <c r="C103" s="2">
        <v>1.4710851149568638E-5</v>
      </c>
      <c r="D103" s="2">
        <v>1.4710851149568639E-2</v>
      </c>
      <c r="E103">
        <v>101</v>
      </c>
      <c r="F103">
        <v>1</v>
      </c>
      <c r="G103" s="2">
        <v>1.5024843241731501E-2</v>
      </c>
      <c r="H103" s="3">
        <v>113</v>
      </c>
      <c r="I103" s="3">
        <v>1</v>
      </c>
      <c r="J103" s="2">
        <f t="shared" si="4"/>
        <v>3.1399209216286146E-4</v>
      </c>
      <c r="K103" s="3">
        <f t="shared" si="5"/>
        <v>12</v>
      </c>
      <c r="L103" s="3">
        <f t="shared" si="6"/>
        <v>0</v>
      </c>
    </row>
    <row r="104" spans="1:12" x14ac:dyDescent="0.35">
      <c r="A104" t="s">
        <v>206</v>
      </c>
      <c r="B104" t="s">
        <v>207</v>
      </c>
      <c r="C104" s="2">
        <v>5.6063434679679615E-5</v>
      </c>
      <c r="D104" s="2">
        <v>5.6063434679679613E-2</v>
      </c>
      <c r="E104">
        <v>73</v>
      </c>
      <c r="F104">
        <v>5</v>
      </c>
      <c r="G104" s="2">
        <v>8.10940165125109E-2</v>
      </c>
      <c r="H104" s="3">
        <v>79</v>
      </c>
      <c r="I104" s="3">
        <v>6</v>
      </c>
      <c r="J104" s="2">
        <f t="shared" si="4"/>
        <v>2.5030581832831286E-2</v>
      </c>
      <c r="K104" s="3">
        <f t="shared" si="5"/>
        <v>6</v>
      </c>
      <c r="L104" s="3">
        <f t="shared" si="6"/>
        <v>1</v>
      </c>
    </row>
    <row r="105" spans="1:12" x14ac:dyDescent="0.35">
      <c r="A105" t="s">
        <v>208</v>
      </c>
      <c r="B105" t="s">
        <v>209</v>
      </c>
      <c r="C105" s="2">
        <v>3.9825351472021225E-5</v>
      </c>
      <c r="D105" s="2">
        <v>3.9825351472021223E-2</v>
      </c>
      <c r="E105">
        <v>84</v>
      </c>
      <c r="F105">
        <v>5</v>
      </c>
      <c r="G105" s="2">
        <v>5.8499930045879299E-2</v>
      </c>
      <c r="H105" s="3">
        <v>89</v>
      </c>
      <c r="I105" s="3">
        <v>6</v>
      </c>
      <c r="J105" s="2">
        <f t="shared" si="4"/>
        <v>1.8674578573858076E-2</v>
      </c>
      <c r="K105" s="3">
        <f t="shared" si="5"/>
        <v>5</v>
      </c>
      <c r="L105" s="3">
        <f t="shared" si="6"/>
        <v>1</v>
      </c>
    </row>
    <row r="106" spans="1:12" x14ac:dyDescent="0.35">
      <c r="A106" t="s">
        <v>210</v>
      </c>
      <c r="B106" t="s">
        <v>211</v>
      </c>
      <c r="C106" s="2">
        <v>7.0660344106702002E-4</v>
      </c>
      <c r="D106" s="2">
        <v>0.70660344106702</v>
      </c>
      <c r="E106">
        <v>1</v>
      </c>
      <c r="F106">
        <v>29</v>
      </c>
      <c r="G106" s="2">
        <v>0.71435557558159601</v>
      </c>
      <c r="H106" s="3">
        <v>1</v>
      </c>
      <c r="I106" s="3">
        <v>30</v>
      </c>
      <c r="J106" s="2">
        <f t="shared" si="4"/>
        <v>7.7521345145760145E-3</v>
      </c>
      <c r="K106" s="3">
        <f t="shared" si="5"/>
        <v>0</v>
      </c>
      <c r="L106" s="3">
        <f t="shared" si="6"/>
        <v>1</v>
      </c>
    </row>
    <row r="107" spans="1:12" x14ac:dyDescent="0.35">
      <c r="A107" t="s">
        <v>212</v>
      </c>
      <c r="B107" t="s">
        <v>213</v>
      </c>
      <c r="C107" s="2">
        <v>3.18766453537327E-4</v>
      </c>
      <c r="D107" s="2">
        <v>0.31876645353732702</v>
      </c>
      <c r="E107">
        <v>21</v>
      </c>
      <c r="F107">
        <v>29</v>
      </c>
      <c r="G107" s="2">
        <v>0.32465924198254198</v>
      </c>
      <c r="H107" s="3">
        <v>21</v>
      </c>
      <c r="I107" s="3">
        <v>30</v>
      </c>
      <c r="J107" s="2">
        <f t="shared" si="4"/>
        <v>5.8927884452149581E-3</v>
      </c>
      <c r="K107" s="3">
        <f t="shared" si="5"/>
        <v>0</v>
      </c>
      <c r="L107" s="3">
        <f t="shared" si="6"/>
        <v>1</v>
      </c>
    </row>
    <row r="108" spans="1:12" x14ac:dyDescent="0.35">
      <c r="A108" t="s">
        <v>214</v>
      </c>
      <c r="B108" t="s">
        <v>215</v>
      </c>
      <c r="C108" s="2">
        <v>1.5600514695261408E-4</v>
      </c>
      <c r="D108" s="2">
        <v>0.15600514695261408</v>
      </c>
      <c r="E108">
        <v>50</v>
      </c>
      <c r="F108">
        <v>29</v>
      </c>
      <c r="G108" s="2">
        <v>0.160882560502914</v>
      </c>
      <c r="H108" s="3">
        <v>55</v>
      </c>
      <c r="I108" s="3">
        <v>30</v>
      </c>
      <c r="J108" s="2">
        <f t="shared" si="4"/>
        <v>4.8774135502999139E-3</v>
      </c>
      <c r="K108" s="3">
        <f t="shared" si="5"/>
        <v>5</v>
      </c>
      <c r="L108" s="3">
        <f t="shared" si="6"/>
        <v>1</v>
      </c>
    </row>
    <row r="109" spans="1:12" x14ac:dyDescent="0.35">
      <c r="A109" t="s">
        <v>216</v>
      </c>
      <c r="B109" t="s">
        <v>217</v>
      </c>
      <c r="C109" s="2">
        <v>5.9528040635476289E-4</v>
      </c>
      <c r="D109" s="2">
        <v>0.59528040635476287</v>
      </c>
      <c r="E109">
        <v>4</v>
      </c>
      <c r="F109">
        <v>29</v>
      </c>
      <c r="G109" s="2">
        <v>0.60409729128278</v>
      </c>
      <c r="H109" s="3">
        <v>4</v>
      </c>
      <c r="I109" s="3">
        <v>30</v>
      </c>
      <c r="J109" s="2">
        <f t="shared" si="4"/>
        <v>8.8168849280171324E-3</v>
      </c>
      <c r="K109" s="3">
        <f t="shared" si="5"/>
        <v>0</v>
      </c>
      <c r="L109" s="3">
        <f t="shared" si="6"/>
        <v>1</v>
      </c>
    </row>
    <row r="110" spans="1:12" x14ac:dyDescent="0.35">
      <c r="A110" t="s">
        <v>218</v>
      </c>
      <c r="B110" t="s">
        <v>219</v>
      </c>
      <c r="C110" s="2">
        <v>5.6278491349496856E-4</v>
      </c>
      <c r="D110" s="2">
        <v>0.56278491349496851</v>
      </c>
      <c r="E110">
        <v>7</v>
      </c>
      <c r="F110">
        <v>29</v>
      </c>
      <c r="G110" s="2">
        <v>0.56880627213072699</v>
      </c>
      <c r="H110" s="3">
        <v>7</v>
      </c>
      <c r="I110" s="3">
        <v>30</v>
      </c>
      <c r="J110" s="2">
        <f t="shared" si="4"/>
        <v>6.0213586357584781E-3</v>
      </c>
      <c r="K110" s="3">
        <f t="shared" si="5"/>
        <v>0</v>
      </c>
      <c r="L110" s="3">
        <f t="shared" si="6"/>
        <v>1</v>
      </c>
    </row>
    <row r="111" spans="1:12" x14ac:dyDescent="0.35">
      <c r="A111" t="s">
        <v>220</v>
      </c>
      <c r="B111" t="s">
        <v>221</v>
      </c>
      <c r="C111" s="2">
        <v>3.4116722205013386E-5</v>
      </c>
      <c r="D111" s="2">
        <v>3.4116722205013383E-2</v>
      </c>
      <c r="E111">
        <v>89</v>
      </c>
      <c r="F111">
        <v>7</v>
      </c>
      <c r="G111" s="2">
        <v>3.4821904079814898E-2</v>
      </c>
      <c r="H111" s="3">
        <v>104</v>
      </c>
      <c r="I111" s="3">
        <v>7</v>
      </c>
      <c r="J111" s="2">
        <f t="shared" si="4"/>
        <v>7.0518187480151512E-4</v>
      </c>
      <c r="K111" s="3">
        <f t="shared" si="5"/>
        <v>15</v>
      </c>
      <c r="L111" s="3">
        <f t="shared" si="6"/>
        <v>0</v>
      </c>
    </row>
    <row r="112" spans="1:12" x14ac:dyDescent="0.35">
      <c r="A112" t="s">
        <v>222</v>
      </c>
      <c r="B112" t="s">
        <v>223</v>
      </c>
      <c r="C112" s="2">
        <v>4.8934163808648526E-5</v>
      </c>
      <c r="D112" s="2">
        <v>4.8934163808648526E-2</v>
      </c>
      <c r="E112">
        <v>80</v>
      </c>
      <c r="F112">
        <v>10</v>
      </c>
      <c r="G112" s="2">
        <v>4.9920479377416303E-2</v>
      </c>
      <c r="H112" s="3">
        <v>93</v>
      </c>
      <c r="I112" s="3">
        <v>10</v>
      </c>
      <c r="J112" s="2">
        <f t="shared" si="4"/>
        <v>9.8631556876777743E-4</v>
      </c>
      <c r="K112" s="3">
        <f t="shared" si="5"/>
        <v>13</v>
      </c>
      <c r="L112" s="3">
        <f t="shared" si="6"/>
        <v>0</v>
      </c>
    </row>
    <row r="113" spans="1:12" x14ac:dyDescent="0.35">
      <c r="A113" t="s">
        <v>224</v>
      </c>
      <c r="B113" t="s">
        <v>225</v>
      </c>
      <c r="C113" s="2">
        <v>1.2242523579089658E-4</v>
      </c>
      <c r="D113" s="2">
        <v>0.12242523579089658</v>
      </c>
      <c r="E113">
        <v>57</v>
      </c>
      <c r="F113">
        <v>29</v>
      </c>
      <c r="G113" s="2">
        <v>0.12648611701599299</v>
      </c>
      <c r="H113" s="3">
        <v>63</v>
      </c>
      <c r="I113" s="3">
        <v>30</v>
      </c>
      <c r="J113" s="2">
        <f t="shared" si="4"/>
        <v>4.060881225096416E-3</v>
      </c>
      <c r="K113" s="3">
        <f t="shared" si="5"/>
        <v>6</v>
      </c>
      <c r="L113" s="3">
        <f t="shared" si="6"/>
        <v>1</v>
      </c>
    </row>
    <row r="114" spans="1:12" x14ac:dyDescent="0.35">
      <c r="A114" t="s">
        <v>226</v>
      </c>
      <c r="B114" t="s">
        <v>227</v>
      </c>
      <c r="C114" s="2">
        <v>1.192353827040817E-4</v>
      </c>
      <c r="D114" s="2">
        <v>0.1192353827040817</v>
      </c>
      <c r="E114">
        <v>59</v>
      </c>
      <c r="F114">
        <v>29</v>
      </c>
      <c r="G114" s="2">
        <v>0.120846250705626</v>
      </c>
      <c r="H114" s="3">
        <v>64</v>
      </c>
      <c r="I114" s="3">
        <v>30</v>
      </c>
      <c r="J114" s="2">
        <f t="shared" si="4"/>
        <v>1.6108680015443078E-3</v>
      </c>
      <c r="K114" s="3">
        <f t="shared" si="5"/>
        <v>5</v>
      </c>
      <c r="L114" s="3">
        <f t="shared" si="6"/>
        <v>1</v>
      </c>
    </row>
    <row r="115" spans="1:12" x14ac:dyDescent="0.35">
      <c r="A115" t="s">
        <v>228</v>
      </c>
      <c r="B115" t="s">
        <v>229</v>
      </c>
      <c r="C115" s="2">
        <v>3.5465366244398565E-5</v>
      </c>
      <c r="D115" s="2">
        <v>3.5465366244398562E-2</v>
      </c>
      <c r="E115">
        <v>87</v>
      </c>
      <c r="F115">
        <v>29</v>
      </c>
      <c r="G115" s="2">
        <v>3.6514968449089802E-2</v>
      </c>
      <c r="H115" s="3">
        <v>100</v>
      </c>
      <c r="I115" s="3">
        <v>29</v>
      </c>
      <c r="J115" s="2">
        <f t="shared" si="4"/>
        <v>1.0496022046912398E-3</v>
      </c>
      <c r="K115" s="3">
        <f t="shared" si="5"/>
        <v>13</v>
      </c>
      <c r="L115" s="3">
        <f t="shared" si="6"/>
        <v>0</v>
      </c>
    </row>
    <row r="116" spans="1:12" x14ac:dyDescent="0.35">
      <c r="A116" t="s">
        <v>230</v>
      </c>
      <c r="B116" t="s">
        <v>231</v>
      </c>
      <c r="C116" s="2">
        <v>2.5289702866649805E-5</v>
      </c>
      <c r="D116" s="2">
        <v>2.5289702866649805E-2</v>
      </c>
      <c r="E116">
        <v>96</v>
      </c>
      <c r="F116">
        <v>33</v>
      </c>
      <c r="G116" s="2">
        <v>2.58793399591612E-2</v>
      </c>
      <c r="H116" s="3">
        <v>108</v>
      </c>
      <c r="I116" s="3">
        <v>34</v>
      </c>
      <c r="J116" s="2">
        <f t="shared" si="4"/>
        <v>5.8963709251139487E-4</v>
      </c>
      <c r="K116" s="3">
        <f t="shared" si="5"/>
        <v>12</v>
      </c>
      <c r="L116" s="3">
        <f t="shared" si="6"/>
        <v>1</v>
      </c>
    </row>
    <row r="117" spans="1:12" x14ac:dyDescent="0.35">
      <c r="A117" t="s">
        <v>232</v>
      </c>
      <c r="B117" t="s">
        <v>233</v>
      </c>
      <c r="C117" s="2">
        <v>3.4503833948474226E-5</v>
      </c>
      <c r="D117" s="2">
        <v>3.4503833948474227E-2</v>
      </c>
      <c r="E117">
        <v>88</v>
      </c>
      <c r="F117">
        <v>32</v>
      </c>
      <c r="G117" s="2">
        <v>3.5905867472155399E-2</v>
      </c>
      <c r="H117" s="3">
        <v>103</v>
      </c>
      <c r="I117" s="3">
        <v>33</v>
      </c>
      <c r="J117" s="2">
        <f t="shared" si="4"/>
        <v>1.4020335236811718E-3</v>
      </c>
      <c r="K117" s="3">
        <f t="shared" si="5"/>
        <v>15</v>
      </c>
      <c r="L117" s="3">
        <f t="shared" si="6"/>
        <v>1</v>
      </c>
    </row>
    <row r="118" spans="1:12" x14ac:dyDescent="0.35">
      <c r="A118" t="s">
        <v>234</v>
      </c>
      <c r="B118" t="s">
        <v>235</v>
      </c>
      <c r="C118" s="2">
        <v>6.2385502120306292E-5</v>
      </c>
      <c r="D118" s="2">
        <v>6.2385502120306288E-2</v>
      </c>
      <c r="E118">
        <v>68</v>
      </c>
      <c r="F118">
        <v>28</v>
      </c>
      <c r="G118" s="2">
        <v>6.5066293101288697E-2</v>
      </c>
      <c r="H118" s="3">
        <v>85</v>
      </c>
      <c r="I118" s="3">
        <v>28</v>
      </c>
      <c r="J118" s="2">
        <f t="shared" si="4"/>
        <v>2.6807909809824088E-3</v>
      </c>
      <c r="K118" s="3">
        <f t="shared" si="5"/>
        <v>17</v>
      </c>
      <c r="L118" s="3">
        <f t="shared" si="6"/>
        <v>0</v>
      </c>
    </row>
    <row r="119" spans="1:12" x14ac:dyDescent="0.35">
      <c r="A119" t="s">
        <v>236</v>
      </c>
      <c r="B119" t="s">
        <v>237</v>
      </c>
      <c r="C119" s="2">
        <v>5.8717921667732979E-4</v>
      </c>
      <c r="D119" s="2">
        <v>0.58717921667732975</v>
      </c>
      <c r="E119">
        <v>5</v>
      </c>
      <c r="F119">
        <v>29</v>
      </c>
      <c r="G119" s="2">
        <v>0.59619742019648703</v>
      </c>
      <c r="H119" s="3">
        <v>5</v>
      </c>
      <c r="I119" s="3">
        <v>30</v>
      </c>
      <c r="J119" s="2">
        <f t="shared" si="4"/>
        <v>9.0182035191572751E-3</v>
      </c>
      <c r="K119" s="3">
        <f t="shared" si="5"/>
        <v>0</v>
      </c>
      <c r="L119" s="3">
        <f t="shared" si="6"/>
        <v>1</v>
      </c>
    </row>
    <row r="120" spans="1:12" x14ac:dyDescent="0.35">
      <c r="A120" t="s">
        <v>238</v>
      </c>
      <c r="B120" t="s">
        <v>239</v>
      </c>
      <c r="C120" s="2">
        <v>4.9503464539713926E-4</v>
      </c>
      <c r="D120" s="2">
        <v>0.49503464539713926</v>
      </c>
      <c r="E120">
        <v>9</v>
      </c>
      <c r="F120">
        <v>29</v>
      </c>
      <c r="G120" s="2">
        <v>0.50252380430648003</v>
      </c>
      <c r="H120" s="3">
        <v>9</v>
      </c>
      <c r="I120" s="3">
        <v>30</v>
      </c>
      <c r="J120" s="2">
        <f t="shared" si="4"/>
        <v>7.4891589093407651E-3</v>
      </c>
      <c r="K120" s="3">
        <f t="shared" si="5"/>
        <v>0</v>
      </c>
      <c r="L120" s="3">
        <f t="shared" si="6"/>
        <v>1</v>
      </c>
    </row>
    <row r="121" spans="1:12" x14ac:dyDescent="0.35">
      <c r="A121" t="s">
        <v>240</v>
      </c>
      <c r="B121" t="s">
        <v>241</v>
      </c>
      <c r="C121" s="2">
        <v>6.5982102069088921E-4</v>
      </c>
      <c r="D121" s="2">
        <v>0.65982102069088922</v>
      </c>
      <c r="E121">
        <v>3</v>
      </c>
      <c r="F121">
        <v>29</v>
      </c>
      <c r="G121" s="2">
        <v>0.66869765227112798</v>
      </c>
      <c r="H121" s="3">
        <v>3</v>
      </c>
      <c r="I121" s="3">
        <v>30</v>
      </c>
      <c r="J121" s="2">
        <f t="shared" si="4"/>
        <v>8.8766315802387696E-3</v>
      </c>
      <c r="K121" s="3">
        <f t="shared" si="5"/>
        <v>0</v>
      </c>
      <c r="L121" s="3">
        <f t="shared" si="6"/>
        <v>1</v>
      </c>
    </row>
    <row r="122" spans="1:12" x14ac:dyDescent="0.35">
      <c r="A122" t="s">
        <v>242</v>
      </c>
      <c r="B122" t="s">
        <v>243</v>
      </c>
      <c r="C122" s="2">
        <v>5.6429597251936336E-4</v>
      </c>
      <c r="D122" s="2">
        <v>0.56429597251936336</v>
      </c>
      <c r="E122">
        <v>6</v>
      </c>
      <c r="F122">
        <v>29</v>
      </c>
      <c r="G122" s="2">
        <v>0.57110749707664699</v>
      </c>
      <c r="H122" s="3">
        <v>6</v>
      </c>
      <c r="I122" s="3">
        <v>30</v>
      </c>
      <c r="J122" s="2">
        <f t="shared" si="4"/>
        <v>6.8115245572836214E-3</v>
      </c>
      <c r="K122" s="3">
        <f t="shared" si="5"/>
        <v>0</v>
      </c>
      <c r="L122" s="3">
        <f t="shared" si="6"/>
        <v>1</v>
      </c>
    </row>
    <row r="123" spans="1:12" x14ac:dyDescent="0.35">
      <c r="A123" t="s">
        <v>244</v>
      </c>
      <c r="B123" t="s">
        <v>245</v>
      </c>
      <c r="C123" s="2">
        <v>3.6374745107474118E-4</v>
      </c>
      <c r="D123" s="2">
        <v>0.36374745107474116</v>
      </c>
      <c r="E123">
        <v>19</v>
      </c>
      <c r="F123">
        <v>29</v>
      </c>
      <c r="G123" s="2">
        <v>0.36774762577692199</v>
      </c>
      <c r="H123" s="3">
        <v>20</v>
      </c>
      <c r="I123" s="3">
        <v>30</v>
      </c>
      <c r="J123" s="2">
        <f t="shared" si="4"/>
        <v>4.0001747021808365E-3</v>
      </c>
      <c r="K123" s="3">
        <f t="shared" si="5"/>
        <v>1</v>
      </c>
      <c r="L123" s="3">
        <f t="shared" si="6"/>
        <v>1</v>
      </c>
    </row>
    <row r="124" spans="1:12" x14ac:dyDescent="0.35">
      <c r="A124" t="s">
        <v>246</v>
      </c>
      <c r="B124" t="s">
        <v>247</v>
      </c>
      <c r="C124" s="2">
        <v>4.1303412463243166E-4</v>
      </c>
      <c r="D124" s="2">
        <v>0.41303412463243167</v>
      </c>
      <c r="E124">
        <v>14</v>
      </c>
      <c r="F124">
        <v>29</v>
      </c>
      <c r="G124" s="2">
        <v>0.41670310427940999</v>
      </c>
      <c r="H124" s="3">
        <v>15</v>
      </c>
      <c r="I124" s="3">
        <v>30</v>
      </c>
      <c r="J124" s="2">
        <f t="shared" si="4"/>
        <v>3.6689796469783209E-3</v>
      </c>
      <c r="K124" s="3">
        <f t="shared" si="5"/>
        <v>1</v>
      </c>
      <c r="L124" s="3">
        <f t="shared" si="6"/>
        <v>1</v>
      </c>
    </row>
    <row r="125" spans="1:12" x14ac:dyDescent="0.35">
      <c r="A125" t="s">
        <v>248</v>
      </c>
      <c r="B125" t="s">
        <v>249</v>
      </c>
      <c r="C125" s="2">
        <v>6.7045576220574733E-4</v>
      </c>
      <c r="D125" s="2">
        <v>0.67045576220574732</v>
      </c>
      <c r="E125">
        <v>2</v>
      </c>
      <c r="F125">
        <v>29</v>
      </c>
      <c r="G125" s="2">
        <v>0.67918625325959303</v>
      </c>
      <c r="H125" s="3">
        <v>2</v>
      </c>
      <c r="I125" s="3">
        <v>30</v>
      </c>
      <c r="J125" s="2">
        <f t="shared" si="4"/>
        <v>8.7304910538457126E-3</v>
      </c>
      <c r="K125" s="3">
        <f t="shared" si="5"/>
        <v>0</v>
      </c>
      <c r="L125" s="3">
        <f t="shared" si="6"/>
        <v>1</v>
      </c>
    </row>
    <row r="126" spans="1:12" x14ac:dyDescent="0.35">
      <c r="A126" t="s">
        <v>250</v>
      </c>
      <c r="B126" t="s">
        <v>251</v>
      </c>
      <c r="C126" s="2">
        <v>3.0503179627103542E-4</v>
      </c>
      <c r="D126" s="2">
        <v>0.30503179627103544</v>
      </c>
      <c r="E126">
        <v>22</v>
      </c>
      <c r="F126">
        <v>29</v>
      </c>
      <c r="G126" s="2">
        <v>0.30706516519536597</v>
      </c>
      <c r="H126" s="3">
        <v>23</v>
      </c>
      <c r="I126" s="3">
        <v>30</v>
      </c>
      <c r="J126" s="2">
        <f t="shared" si="4"/>
        <v>2.0333689243305364E-3</v>
      </c>
      <c r="K126" s="3">
        <f t="shared" si="5"/>
        <v>1</v>
      </c>
      <c r="L126" s="3">
        <f t="shared" si="6"/>
        <v>1</v>
      </c>
    </row>
    <row r="127" spans="1:12" x14ac:dyDescent="0.35">
      <c r="A127" t="s">
        <v>252</v>
      </c>
      <c r="B127" t="s">
        <v>253</v>
      </c>
      <c r="C127" s="2">
        <v>1.9910952473249511E-4</v>
      </c>
      <c r="D127" s="2">
        <v>0.1991095247324951</v>
      </c>
      <c r="E127">
        <v>40</v>
      </c>
      <c r="F127">
        <v>28</v>
      </c>
      <c r="G127" s="2">
        <v>0.20261138706530801</v>
      </c>
      <c r="H127" s="3">
        <v>45</v>
      </c>
      <c r="I127" s="3">
        <v>28</v>
      </c>
      <c r="J127" s="2">
        <f t="shared" si="4"/>
        <v>3.5018623328129106E-3</v>
      </c>
      <c r="K127" s="3">
        <f t="shared" si="5"/>
        <v>5</v>
      </c>
      <c r="L127" s="3">
        <f t="shared" si="6"/>
        <v>0</v>
      </c>
    </row>
    <row r="128" spans="1:12" x14ac:dyDescent="0.35">
      <c r="A128" t="s">
        <v>254</v>
      </c>
      <c r="B128" t="s">
        <v>255</v>
      </c>
      <c r="C128" s="2">
        <v>1.5969725109015026E-4</v>
      </c>
      <c r="D128" s="2">
        <v>0.15969725109015026</v>
      </c>
      <c r="E128">
        <v>48</v>
      </c>
      <c r="F128">
        <v>28</v>
      </c>
      <c r="G128" s="2">
        <v>0.162469772125165</v>
      </c>
      <c r="H128" s="3">
        <v>54</v>
      </c>
      <c r="I128" s="3">
        <v>28</v>
      </c>
      <c r="J128" s="2">
        <f t="shared" si="4"/>
        <v>2.7725210350147411E-3</v>
      </c>
      <c r="K128" s="3">
        <f t="shared" si="5"/>
        <v>6</v>
      </c>
      <c r="L128" s="3">
        <f t="shared" si="6"/>
        <v>0</v>
      </c>
    </row>
    <row r="129" spans="1:12" x14ac:dyDescent="0.35">
      <c r="A129" t="s">
        <v>256</v>
      </c>
      <c r="B129" t="s">
        <v>257</v>
      </c>
      <c r="C129" s="2">
        <v>2.5490632352474562E-4</v>
      </c>
      <c r="D129" s="2">
        <v>0.25490632352474563</v>
      </c>
      <c r="E129">
        <v>28</v>
      </c>
      <c r="F129">
        <v>11</v>
      </c>
      <c r="G129" s="2">
        <v>0.25913343240686598</v>
      </c>
      <c r="H129" s="3">
        <v>33</v>
      </c>
      <c r="I129" s="3">
        <v>11</v>
      </c>
      <c r="J129" s="2">
        <f t="shared" si="4"/>
        <v>4.2271088821203562E-3</v>
      </c>
      <c r="K129" s="3">
        <f t="shared" si="5"/>
        <v>5</v>
      </c>
      <c r="L129" s="3">
        <f t="shared" si="6"/>
        <v>0</v>
      </c>
    </row>
    <row r="130" spans="1:12" x14ac:dyDescent="0.35">
      <c r="A130" t="s">
        <v>258</v>
      </c>
      <c r="B130" t="s">
        <v>259</v>
      </c>
      <c r="C130" s="2">
        <v>2.4306090990015391E-4</v>
      </c>
      <c r="D130" s="2">
        <v>0.24306090990015392</v>
      </c>
      <c r="E130">
        <v>32</v>
      </c>
      <c r="F130">
        <v>28</v>
      </c>
      <c r="G130" s="2">
        <v>0.247233725208994</v>
      </c>
      <c r="H130" s="3">
        <v>36</v>
      </c>
      <c r="I130" s="3">
        <v>28</v>
      </c>
      <c r="J130" s="2">
        <f t="shared" si="4"/>
        <v>4.1728153088400888E-3</v>
      </c>
      <c r="K130" s="3">
        <f t="shared" si="5"/>
        <v>4</v>
      </c>
      <c r="L130" s="3">
        <f t="shared" si="6"/>
        <v>0</v>
      </c>
    </row>
    <row r="131" spans="1:12" x14ac:dyDescent="0.35">
      <c r="A131" t="s">
        <v>260</v>
      </c>
      <c r="B131" t="s">
        <v>261</v>
      </c>
      <c r="C131" s="2">
        <v>2.060155819399974E-4</v>
      </c>
      <c r="D131" s="2">
        <v>0.20601558193999739</v>
      </c>
      <c r="E131">
        <v>39</v>
      </c>
      <c r="F131">
        <v>29</v>
      </c>
      <c r="G131" s="2">
        <v>0.20874506486708899</v>
      </c>
      <c r="H131" s="3">
        <v>42</v>
      </c>
      <c r="I131" s="3">
        <v>30</v>
      </c>
      <c r="J131" s="2">
        <f t="shared" ref="J131:J136" si="7">G131-D131</f>
        <v>2.7294829270916032E-3</v>
      </c>
      <c r="K131" s="3">
        <f t="shared" ref="K131:K136" si="8">H131-E131</f>
        <v>3</v>
      </c>
      <c r="L131" s="3">
        <f t="shared" ref="L131:L136" si="9">I131-F131</f>
        <v>1</v>
      </c>
    </row>
    <row r="132" spans="1:12" x14ac:dyDescent="0.35">
      <c r="A132" t="s">
        <v>262</v>
      </c>
      <c r="B132" t="s">
        <v>263</v>
      </c>
      <c r="C132" s="2">
        <v>2.9287568335052027E-4</v>
      </c>
      <c r="D132" s="2">
        <v>0.29287568335052028</v>
      </c>
      <c r="E132">
        <v>24</v>
      </c>
      <c r="F132">
        <v>29</v>
      </c>
      <c r="G132" s="2">
        <v>0.29829878568143903</v>
      </c>
      <c r="H132" s="3">
        <v>25</v>
      </c>
      <c r="I132" s="3">
        <v>30</v>
      </c>
      <c r="J132" s="2">
        <f t="shared" si="7"/>
        <v>5.4231023309187498E-3</v>
      </c>
      <c r="K132" s="3">
        <f t="shared" si="8"/>
        <v>1</v>
      </c>
      <c r="L132" s="3">
        <f t="shared" si="9"/>
        <v>1</v>
      </c>
    </row>
    <row r="133" spans="1:12" x14ac:dyDescent="0.35">
      <c r="A133" t="s">
        <v>264</v>
      </c>
      <c r="B133" t="s">
        <v>265</v>
      </c>
      <c r="C133" s="2">
        <v>1.8755981762351388E-4</v>
      </c>
      <c r="D133" s="2">
        <v>0.18755981762351387</v>
      </c>
      <c r="E133">
        <v>42</v>
      </c>
      <c r="F133">
        <v>29</v>
      </c>
      <c r="G133" s="2">
        <v>0.19154168777529301</v>
      </c>
      <c r="H133" s="3">
        <v>47</v>
      </c>
      <c r="I133" s="3">
        <v>30</v>
      </c>
      <c r="J133" s="2">
        <f t="shared" si="7"/>
        <v>3.9818701517791433E-3</v>
      </c>
      <c r="K133" s="3">
        <f t="shared" si="8"/>
        <v>5</v>
      </c>
      <c r="L133" s="3">
        <f t="shared" si="9"/>
        <v>1</v>
      </c>
    </row>
    <row r="134" spans="1:12" x14ac:dyDescent="0.35">
      <c r="A134" t="s">
        <v>266</v>
      </c>
      <c r="B134" t="s">
        <v>267</v>
      </c>
      <c r="C134" s="2">
        <v>1.005954829756165E-4</v>
      </c>
      <c r="D134" s="2">
        <v>0.1005954829756165</v>
      </c>
      <c r="E134">
        <v>61</v>
      </c>
      <c r="F134">
        <v>28</v>
      </c>
      <c r="G134" s="2">
        <v>0.102434883934235</v>
      </c>
      <c r="H134" s="3">
        <v>69</v>
      </c>
      <c r="I134" s="3">
        <v>28</v>
      </c>
      <c r="J134" s="2">
        <f t="shared" si="7"/>
        <v>1.8394009586184951E-3</v>
      </c>
      <c r="K134" s="3">
        <f t="shared" si="8"/>
        <v>8</v>
      </c>
      <c r="L134" s="3">
        <f t="shared" si="9"/>
        <v>0</v>
      </c>
    </row>
    <row r="135" spans="1:12" x14ac:dyDescent="0.35">
      <c r="A135" t="s">
        <v>268</v>
      </c>
      <c r="B135" t="s">
        <v>269</v>
      </c>
      <c r="C135" s="2">
        <v>5.4535901971775202E-5</v>
      </c>
      <c r="D135" s="2">
        <v>5.45359019717752E-2</v>
      </c>
      <c r="E135">
        <v>74</v>
      </c>
      <c r="F135">
        <v>19</v>
      </c>
      <c r="G135" s="2">
        <v>5.5646483118089597E-2</v>
      </c>
      <c r="H135" s="3">
        <v>91</v>
      </c>
      <c r="I135" s="3">
        <v>19</v>
      </c>
      <c r="J135" s="2">
        <f t="shared" si="7"/>
        <v>1.1105811463143975E-3</v>
      </c>
      <c r="K135" s="3">
        <f t="shared" si="8"/>
        <v>17</v>
      </c>
      <c r="L135" s="3">
        <f t="shared" si="9"/>
        <v>0</v>
      </c>
    </row>
    <row r="136" spans="1:12" x14ac:dyDescent="0.35">
      <c r="A136" t="s">
        <v>270</v>
      </c>
      <c r="B136" t="s">
        <v>271</v>
      </c>
      <c r="C136" s="2">
        <v>4.4258377541218078E-5</v>
      </c>
      <c r="D136" s="2">
        <v>4.4258377541218079E-2</v>
      </c>
      <c r="E136">
        <v>82</v>
      </c>
      <c r="F136">
        <v>9</v>
      </c>
      <c r="G136" s="2">
        <v>4.5136633467141397E-2</v>
      </c>
      <c r="H136" s="3">
        <v>95</v>
      </c>
      <c r="I136" s="3">
        <v>9</v>
      </c>
      <c r="J136" s="2">
        <f t="shared" si="7"/>
        <v>8.7825592592331858E-4</v>
      </c>
      <c r="K136" s="3">
        <f t="shared" si="8"/>
        <v>13</v>
      </c>
      <c r="L136" s="3">
        <f t="shared" si="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981E-6E8B-4D9F-9DF5-63343646AF39}">
  <dimension ref="A1:F136"/>
  <sheetViews>
    <sheetView workbookViewId="0">
      <selection activeCell="A47" sqref="A47:XFD47"/>
    </sheetView>
  </sheetViews>
  <sheetFormatPr baseColWidth="10" defaultRowHeight="14.5" x14ac:dyDescent="0.35"/>
  <cols>
    <col min="1" max="1" width="12" bestFit="1" customWidth="1"/>
    <col min="2" max="2" width="34.6328125" bestFit="1" customWidth="1"/>
    <col min="6" max="6" width="16" bestFit="1" customWidth="1"/>
  </cols>
  <sheetData>
    <row r="1" spans="1:6" ht="26.5" x14ac:dyDescent="0.35">
      <c r="A1" s="1" t="s">
        <v>0</v>
      </c>
      <c r="B1" s="1" t="s">
        <v>1</v>
      </c>
      <c r="C1" s="1" t="s">
        <v>272</v>
      </c>
      <c r="D1" s="1" t="s">
        <v>273</v>
      </c>
      <c r="E1" s="1" t="s">
        <v>274</v>
      </c>
      <c r="F1" s="1" t="s">
        <v>275</v>
      </c>
    </row>
    <row r="2" spans="1:6" x14ac:dyDescent="0.35">
      <c r="A2" t="s">
        <v>210</v>
      </c>
      <c r="B2" t="s">
        <v>211</v>
      </c>
      <c r="C2">
        <v>7.0660344106702002E-4</v>
      </c>
      <c r="D2">
        <v>0.70660344106702</v>
      </c>
      <c r="E2">
        <v>1</v>
      </c>
      <c r="F2">
        <v>29</v>
      </c>
    </row>
    <row r="3" spans="1:6" x14ac:dyDescent="0.35">
      <c r="A3" t="s">
        <v>248</v>
      </c>
      <c r="B3" t="s">
        <v>249</v>
      </c>
      <c r="C3">
        <v>6.7045576220574733E-4</v>
      </c>
      <c r="D3">
        <v>0.67045576220574732</v>
      </c>
      <c r="E3">
        <v>2</v>
      </c>
      <c r="F3">
        <v>29</v>
      </c>
    </row>
    <row r="4" spans="1:6" x14ac:dyDescent="0.35">
      <c r="A4" t="s">
        <v>240</v>
      </c>
      <c r="B4" t="s">
        <v>241</v>
      </c>
      <c r="C4">
        <v>6.5982102069088921E-4</v>
      </c>
      <c r="D4">
        <v>0.65982102069088922</v>
      </c>
      <c r="E4">
        <v>3</v>
      </c>
      <c r="F4">
        <v>29</v>
      </c>
    </row>
    <row r="5" spans="1:6" x14ac:dyDescent="0.35">
      <c r="A5" t="s">
        <v>216</v>
      </c>
      <c r="B5" t="s">
        <v>217</v>
      </c>
      <c r="C5">
        <v>5.9528040635476289E-4</v>
      </c>
      <c r="D5">
        <v>0.59528040635476287</v>
      </c>
      <c r="E5">
        <v>4</v>
      </c>
      <c r="F5">
        <v>29</v>
      </c>
    </row>
    <row r="6" spans="1:6" x14ac:dyDescent="0.35">
      <c r="A6" t="s">
        <v>236</v>
      </c>
      <c r="B6" t="s">
        <v>237</v>
      </c>
      <c r="C6">
        <v>5.8717921667732979E-4</v>
      </c>
      <c r="D6">
        <v>0.58717921667732975</v>
      </c>
      <c r="E6">
        <v>5</v>
      </c>
      <c r="F6">
        <v>29</v>
      </c>
    </row>
    <row r="7" spans="1:6" x14ac:dyDescent="0.35">
      <c r="A7" t="s">
        <v>242</v>
      </c>
      <c r="B7" t="s">
        <v>243</v>
      </c>
      <c r="C7">
        <v>5.6429597251936336E-4</v>
      </c>
      <c r="D7">
        <v>0.56429597251936336</v>
      </c>
      <c r="E7">
        <v>6</v>
      </c>
      <c r="F7">
        <v>29</v>
      </c>
    </row>
    <row r="8" spans="1:6" x14ac:dyDescent="0.35">
      <c r="A8" t="s">
        <v>218</v>
      </c>
      <c r="B8" t="s">
        <v>219</v>
      </c>
      <c r="C8">
        <v>5.6278491349496856E-4</v>
      </c>
      <c r="D8">
        <v>0.56278491349496851</v>
      </c>
      <c r="E8">
        <v>7</v>
      </c>
      <c r="F8">
        <v>29</v>
      </c>
    </row>
    <row r="9" spans="1:6" x14ac:dyDescent="0.35">
      <c r="A9" t="s">
        <v>2</v>
      </c>
      <c r="B9" t="s">
        <v>3</v>
      </c>
      <c r="C9">
        <v>5.2892795731613142E-4</v>
      </c>
      <c r="D9">
        <v>0.5289279573161314</v>
      </c>
      <c r="E9">
        <v>8</v>
      </c>
      <c r="F9">
        <v>29</v>
      </c>
    </row>
    <row r="10" spans="1:6" x14ac:dyDescent="0.35">
      <c r="A10" t="s">
        <v>238</v>
      </c>
      <c r="B10" t="s">
        <v>239</v>
      </c>
      <c r="C10">
        <v>4.9503464539713926E-4</v>
      </c>
      <c r="D10">
        <v>0.49503464539713926</v>
      </c>
      <c r="E10">
        <v>9</v>
      </c>
      <c r="F10">
        <v>29</v>
      </c>
    </row>
    <row r="11" spans="1:6" x14ac:dyDescent="0.35">
      <c r="A11" t="s">
        <v>18</v>
      </c>
      <c r="B11" t="s">
        <v>19</v>
      </c>
      <c r="C11">
        <v>4.685072475468681E-4</v>
      </c>
      <c r="D11">
        <v>0.46850724754686812</v>
      </c>
      <c r="E11">
        <v>10</v>
      </c>
      <c r="F11">
        <v>29</v>
      </c>
    </row>
    <row r="12" spans="1:6" x14ac:dyDescent="0.35">
      <c r="A12" t="s">
        <v>14</v>
      </c>
      <c r="B12" t="s">
        <v>15</v>
      </c>
      <c r="C12">
        <v>4.5892020071375229E-4</v>
      </c>
      <c r="D12">
        <v>0.45892020071375228</v>
      </c>
      <c r="E12">
        <v>11</v>
      </c>
      <c r="F12">
        <v>30</v>
      </c>
    </row>
    <row r="13" spans="1:6" x14ac:dyDescent="0.35">
      <c r="A13" t="s">
        <v>12</v>
      </c>
      <c r="B13" t="s">
        <v>13</v>
      </c>
      <c r="C13">
        <v>4.4597486180796025E-4</v>
      </c>
      <c r="D13">
        <v>0.44597486180796025</v>
      </c>
      <c r="E13">
        <v>12</v>
      </c>
      <c r="F13">
        <v>30</v>
      </c>
    </row>
    <row r="14" spans="1:6" x14ac:dyDescent="0.35">
      <c r="A14" t="s">
        <v>16</v>
      </c>
      <c r="B14" t="s">
        <v>17</v>
      </c>
      <c r="C14">
        <v>4.2969168666297426E-4</v>
      </c>
      <c r="D14">
        <v>0.42969168666297425</v>
      </c>
      <c r="E14">
        <v>13</v>
      </c>
      <c r="F14">
        <v>29</v>
      </c>
    </row>
    <row r="15" spans="1:6" x14ac:dyDescent="0.35">
      <c r="A15" t="s">
        <v>246</v>
      </c>
      <c r="B15" t="s">
        <v>247</v>
      </c>
      <c r="C15">
        <v>4.1303412463243166E-4</v>
      </c>
      <c r="D15">
        <v>0.41303412463243167</v>
      </c>
      <c r="E15">
        <v>14</v>
      </c>
      <c r="F15">
        <v>29</v>
      </c>
    </row>
    <row r="16" spans="1:6" x14ac:dyDescent="0.35">
      <c r="A16" t="s">
        <v>20</v>
      </c>
      <c r="B16" t="s">
        <v>21</v>
      </c>
      <c r="C16">
        <v>4.037540819964625E-4</v>
      </c>
      <c r="D16">
        <v>0.40375408199646251</v>
      </c>
      <c r="E16">
        <v>15</v>
      </c>
      <c r="F16">
        <v>21</v>
      </c>
    </row>
    <row r="17" spans="1:6" x14ac:dyDescent="0.35">
      <c r="A17" t="s">
        <v>128</v>
      </c>
      <c r="B17" t="s">
        <v>129</v>
      </c>
      <c r="C17">
        <v>3.9748632519497653E-4</v>
      </c>
      <c r="D17">
        <v>0.39748632519497651</v>
      </c>
      <c r="E17">
        <v>16</v>
      </c>
      <c r="F17">
        <v>29</v>
      </c>
    </row>
    <row r="18" spans="1:6" x14ac:dyDescent="0.35">
      <c r="A18" t="s">
        <v>10</v>
      </c>
      <c r="B18" t="s">
        <v>11</v>
      </c>
      <c r="C18">
        <v>3.9040569273630433E-4</v>
      </c>
      <c r="D18">
        <v>0.39040569273630432</v>
      </c>
      <c r="E18">
        <v>17</v>
      </c>
      <c r="F18">
        <v>30</v>
      </c>
    </row>
    <row r="19" spans="1:6" x14ac:dyDescent="0.35">
      <c r="A19" t="s">
        <v>154</v>
      </c>
      <c r="B19" t="s">
        <v>155</v>
      </c>
      <c r="C19">
        <v>3.7204938594015728E-4</v>
      </c>
      <c r="D19">
        <v>0.3720493859401573</v>
      </c>
      <c r="E19">
        <v>18</v>
      </c>
      <c r="F19">
        <v>29</v>
      </c>
    </row>
    <row r="20" spans="1:6" x14ac:dyDescent="0.35">
      <c r="A20" t="s">
        <v>244</v>
      </c>
      <c r="B20" t="s">
        <v>245</v>
      </c>
      <c r="C20">
        <v>3.6374745107474118E-4</v>
      </c>
      <c r="D20">
        <v>0.36374745107474116</v>
      </c>
      <c r="E20">
        <v>19</v>
      </c>
      <c r="F20">
        <v>29</v>
      </c>
    </row>
    <row r="21" spans="1:6" x14ac:dyDescent="0.35">
      <c r="A21" t="s">
        <v>140</v>
      </c>
      <c r="B21" t="s">
        <v>141</v>
      </c>
      <c r="C21">
        <v>3.4694563400773757E-4</v>
      </c>
      <c r="D21">
        <v>0.34694563400773759</v>
      </c>
      <c r="E21">
        <v>20</v>
      </c>
      <c r="F21">
        <v>30</v>
      </c>
    </row>
    <row r="22" spans="1:6" x14ac:dyDescent="0.35">
      <c r="A22" t="s">
        <v>212</v>
      </c>
      <c r="B22" t="s">
        <v>213</v>
      </c>
      <c r="C22">
        <v>3.18766453537327E-4</v>
      </c>
      <c r="D22">
        <v>0.31876645353732702</v>
      </c>
      <c r="E22">
        <v>21</v>
      </c>
      <c r="F22">
        <v>29</v>
      </c>
    </row>
    <row r="23" spans="1:6" x14ac:dyDescent="0.35">
      <c r="A23" t="s">
        <v>250</v>
      </c>
      <c r="B23" t="s">
        <v>251</v>
      </c>
      <c r="C23">
        <v>3.0503179627103542E-4</v>
      </c>
      <c r="D23">
        <v>0.30503179627103544</v>
      </c>
      <c r="E23">
        <v>22</v>
      </c>
      <c r="F23">
        <v>29</v>
      </c>
    </row>
    <row r="24" spans="1:6" x14ac:dyDescent="0.35">
      <c r="A24" t="s">
        <v>144</v>
      </c>
      <c r="B24" t="s">
        <v>145</v>
      </c>
      <c r="C24">
        <v>2.9561720889252055E-4</v>
      </c>
      <c r="D24">
        <v>0.29561720889252052</v>
      </c>
      <c r="E24">
        <v>23</v>
      </c>
      <c r="F24">
        <v>30</v>
      </c>
    </row>
    <row r="25" spans="1:6" x14ac:dyDescent="0.35">
      <c r="A25" t="s">
        <v>262</v>
      </c>
      <c r="B25" t="s">
        <v>263</v>
      </c>
      <c r="C25">
        <v>2.9287568335052027E-4</v>
      </c>
      <c r="D25">
        <v>0.29287568335052028</v>
      </c>
      <c r="E25">
        <v>24</v>
      </c>
      <c r="F25">
        <v>29</v>
      </c>
    </row>
    <row r="26" spans="1:6" x14ac:dyDescent="0.35">
      <c r="A26" t="s">
        <v>126</v>
      </c>
      <c r="B26" t="s">
        <v>127</v>
      </c>
      <c r="C26">
        <v>2.8557385027655572E-4</v>
      </c>
      <c r="D26">
        <v>0.28557385027655574</v>
      </c>
      <c r="E26">
        <v>25</v>
      </c>
      <c r="F26">
        <v>22</v>
      </c>
    </row>
    <row r="27" spans="1:6" x14ac:dyDescent="0.35">
      <c r="A27" t="s">
        <v>134</v>
      </c>
      <c r="B27" t="s">
        <v>135</v>
      </c>
      <c r="C27">
        <v>2.5983441503017816E-4</v>
      </c>
      <c r="D27">
        <v>0.25983441503017818</v>
      </c>
      <c r="E27">
        <v>26</v>
      </c>
      <c r="F27">
        <v>29</v>
      </c>
    </row>
    <row r="28" spans="1:6" x14ac:dyDescent="0.35">
      <c r="A28" t="s">
        <v>38</v>
      </c>
      <c r="B28" t="s">
        <v>39</v>
      </c>
      <c r="C28">
        <v>2.5520983394516846E-4</v>
      </c>
      <c r="D28">
        <v>0.25520983394516844</v>
      </c>
      <c r="E28">
        <v>27</v>
      </c>
      <c r="F28">
        <v>29</v>
      </c>
    </row>
    <row r="29" spans="1:6" x14ac:dyDescent="0.35">
      <c r="A29" t="s">
        <v>256</v>
      </c>
      <c r="B29" t="s">
        <v>257</v>
      </c>
      <c r="C29">
        <v>2.5490632352474562E-4</v>
      </c>
      <c r="D29">
        <v>0.25490632352474563</v>
      </c>
      <c r="E29">
        <v>28</v>
      </c>
      <c r="F29">
        <v>11</v>
      </c>
    </row>
    <row r="30" spans="1:6" x14ac:dyDescent="0.35">
      <c r="A30" t="s">
        <v>142</v>
      </c>
      <c r="B30" t="s">
        <v>143</v>
      </c>
      <c r="C30">
        <v>2.548293125794192E-4</v>
      </c>
      <c r="D30">
        <v>0.25482931257941921</v>
      </c>
      <c r="E30">
        <v>29</v>
      </c>
      <c r="F30">
        <v>30</v>
      </c>
    </row>
    <row r="31" spans="1:6" x14ac:dyDescent="0.35">
      <c r="A31" t="s">
        <v>28</v>
      </c>
      <c r="B31" t="s">
        <v>29</v>
      </c>
      <c r="C31">
        <v>2.5127210228107822E-4</v>
      </c>
      <c r="D31">
        <v>0.25127210228107821</v>
      </c>
      <c r="E31">
        <v>30</v>
      </c>
      <c r="F31">
        <v>22</v>
      </c>
    </row>
    <row r="32" spans="1:6" x14ac:dyDescent="0.35">
      <c r="A32" t="s">
        <v>136</v>
      </c>
      <c r="B32" t="s">
        <v>137</v>
      </c>
      <c r="C32">
        <v>2.4725117594311065E-4</v>
      </c>
      <c r="D32">
        <v>0.24725117594311063</v>
      </c>
      <c r="E32">
        <v>31</v>
      </c>
      <c r="F32">
        <v>30</v>
      </c>
    </row>
    <row r="33" spans="1:6" x14ac:dyDescent="0.35">
      <c r="A33" t="s">
        <v>258</v>
      </c>
      <c r="B33" t="s">
        <v>259</v>
      </c>
      <c r="C33">
        <v>2.4306090990015391E-4</v>
      </c>
      <c r="D33">
        <v>0.24306090990015392</v>
      </c>
      <c r="E33">
        <v>32</v>
      </c>
      <c r="F33">
        <v>28</v>
      </c>
    </row>
    <row r="34" spans="1:6" x14ac:dyDescent="0.35">
      <c r="A34" t="s">
        <v>150</v>
      </c>
      <c r="B34" t="s">
        <v>151</v>
      </c>
      <c r="C34">
        <v>2.3886005137649792E-4</v>
      </c>
      <c r="D34">
        <v>0.23886005137649791</v>
      </c>
      <c r="E34">
        <v>33</v>
      </c>
      <c r="F34">
        <v>29</v>
      </c>
    </row>
    <row r="35" spans="1:6" x14ac:dyDescent="0.35">
      <c r="A35" t="s">
        <v>152</v>
      </c>
      <c r="B35" t="s">
        <v>153</v>
      </c>
      <c r="C35">
        <v>2.3173276313653415E-4</v>
      </c>
      <c r="D35">
        <v>0.23173276313653415</v>
      </c>
      <c r="E35">
        <v>34</v>
      </c>
      <c r="F35">
        <v>29</v>
      </c>
    </row>
    <row r="36" spans="1:6" x14ac:dyDescent="0.35">
      <c r="A36" t="s">
        <v>148</v>
      </c>
      <c r="B36" t="s">
        <v>149</v>
      </c>
      <c r="C36">
        <v>2.2145384669054334E-4</v>
      </c>
      <c r="D36">
        <v>0.22145384669054335</v>
      </c>
      <c r="E36">
        <v>35</v>
      </c>
      <c r="F36">
        <v>29</v>
      </c>
    </row>
    <row r="37" spans="1:6" x14ac:dyDescent="0.35">
      <c r="A37" t="s">
        <v>4</v>
      </c>
      <c r="B37" t="s">
        <v>5</v>
      </c>
      <c r="C37">
        <v>2.2141101849898245E-4</v>
      </c>
      <c r="D37">
        <v>0.22141101849898245</v>
      </c>
      <c r="E37">
        <v>36</v>
      </c>
      <c r="F37">
        <v>29</v>
      </c>
    </row>
    <row r="38" spans="1:6" x14ac:dyDescent="0.35">
      <c r="A38" t="s">
        <v>42</v>
      </c>
      <c r="B38" t="s">
        <v>43</v>
      </c>
      <c r="C38">
        <v>2.2046328047020645E-4</v>
      </c>
      <c r="D38">
        <v>0.22046328047020644</v>
      </c>
      <c r="E38">
        <v>37</v>
      </c>
      <c r="F38">
        <v>29</v>
      </c>
    </row>
    <row r="39" spans="1:6" x14ac:dyDescent="0.35">
      <c r="A39" t="s">
        <v>132</v>
      </c>
      <c r="B39" t="s">
        <v>133</v>
      </c>
      <c r="C39">
        <v>2.1432048813788804E-4</v>
      </c>
      <c r="D39">
        <v>0.21432048813788804</v>
      </c>
      <c r="E39">
        <v>38</v>
      </c>
      <c r="F39">
        <v>23</v>
      </c>
    </row>
    <row r="40" spans="1:6" x14ac:dyDescent="0.35">
      <c r="A40" t="s">
        <v>260</v>
      </c>
      <c r="B40" t="s">
        <v>261</v>
      </c>
      <c r="C40">
        <v>2.060155819399974E-4</v>
      </c>
      <c r="D40">
        <v>0.20601558193999739</v>
      </c>
      <c r="E40">
        <v>39</v>
      </c>
      <c r="F40">
        <v>29</v>
      </c>
    </row>
    <row r="41" spans="1:6" x14ac:dyDescent="0.35">
      <c r="A41" t="s">
        <v>252</v>
      </c>
      <c r="B41" t="s">
        <v>253</v>
      </c>
      <c r="C41">
        <v>1.9910952473249511E-4</v>
      </c>
      <c r="D41">
        <v>0.1991095247324951</v>
      </c>
      <c r="E41">
        <v>40</v>
      </c>
      <c r="F41">
        <v>28</v>
      </c>
    </row>
    <row r="42" spans="1:6" x14ac:dyDescent="0.35">
      <c r="A42" t="s">
        <v>112</v>
      </c>
      <c r="B42" t="s">
        <v>113</v>
      </c>
      <c r="C42">
        <v>1.9846614993185036E-4</v>
      </c>
      <c r="D42">
        <v>0.19846614993185036</v>
      </c>
      <c r="E42">
        <v>41</v>
      </c>
      <c r="F42">
        <v>21</v>
      </c>
    </row>
    <row r="43" spans="1:6" x14ac:dyDescent="0.35">
      <c r="A43" t="s">
        <v>264</v>
      </c>
      <c r="B43" t="s">
        <v>265</v>
      </c>
      <c r="C43">
        <v>1.8755981762351388E-4</v>
      </c>
      <c r="D43">
        <v>0.18755981762351387</v>
      </c>
      <c r="E43">
        <v>42</v>
      </c>
      <c r="F43">
        <v>29</v>
      </c>
    </row>
    <row r="44" spans="1:6" x14ac:dyDescent="0.35">
      <c r="A44" t="s">
        <v>166</v>
      </c>
      <c r="B44" t="s">
        <v>167</v>
      </c>
      <c r="C44">
        <v>1.8545821901309601E-4</v>
      </c>
      <c r="D44">
        <v>0.185458219013096</v>
      </c>
      <c r="E44">
        <v>43</v>
      </c>
      <c r="F44">
        <v>5</v>
      </c>
    </row>
    <row r="45" spans="1:6" x14ac:dyDescent="0.35">
      <c r="A45" t="s">
        <v>190</v>
      </c>
      <c r="B45" t="s">
        <v>191</v>
      </c>
      <c r="C45">
        <v>1.8047138714662295E-4</v>
      </c>
      <c r="D45">
        <v>0.18047138714662295</v>
      </c>
      <c r="E45">
        <v>44</v>
      </c>
      <c r="F45">
        <v>5</v>
      </c>
    </row>
    <row r="46" spans="1:6" x14ac:dyDescent="0.35">
      <c r="A46" t="s">
        <v>188</v>
      </c>
      <c r="B46" t="s">
        <v>189</v>
      </c>
      <c r="C46">
        <v>1.6937099945901296E-4</v>
      </c>
      <c r="D46">
        <v>0.16937099945901296</v>
      </c>
      <c r="E46">
        <v>45</v>
      </c>
      <c r="F46">
        <v>5</v>
      </c>
    </row>
    <row r="47" spans="1:6" x14ac:dyDescent="0.35">
      <c r="A47" t="s">
        <v>158</v>
      </c>
      <c r="B47" t="s">
        <v>159</v>
      </c>
      <c r="C47">
        <v>1.6382608775888284E-4</v>
      </c>
      <c r="D47">
        <v>0.16382608775888285</v>
      </c>
      <c r="E47">
        <v>46</v>
      </c>
      <c r="F47">
        <v>29</v>
      </c>
    </row>
    <row r="48" spans="1:6" x14ac:dyDescent="0.35">
      <c r="A48" t="s">
        <v>138</v>
      </c>
      <c r="B48" t="s">
        <v>139</v>
      </c>
      <c r="C48">
        <v>1.6277802937640688E-4</v>
      </c>
      <c r="D48">
        <v>0.1627780293764069</v>
      </c>
      <c r="E48">
        <v>47</v>
      </c>
      <c r="F48">
        <v>30</v>
      </c>
    </row>
    <row r="49" spans="1:6" x14ac:dyDescent="0.35">
      <c r="A49" t="s">
        <v>254</v>
      </c>
      <c r="B49" t="s">
        <v>255</v>
      </c>
      <c r="C49">
        <v>1.5969725109015026E-4</v>
      </c>
      <c r="D49">
        <v>0.15969725109015026</v>
      </c>
      <c r="E49">
        <v>48</v>
      </c>
      <c r="F49">
        <v>28</v>
      </c>
    </row>
    <row r="50" spans="1:6" x14ac:dyDescent="0.35">
      <c r="A50" t="s">
        <v>44</v>
      </c>
      <c r="B50" t="s">
        <v>45</v>
      </c>
      <c r="C50">
        <v>1.593188160012944E-4</v>
      </c>
      <c r="D50">
        <v>0.15931881600129441</v>
      </c>
      <c r="E50">
        <v>49</v>
      </c>
      <c r="F50">
        <v>29</v>
      </c>
    </row>
    <row r="51" spans="1:6" x14ac:dyDescent="0.35">
      <c r="A51" t="s">
        <v>214</v>
      </c>
      <c r="B51" t="s">
        <v>215</v>
      </c>
      <c r="C51">
        <v>1.5600514695261408E-4</v>
      </c>
      <c r="D51">
        <v>0.15600514695261408</v>
      </c>
      <c r="E51">
        <v>50</v>
      </c>
      <c r="F51">
        <v>29</v>
      </c>
    </row>
    <row r="52" spans="1:6" x14ac:dyDescent="0.35">
      <c r="A52" t="s">
        <v>110</v>
      </c>
      <c r="B52" t="s">
        <v>111</v>
      </c>
      <c r="C52">
        <v>1.4659814163694507E-4</v>
      </c>
      <c r="D52">
        <v>0.14659814163694507</v>
      </c>
      <c r="E52">
        <v>51</v>
      </c>
      <c r="F52">
        <v>21</v>
      </c>
    </row>
    <row r="53" spans="1:6" x14ac:dyDescent="0.35">
      <c r="A53" t="s">
        <v>130</v>
      </c>
      <c r="B53" t="s">
        <v>131</v>
      </c>
      <c r="C53">
        <v>1.4620362772701313E-4</v>
      </c>
      <c r="D53">
        <v>0.14620362772701315</v>
      </c>
      <c r="E53">
        <v>52</v>
      </c>
      <c r="F53">
        <v>21</v>
      </c>
    </row>
    <row r="54" spans="1:6" x14ac:dyDescent="0.35">
      <c r="A54" t="s">
        <v>40</v>
      </c>
      <c r="B54" t="s">
        <v>41</v>
      </c>
      <c r="C54">
        <v>1.4162735245477009E-4</v>
      </c>
      <c r="D54">
        <v>0.14162735245477009</v>
      </c>
      <c r="E54">
        <v>53</v>
      </c>
      <c r="F54">
        <v>29</v>
      </c>
    </row>
    <row r="55" spans="1:6" x14ac:dyDescent="0.35">
      <c r="A55" t="s">
        <v>164</v>
      </c>
      <c r="B55" t="s">
        <v>165</v>
      </c>
      <c r="C55">
        <v>1.3869629486066982E-4</v>
      </c>
      <c r="D55">
        <v>0.13869629486066981</v>
      </c>
      <c r="E55">
        <v>54</v>
      </c>
      <c r="F55">
        <v>29</v>
      </c>
    </row>
    <row r="56" spans="1:6" x14ac:dyDescent="0.35">
      <c r="A56" t="s">
        <v>194</v>
      </c>
      <c r="B56" t="s">
        <v>195</v>
      </c>
      <c r="C56">
        <v>1.335771239780161E-4</v>
      </c>
      <c r="D56">
        <v>0.1335771239780161</v>
      </c>
      <c r="E56">
        <v>55</v>
      </c>
      <c r="F56">
        <v>5</v>
      </c>
    </row>
    <row r="57" spans="1:6" x14ac:dyDescent="0.35">
      <c r="A57" t="s">
        <v>146</v>
      </c>
      <c r="B57" t="s">
        <v>147</v>
      </c>
      <c r="C57">
        <v>1.2407601180741982E-4</v>
      </c>
      <c r="D57">
        <v>0.12407601180741983</v>
      </c>
      <c r="E57">
        <v>56</v>
      </c>
      <c r="F57">
        <v>29</v>
      </c>
    </row>
    <row r="58" spans="1:6" x14ac:dyDescent="0.35">
      <c r="A58" t="s">
        <v>224</v>
      </c>
      <c r="B58" t="s">
        <v>225</v>
      </c>
      <c r="C58">
        <v>1.2242523579089658E-4</v>
      </c>
      <c r="D58">
        <v>0.12242523579089658</v>
      </c>
      <c r="E58">
        <v>57</v>
      </c>
      <c r="F58">
        <v>29</v>
      </c>
    </row>
    <row r="59" spans="1:6" x14ac:dyDescent="0.35">
      <c r="A59" t="s">
        <v>184</v>
      </c>
      <c r="B59" t="s">
        <v>185</v>
      </c>
      <c r="C59">
        <v>1.197478398061777E-4</v>
      </c>
      <c r="D59">
        <v>0.1197478398061777</v>
      </c>
      <c r="E59">
        <v>58</v>
      </c>
      <c r="F59">
        <v>5</v>
      </c>
    </row>
    <row r="60" spans="1:6" x14ac:dyDescent="0.35">
      <c r="A60" t="s">
        <v>226</v>
      </c>
      <c r="B60" t="s">
        <v>227</v>
      </c>
      <c r="C60">
        <v>1.192353827040817E-4</v>
      </c>
      <c r="D60">
        <v>0.1192353827040817</v>
      </c>
      <c r="E60">
        <v>59</v>
      </c>
      <c r="F60">
        <v>29</v>
      </c>
    </row>
    <row r="61" spans="1:6" x14ac:dyDescent="0.35">
      <c r="A61" t="s">
        <v>168</v>
      </c>
      <c r="B61" t="s">
        <v>169</v>
      </c>
      <c r="C61">
        <v>1.1025512284897116E-4</v>
      </c>
      <c r="D61">
        <v>0.11025512284897115</v>
      </c>
      <c r="E61">
        <v>60</v>
      </c>
      <c r="F61">
        <v>5</v>
      </c>
    </row>
    <row r="62" spans="1:6" x14ac:dyDescent="0.35">
      <c r="A62" t="s">
        <v>266</v>
      </c>
      <c r="B62" t="s">
        <v>267</v>
      </c>
      <c r="C62">
        <v>1.005954829756165E-4</v>
      </c>
      <c r="D62">
        <v>0.1005954829756165</v>
      </c>
      <c r="E62">
        <v>61</v>
      </c>
      <c r="F62">
        <v>28</v>
      </c>
    </row>
    <row r="63" spans="1:6" x14ac:dyDescent="0.35">
      <c r="A63" t="s">
        <v>156</v>
      </c>
      <c r="B63" t="s">
        <v>157</v>
      </c>
      <c r="C63">
        <v>9.1596833331602639E-5</v>
      </c>
      <c r="D63">
        <v>9.1596833331602637E-2</v>
      </c>
      <c r="E63">
        <v>62</v>
      </c>
      <c r="F63">
        <v>29</v>
      </c>
    </row>
    <row r="64" spans="1:6" x14ac:dyDescent="0.35">
      <c r="A64" t="s">
        <v>192</v>
      </c>
      <c r="B64" t="s">
        <v>193</v>
      </c>
      <c r="C64">
        <v>8.8274907622396919E-5</v>
      </c>
      <c r="D64">
        <v>8.8274907622396925E-2</v>
      </c>
      <c r="E64">
        <v>63</v>
      </c>
      <c r="F64">
        <v>5</v>
      </c>
    </row>
    <row r="65" spans="1:6" x14ac:dyDescent="0.35">
      <c r="A65" t="s">
        <v>24</v>
      </c>
      <c r="B65" t="s">
        <v>25</v>
      </c>
      <c r="C65">
        <v>8.735316890137699E-5</v>
      </c>
      <c r="D65">
        <v>8.7353168901376996E-2</v>
      </c>
      <c r="E65">
        <v>64</v>
      </c>
      <c r="F65">
        <v>26</v>
      </c>
    </row>
    <row r="66" spans="1:6" x14ac:dyDescent="0.35">
      <c r="A66" t="s">
        <v>160</v>
      </c>
      <c r="B66" t="s">
        <v>161</v>
      </c>
      <c r="C66">
        <v>8.5702751494522617E-5</v>
      </c>
      <c r="D66">
        <v>8.5702751494522611E-2</v>
      </c>
      <c r="E66">
        <v>65</v>
      </c>
      <c r="F66">
        <v>29</v>
      </c>
    </row>
    <row r="67" spans="1:6" x14ac:dyDescent="0.35">
      <c r="A67" t="s">
        <v>8</v>
      </c>
      <c r="B67" t="s">
        <v>9</v>
      </c>
      <c r="C67">
        <v>8.5545921961850365E-5</v>
      </c>
      <c r="D67">
        <v>8.554592196185036E-2</v>
      </c>
      <c r="E67">
        <v>66</v>
      </c>
      <c r="F67">
        <v>27</v>
      </c>
    </row>
    <row r="68" spans="1:6" x14ac:dyDescent="0.35">
      <c r="A68" t="s">
        <v>26</v>
      </c>
      <c r="B68" t="s">
        <v>27</v>
      </c>
      <c r="C68">
        <v>7.5515894930143864E-5</v>
      </c>
      <c r="D68">
        <v>7.5515894930143865E-2</v>
      </c>
      <c r="E68">
        <v>67</v>
      </c>
      <c r="F68">
        <v>17</v>
      </c>
    </row>
    <row r="69" spans="1:6" x14ac:dyDescent="0.35">
      <c r="A69" t="s">
        <v>234</v>
      </c>
      <c r="B69" t="s">
        <v>235</v>
      </c>
      <c r="C69">
        <v>6.2385502120306292E-5</v>
      </c>
      <c r="D69">
        <v>6.2385502120306288E-2</v>
      </c>
      <c r="E69">
        <v>68</v>
      </c>
      <c r="F69">
        <v>28</v>
      </c>
    </row>
    <row r="70" spans="1:6" x14ac:dyDescent="0.35">
      <c r="A70" t="s">
        <v>198</v>
      </c>
      <c r="B70" t="s">
        <v>199</v>
      </c>
      <c r="C70">
        <v>6.089284843550764E-5</v>
      </c>
      <c r="D70">
        <v>6.0892848435507643E-2</v>
      </c>
      <c r="E70">
        <v>69</v>
      </c>
      <c r="F70">
        <v>5</v>
      </c>
    </row>
    <row r="71" spans="1:6" x14ac:dyDescent="0.35">
      <c r="A71" t="s">
        <v>108</v>
      </c>
      <c r="B71" t="s">
        <v>109</v>
      </c>
      <c r="C71">
        <v>5.994354978906517E-5</v>
      </c>
      <c r="D71">
        <v>5.9943549789065173E-2</v>
      </c>
      <c r="E71">
        <v>70</v>
      </c>
      <c r="F71">
        <v>21</v>
      </c>
    </row>
    <row r="72" spans="1:6" x14ac:dyDescent="0.35">
      <c r="A72" t="s">
        <v>186</v>
      </c>
      <c r="B72" t="s">
        <v>187</v>
      </c>
      <c r="C72">
        <v>5.9442210097344407E-5</v>
      </c>
      <c r="D72">
        <v>5.9442210097344406E-2</v>
      </c>
      <c r="E72">
        <v>71</v>
      </c>
      <c r="F72">
        <v>6</v>
      </c>
    </row>
    <row r="73" spans="1:6" x14ac:dyDescent="0.35">
      <c r="A73" t="s">
        <v>6</v>
      </c>
      <c r="B73" t="s">
        <v>7</v>
      </c>
      <c r="C73">
        <v>5.7391753845778044E-5</v>
      </c>
      <c r="D73">
        <v>5.7391753845778042E-2</v>
      </c>
      <c r="E73">
        <v>72</v>
      </c>
      <c r="F73">
        <v>25</v>
      </c>
    </row>
    <row r="74" spans="1:6" x14ac:dyDescent="0.35">
      <c r="A74" t="s">
        <v>206</v>
      </c>
      <c r="B74" t="s">
        <v>207</v>
      </c>
      <c r="C74">
        <v>5.6063434679679615E-5</v>
      </c>
      <c r="D74">
        <v>5.6063434679679613E-2</v>
      </c>
      <c r="E74">
        <v>73</v>
      </c>
      <c r="F74">
        <v>5</v>
      </c>
    </row>
    <row r="75" spans="1:6" x14ac:dyDescent="0.35">
      <c r="A75" t="s">
        <v>268</v>
      </c>
      <c r="B75" t="s">
        <v>269</v>
      </c>
      <c r="C75">
        <v>5.4535901971775202E-5</v>
      </c>
      <c r="D75">
        <v>5.45359019717752E-2</v>
      </c>
      <c r="E75">
        <v>74</v>
      </c>
      <c r="F75">
        <v>19</v>
      </c>
    </row>
    <row r="76" spans="1:6" x14ac:dyDescent="0.35">
      <c r="A76" t="s">
        <v>172</v>
      </c>
      <c r="B76" t="s">
        <v>173</v>
      </c>
      <c r="C76">
        <v>5.3254976529721082E-5</v>
      </c>
      <c r="D76">
        <v>5.3254976529721082E-2</v>
      </c>
      <c r="E76">
        <v>75</v>
      </c>
      <c r="F76">
        <v>22</v>
      </c>
    </row>
    <row r="77" spans="1:6" x14ac:dyDescent="0.35">
      <c r="A77" t="s">
        <v>60</v>
      </c>
      <c r="B77" t="s">
        <v>61</v>
      </c>
      <c r="C77">
        <v>5.2444586303795364E-5</v>
      </c>
      <c r="D77">
        <v>5.2444586303795365E-2</v>
      </c>
      <c r="E77">
        <v>76</v>
      </c>
      <c r="F77">
        <v>1</v>
      </c>
    </row>
    <row r="78" spans="1:6" x14ac:dyDescent="0.35">
      <c r="A78" t="s">
        <v>58</v>
      </c>
      <c r="B78" t="s">
        <v>59</v>
      </c>
      <c r="C78">
        <v>5.072587566083315E-5</v>
      </c>
      <c r="D78">
        <v>5.0725875660833149E-2</v>
      </c>
      <c r="E78">
        <v>77</v>
      </c>
      <c r="F78">
        <v>1</v>
      </c>
    </row>
    <row r="79" spans="1:6" x14ac:dyDescent="0.35">
      <c r="A79" t="s">
        <v>72</v>
      </c>
      <c r="B79" t="s">
        <v>73</v>
      </c>
      <c r="C79">
        <v>5.0569559220150306E-5</v>
      </c>
      <c r="D79">
        <v>5.0569559220150308E-2</v>
      </c>
      <c r="E79">
        <v>78</v>
      </c>
      <c r="F79">
        <v>20</v>
      </c>
    </row>
    <row r="80" spans="1:6" x14ac:dyDescent="0.35">
      <c r="A80" t="s">
        <v>46</v>
      </c>
      <c r="B80" t="s">
        <v>47</v>
      </c>
      <c r="C80">
        <v>5.0483571680459832E-5</v>
      </c>
      <c r="D80">
        <v>5.0483571680459832E-2</v>
      </c>
      <c r="E80">
        <v>79</v>
      </c>
      <c r="F80">
        <v>6</v>
      </c>
    </row>
    <row r="81" spans="1:6" x14ac:dyDescent="0.35">
      <c r="A81" t="s">
        <v>222</v>
      </c>
      <c r="B81" t="s">
        <v>223</v>
      </c>
      <c r="C81">
        <v>4.8934163808648526E-5</v>
      </c>
      <c r="D81">
        <v>4.8934163808648526E-2</v>
      </c>
      <c r="E81">
        <v>80</v>
      </c>
      <c r="F81">
        <v>10</v>
      </c>
    </row>
    <row r="82" spans="1:6" x14ac:dyDescent="0.35">
      <c r="A82" t="s">
        <v>70</v>
      </c>
      <c r="B82" t="s">
        <v>71</v>
      </c>
      <c r="C82">
        <v>4.6443843327640559E-5</v>
      </c>
      <c r="D82">
        <v>4.6443843327640559E-2</v>
      </c>
      <c r="E82">
        <v>81</v>
      </c>
      <c r="F82">
        <v>20</v>
      </c>
    </row>
    <row r="83" spans="1:6" x14ac:dyDescent="0.35">
      <c r="A83" t="s">
        <v>270</v>
      </c>
      <c r="B83" t="s">
        <v>271</v>
      </c>
      <c r="C83">
        <v>4.4258377541218078E-5</v>
      </c>
      <c r="D83">
        <v>4.4258377541218079E-2</v>
      </c>
      <c r="E83">
        <v>82</v>
      </c>
      <c r="F83">
        <v>9</v>
      </c>
    </row>
    <row r="84" spans="1:6" x14ac:dyDescent="0.35">
      <c r="A84" t="s">
        <v>30</v>
      </c>
      <c r="B84" t="s">
        <v>31</v>
      </c>
      <c r="C84">
        <v>4.2343490417534698E-5</v>
      </c>
      <c r="D84">
        <v>4.2343490417534699E-2</v>
      </c>
      <c r="E84">
        <v>83</v>
      </c>
      <c r="F84">
        <v>25</v>
      </c>
    </row>
    <row r="85" spans="1:6" x14ac:dyDescent="0.35">
      <c r="A85" t="s">
        <v>208</v>
      </c>
      <c r="B85" t="s">
        <v>209</v>
      </c>
      <c r="C85">
        <v>3.9825351472021225E-5</v>
      </c>
      <c r="D85">
        <v>3.9825351472021223E-2</v>
      </c>
      <c r="E85">
        <v>84</v>
      </c>
      <c r="F85">
        <v>5</v>
      </c>
    </row>
    <row r="86" spans="1:6" x14ac:dyDescent="0.35">
      <c r="A86" t="s">
        <v>68</v>
      </c>
      <c r="B86" t="s">
        <v>69</v>
      </c>
      <c r="C86">
        <v>3.7283721768818387E-5</v>
      </c>
      <c r="D86">
        <v>3.728372176881839E-2</v>
      </c>
      <c r="E86">
        <v>85</v>
      </c>
      <c r="F86">
        <v>21</v>
      </c>
    </row>
    <row r="87" spans="1:6" x14ac:dyDescent="0.35">
      <c r="A87" t="s">
        <v>118</v>
      </c>
      <c r="B87" t="s">
        <v>119</v>
      </c>
      <c r="C87">
        <v>3.6738060984268375E-5</v>
      </c>
      <c r="D87">
        <v>3.6738060984268378E-2</v>
      </c>
      <c r="E87">
        <v>86</v>
      </c>
      <c r="F87">
        <v>17</v>
      </c>
    </row>
    <row r="88" spans="1:6" x14ac:dyDescent="0.35">
      <c r="A88" t="s">
        <v>228</v>
      </c>
      <c r="B88" t="s">
        <v>229</v>
      </c>
      <c r="C88">
        <v>3.5465366244398565E-5</v>
      </c>
      <c r="D88">
        <v>3.5465366244398562E-2</v>
      </c>
      <c r="E88">
        <v>87</v>
      </c>
      <c r="F88">
        <v>29</v>
      </c>
    </row>
    <row r="89" spans="1:6" x14ac:dyDescent="0.35">
      <c r="A89" t="s">
        <v>232</v>
      </c>
      <c r="B89" t="s">
        <v>233</v>
      </c>
      <c r="C89">
        <v>3.4503833948474226E-5</v>
      </c>
      <c r="D89">
        <v>3.4503833948474227E-2</v>
      </c>
      <c r="E89">
        <v>88</v>
      </c>
      <c r="F89">
        <v>32</v>
      </c>
    </row>
    <row r="90" spans="1:6" x14ac:dyDescent="0.35">
      <c r="A90" t="s">
        <v>220</v>
      </c>
      <c r="B90" t="s">
        <v>221</v>
      </c>
      <c r="C90">
        <v>3.4116722205013386E-5</v>
      </c>
      <c r="D90">
        <v>3.4116722205013383E-2</v>
      </c>
      <c r="E90">
        <v>89</v>
      </c>
      <c r="F90">
        <v>7</v>
      </c>
    </row>
    <row r="91" spans="1:6" x14ac:dyDescent="0.35">
      <c r="A91" t="s">
        <v>170</v>
      </c>
      <c r="B91" t="s">
        <v>171</v>
      </c>
      <c r="C91">
        <v>3.38449061299916E-5</v>
      </c>
      <c r="D91">
        <v>3.3844906129991602E-2</v>
      </c>
      <c r="E91">
        <v>90</v>
      </c>
      <c r="F91">
        <v>25</v>
      </c>
    </row>
    <row r="92" spans="1:6" x14ac:dyDescent="0.35">
      <c r="A92" t="s">
        <v>74</v>
      </c>
      <c r="B92" t="s">
        <v>75</v>
      </c>
      <c r="C92">
        <v>3.2606108670542534E-5</v>
      </c>
      <c r="D92">
        <v>3.2606108670542533E-2</v>
      </c>
      <c r="E92">
        <v>91</v>
      </c>
      <c r="F92">
        <v>2</v>
      </c>
    </row>
    <row r="93" spans="1:6" x14ac:dyDescent="0.35">
      <c r="A93" t="s">
        <v>174</v>
      </c>
      <c r="B93" t="s">
        <v>175</v>
      </c>
      <c r="C93">
        <v>3.1227942069001352E-5</v>
      </c>
      <c r="D93">
        <v>3.1227942069001351E-2</v>
      </c>
      <c r="E93">
        <v>92</v>
      </c>
      <c r="F93">
        <v>5</v>
      </c>
    </row>
    <row r="94" spans="1:6" x14ac:dyDescent="0.35">
      <c r="A94" t="s">
        <v>162</v>
      </c>
      <c r="B94" t="s">
        <v>163</v>
      </c>
      <c r="C94">
        <v>2.8656202085784804E-5</v>
      </c>
      <c r="D94">
        <v>2.8656202085784805E-2</v>
      </c>
      <c r="E94">
        <v>93</v>
      </c>
      <c r="F94">
        <v>20</v>
      </c>
    </row>
    <row r="95" spans="1:6" x14ac:dyDescent="0.35">
      <c r="A95" t="s">
        <v>66</v>
      </c>
      <c r="B95" t="s">
        <v>67</v>
      </c>
      <c r="C95">
        <v>2.8520704706510253E-5</v>
      </c>
      <c r="D95">
        <v>2.8520704706510254E-2</v>
      </c>
      <c r="E95">
        <v>94</v>
      </c>
      <c r="F95">
        <v>21</v>
      </c>
    </row>
    <row r="96" spans="1:6" x14ac:dyDescent="0.35">
      <c r="A96" t="s">
        <v>50</v>
      </c>
      <c r="B96" t="s">
        <v>51</v>
      </c>
      <c r="C96">
        <v>2.8435617514837053E-5</v>
      </c>
      <c r="D96">
        <v>2.8435617514837055E-2</v>
      </c>
      <c r="E96">
        <v>95</v>
      </c>
      <c r="F96">
        <v>1</v>
      </c>
    </row>
    <row r="97" spans="1:6" x14ac:dyDescent="0.35">
      <c r="A97" t="s">
        <v>230</v>
      </c>
      <c r="B97" t="s">
        <v>231</v>
      </c>
      <c r="C97">
        <v>2.5289702866649805E-5</v>
      </c>
      <c r="D97">
        <v>2.5289702866649805E-2</v>
      </c>
      <c r="E97">
        <v>96</v>
      </c>
      <c r="F97">
        <v>33</v>
      </c>
    </row>
    <row r="98" spans="1:6" x14ac:dyDescent="0.35">
      <c r="A98" t="s">
        <v>64</v>
      </c>
      <c r="B98" t="s">
        <v>65</v>
      </c>
      <c r="C98">
        <v>2.0177023216697489E-5</v>
      </c>
      <c r="D98">
        <v>2.0177023216697489E-2</v>
      </c>
      <c r="E98">
        <v>97</v>
      </c>
      <c r="F98">
        <v>21</v>
      </c>
    </row>
    <row r="99" spans="1:6" x14ac:dyDescent="0.35">
      <c r="A99" t="s">
        <v>182</v>
      </c>
      <c r="B99" t="s">
        <v>183</v>
      </c>
      <c r="C99">
        <v>1.9947135537387216E-5</v>
      </c>
      <c r="D99">
        <v>1.9947135537387216E-2</v>
      </c>
      <c r="E99">
        <v>98</v>
      </c>
      <c r="F99">
        <v>5</v>
      </c>
    </row>
    <row r="100" spans="1:6" x14ac:dyDescent="0.35">
      <c r="A100" t="s">
        <v>78</v>
      </c>
      <c r="B100" t="s">
        <v>79</v>
      </c>
      <c r="C100">
        <v>1.6372797490482362E-5</v>
      </c>
      <c r="D100">
        <v>1.6372797490482361E-2</v>
      </c>
      <c r="E100">
        <v>99</v>
      </c>
      <c r="F100">
        <v>2</v>
      </c>
    </row>
    <row r="101" spans="1:6" x14ac:dyDescent="0.35">
      <c r="A101" t="s">
        <v>180</v>
      </c>
      <c r="B101" t="s">
        <v>181</v>
      </c>
      <c r="C101">
        <v>1.5364315704595642E-5</v>
      </c>
      <c r="D101">
        <v>1.5364315704595642E-2</v>
      </c>
      <c r="E101">
        <v>100</v>
      </c>
      <c r="F101">
        <v>5</v>
      </c>
    </row>
    <row r="102" spans="1:6" x14ac:dyDescent="0.35">
      <c r="A102" t="s">
        <v>204</v>
      </c>
      <c r="B102" t="s">
        <v>205</v>
      </c>
      <c r="C102">
        <v>1.4710851149568638E-5</v>
      </c>
      <c r="D102">
        <v>1.4710851149568639E-2</v>
      </c>
      <c r="E102">
        <v>101</v>
      </c>
      <c r="F102">
        <v>1</v>
      </c>
    </row>
    <row r="103" spans="1:6" x14ac:dyDescent="0.35">
      <c r="A103" t="s">
        <v>200</v>
      </c>
      <c r="B103" t="s">
        <v>201</v>
      </c>
      <c r="C103">
        <v>1.1922755458308641E-5</v>
      </c>
      <c r="D103">
        <v>1.1922755458308641E-2</v>
      </c>
      <c r="E103">
        <v>102</v>
      </c>
      <c r="F103">
        <v>6</v>
      </c>
    </row>
    <row r="104" spans="1:6" x14ac:dyDescent="0.35">
      <c r="A104" t="s">
        <v>178</v>
      </c>
      <c r="B104" t="s">
        <v>179</v>
      </c>
      <c r="C104">
        <v>1.1250001147367827E-5</v>
      </c>
      <c r="D104">
        <v>1.1250001147367827E-2</v>
      </c>
      <c r="E104">
        <v>103</v>
      </c>
      <c r="F104">
        <v>5</v>
      </c>
    </row>
    <row r="105" spans="1:6" x14ac:dyDescent="0.35">
      <c r="A105" t="s">
        <v>84</v>
      </c>
      <c r="B105" t="s">
        <v>85</v>
      </c>
      <c r="C105">
        <v>9.3064811802133351E-6</v>
      </c>
      <c r="D105">
        <v>9.3064811802133357E-3</v>
      </c>
      <c r="E105">
        <v>104</v>
      </c>
      <c r="F105">
        <v>1</v>
      </c>
    </row>
    <row r="106" spans="1:6" x14ac:dyDescent="0.35">
      <c r="A106" t="s">
        <v>196</v>
      </c>
      <c r="B106" t="s">
        <v>197</v>
      </c>
      <c r="C106">
        <v>9.0474015892269588E-6</v>
      </c>
      <c r="D106">
        <v>9.0474015892269589E-3</v>
      </c>
      <c r="E106">
        <v>105</v>
      </c>
      <c r="F106">
        <v>5</v>
      </c>
    </row>
    <row r="107" spans="1:6" x14ac:dyDescent="0.35">
      <c r="A107" t="s">
        <v>82</v>
      </c>
      <c r="B107" t="s">
        <v>83</v>
      </c>
      <c r="C107">
        <v>8.3173225537421965E-6</v>
      </c>
      <c r="D107">
        <v>8.3173225537421965E-3</v>
      </c>
      <c r="E107">
        <v>106</v>
      </c>
      <c r="F107">
        <v>2</v>
      </c>
    </row>
    <row r="108" spans="1:6" x14ac:dyDescent="0.35">
      <c r="A108" t="s">
        <v>80</v>
      </c>
      <c r="B108" t="s">
        <v>81</v>
      </c>
      <c r="C108">
        <v>7.8280352076590642E-6</v>
      </c>
      <c r="D108">
        <v>7.8280352076590641E-3</v>
      </c>
      <c r="E108">
        <v>107</v>
      </c>
      <c r="F108">
        <v>2</v>
      </c>
    </row>
    <row r="109" spans="1:6" x14ac:dyDescent="0.35">
      <c r="A109" t="s">
        <v>202</v>
      </c>
      <c r="B109" t="s">
        <v>203</v>
      </c>
      <c r="C109">
        <v>7.6775017585504253E-6</v>
      </c>
      <c r="D109">
        <v>7.6775017585504254E-3</v>
      </c>
      <c r="E109">
        <v>108</v>
      </c>
      <c r="F109">
        <v>1</v>
      </c>
    </row>
    <row r="110" spans="1:6" x14ac:dyDescent="0.35">
      <c r="A110" t="s">
        <v>76</v>
      </c>
      <c r="B110" t="s">
        <v>77</v>
      </c>
      <c r="C110">
        <v>5.8468070334962741E-6</v>
      </c>
      <c r="D110">
        <v>5.8468070334962742E-3</v>
      </c>
      <c r="E110">
        <v>109</v>
      </c>
      <c r="F110">
        <v>2</v>
      </c>
    </row>
    <row r="111" spans="1:6" x14ac:dyDescent="0.35">
      <c r="A111" t="s">
        <v>86</v>
      </c>
      <c r="B111" t="s">
        <v>87</v>
      </c>
      <c r="C111">
        <v>5.7943402954368868E-6</v>
      </c>
      <c r="D111">
        <v>5.794340295436887E-3</v>
      </c>
      <c r="E111">
        <v>110</v>
      </c>
      <c r="F111">
        <v>1</v>
      </c>
    </row>
    <row r="112" spans="1:6" x14ac:dyDescent="0.35">
      <c r="A112" t="s">
        <v>176</v>
      </c>
      <c r="B112" t="s">
        <v>177</v>
      </c>
      <c r="C112">
        <v>5.2014553443572377E-6</v>
      </c>
      <c r="D112">
        <v>5.2014553443572378E-3</v>
      </c>
      <c r="E112">
        <v>111</v>
      </c>
      <c r="F112">
        <v>5</v>
      </c>
    </row>
    <row r="113" spans="1:6" x14ac:dyDescent="0.35">
      <c r="A113" t="s">
        <v>90</v>
      </c>
      <c r="B113" t="s">
        <v>91</v>
      </c>
      <c r="C113">
        <v>3.3543116045436634E-6</v>
      </c>
      <c r="D113">
        <v>3.3543116045436634E-3</v>
      </c>
      <c r="E113">
        <v>112</v>
      </c>
      <c r="F113">
        <v>1</v>
      </c>
    </row>
    <row r="114" spans="1:6" x14ac:dyDescent="0.35">
      <c r="A114" t="s">
        <v>48</v>
      </c>
      <c r="B114" t="s">
        <v>49</v>
      </c>
      <c r="C114">
        <v>1.6788931570992739E-6</v>
      </c>
      <c r="D114">
        <v>1.678893157099274E-3</v>
      </c>
      <c r="E114">
        <v>113</v>
      </c>
      <c r="F114">
        <v>1</v>
      </c>
    </row>
    <row r="115" spans="1:6" x14ac:dyDescent="0.35">
      <c r="A115" t="s">
        <v>52</v>
      </c>
      <c r="B115" t="s">
        <v>53</v>
      </c>
      <c r="C115">
        <v>1.0582026305017202E-6</v>
      </c>
      <c r="D115">
        <v>1.0582026305017201E-3</v>
      </c>
      <c r="E115">
        <v>114</v>
      </c>
      <c r="F115">
        <v>1</v>
      </c>
    </row>
    <row r="116" spans="1:6" x14ac:dyDescent="0.35">
      <c r="A116" t="s">
        <v>22</v>
      </c>
      <c r="B116" t="s">
        <v>23</v>
      </c>
      <c r="C116">
        <v>0</v>
      </c>
      <c r="D116">
        <v>0</v>
      </c>
      <c r="E116">
        <v>115</v>
      </c>
      <c r="F116">
        <v>0</v>
      </c>
    </row>
    <row r="117" spans="1:6" x14ac:dyDescent="0.35">
      <c r="A117" t="s">
        <v>32</v>
      </c>
      <c r="B117" t="s">
        <v>33</v>
      </c>
      <c r="C117">
        <v>0</v>
      </c>
      <c r="D117">
        <v>0</v>
      </c>
      <c r="E117">
        <v>115</v>
      </c>
      <c r="F117">
        <v>0</v>
      </c>
    </row>
    <row r="118" spans="1:6" x14ac:dyDescent="0.35">
      <c r="A118" t="s">
        <v>34</v>
      </c>
      <c r="B118" t="s">
        <v>35</v>
      </c>
      <c r="C118">
        <v>0</v>
      </c>
      <c r="D118">
        <v>0</v>
      </c>
      <c r="E118">
        <v>115</v>
      </c>
      <c r="F118">
        <v>0</v>
      </c>
    </row>
    <row r="119" spans="1:6" x14ac:dyDescent="0.35">
      <c r="A119" t="s">
        <v>36</v>
      </c>
      <c r="B119" t="s">
        <v>37</v>
      </c>
      <c r="C119">
        <v>0</v>
      </c>
      <c r="D119">
        <v>0</v>
      </c>
      <c r="E119">
        <v>115</v>
      </c>
      <c r="F119">
        <v>0</v>
      </c>
    </row>
    <row r="120" spans="1:6" x14ac:dyDescent="0.35">
      <c r="A120" t="s">
        <v>54</v>
      </c>
      <c r="B120" t="s">
        <v>55</v>
      </c>
      <c r="C120">
        <v>0</v>
      </c>
      <c r="D120">
        <v>0</v>
      </c>
      <c r="E120">
        <v>115</v>
      </c>
      <c r="F120">
        <v>0</v>
      </c>
    </row>
    <row r="121" spans="1:6" x14ac:dyDescent="0.35">
      <c r="A121" t="s">
        <v>56</v>
      </c>
      <c r="B121" t="s">
        <v>57</v>
      </c>
      <c r="C121">
        <v>0</v>
      </c>
      <c r="D121">
        <v>0</v>
      </c>
      <c r="E121">
        <v>115</v>
      </c>
      <c r="F121">
        <v>0</v>
      </c>
    </row>
    <row r="122" spans="1:6" x14ac:dyDescent="0.35">
      <c r="A122" t="s">
        <v>62</v>
      </c>
      <c r="B122" t="s">
        <v>63</v>
      </c>
      <c r="C122">
        <v>0</v>
      </c>
      <c r="D122">
        <v>0</v>
      </c>
      <c r="E122">
        <v>115</v>
      </c>
      <c r="F122">
        <v>0</v>
      </c>
    </row>
    <row r="123" spans="1:6" x14ac:dyDescent="0.35">
      <c r="A123" t="s">
        <v>88</v>
      </c>
      <c r="B123" t="s">
        <v>89</v>
      </c>
      <c r="C123">
        <v>0</v>
      </c>
      <c r="D123">
        <v>0</v>
      </c>
      <c r="E123">
        <v>115</v>
      </c>
      <c r="F123">
        <v>0</v>
      </c>
    </row>
    <row r="124" spans="1:6" x14ac:dyDescent="0.35">
      <c r="A124" t="s">
        <v>92</v>
      </c>
      <c r="B124" t="s">
        <v>93</v>
      </c>
      <c r="C124">
        <v>0</v>
      </c>
      <c r="D124">
        <v>0</v>
      </c>
      <c r="E124">
        <v>115</v>
      </c>
      <c r="F124">
        <v>0</v>
      </c>
    </row>
    <row r="125" spans="1:6" x14ac:dyDescent="0.35">
      <c r="A125" t="s">
        <v>94</v>
      </c>
      <c r="B125" t="s">
        <v>95</v>
      </c>
      <c r="C125">
        <v>0</v>
      </c>
      <c r="D125">
        <v>0</v>
      </c>
      <c r="E125">
        <v>115</v>
      </c>
      <c r="F125">
        <v>0</v>
      </c>
    </row>
    <row r="126" spans="1:6" x14ac:dyDescent="0.35">
      <c r="A126" t="s">
        <v>96</v>
      </c>
      <c r="B126" t="s">
        <v>97</v>
      </c>
      <c r="C126">
        <v>0</v>
      </c>
      <c r="D126">
        <v>0</v>
      </c>
      <c r="E126">
        <v>115</v>
      </c>
      <c r="F126">
        <v>0</v>
      </c>
    </row>
    <row r="127" spans="1:6" x14ac:dyDescent="0.35">
      <c r="A127" t="s">
        <v>98</v>
      </c>
      <c r="B127" t="s">
        <v>99</v>
      </c>
      <c r="C127">
        <v>0</v>
      </c>
      <c r="D127">
        <v>0</v>
      </c>
      <c r="E127">
        <v>115</v>
      </c>
      <c r="F127">
        <v>0</v>
      </c>
    </row>
    <row r="128" spans="1:6" x14ac:dyDescent="0.35">
      <c r="A128" t="s">
        <v>100</v>
      </c>
      <c r="B128" t="s">
        <v>101</v>
      </c>
      <c r="C128">
        <v>0</v>
      </c>
      <c r="D128">
        <v>0</v>
      </c>
      <c r="E128">
        <v>115</v>
      </c>
      <c r="F128">
        <v>0</v>
      </c>
    </row>
    <row r="129" spans="1:6" x14ac:dyDescent="0.35">
      <c r="A129" t="s">
        <v>102</v>
      </c>
      <c r="B129" t="s">
        <v>103</v>
      </c>
      <c r="C129">
        <v>0</v>
      </c>
      <c r="D129">
        <v>0</v>
      </c>
      <c r="E129">
        <v>115</v>
      </c>
      <c r="F129">
        <v>0</v>
      </c>
    </row>
    <row r="130" spans="1:6" x14ac:dyDescent="0.35">
      <c r="A130" t="s">
        <v>104</v>
      </c>
      <c r="B130" t="s">
        <v>105</v>
      </c>
      <c r="C130">
        <v>0</v>
      </c>
      <c r="D130">
        <v>0</v>
      </c>
      <c r="E130">
        <v>115</v>
      </c>
      <c r="F130">
        <v>0</v>
      </c>
    </row>
    <row r="131" spans="1:6" x14ac:dyDescent="0.35">
      <c r="A131" t="s">
        <v>106</v>
      </c>
      <c r="B131" t="s">
        <v>107</v>
      </c>
      <c r="C131">
        <v>0</v>
      </c>
      <c r="D131">
        <v>0</v>
      </c>
      <c r="E131">
        <v>115</v>
      </c>
      <c r="F131">
        <v>0</v>
      </c>
    </row>
    <row r="132" spans="1:6" x14ac:dyDescent="0.35">
      <c r="A132" t="s">
        <v>114</v>
      </c>
      <c r="B132" t="s">
        <v>115</v>
      </c>
      <c r="C132">
        <v>0</v>
      </c>
      <c r="D132">
        <v>0</v>
      </c>
      <c r="E132">
        <v>115</v>
      </c>
      <c r="F132">
        <v>0</v>
      </c>
    </row>
    <row r="133" spans="1:6" x14ac:dyDescent="0.35">
      <c r="A133" t="s">
        <v>116</v>
      </c>
      <c r="B133" t="s">
        <v>117</v>
      </c>
      <c r="C133">
        <v>0</v>
      </c>
      <c r="D133">
        <v>0</v>
      </c>
      <c r="E133">
        <v>115</v>
      </c>
      <c r="F133">
        <v>0</v>
      </c>
    </row>
    <row r="134" spans="1:6" x14ac:dyDescent="0.35">
      <c r="A134" t="s">
        <v>120</v>
      </c>
      <c r="B134" t="s">
        <v>121</v>
      </c>
      <c r="C134">
        <v>0</v>
      </c>
      <c r="D134">
        <v>0</v>
      </c>
      <c r="E134">
        <v>115</v>
      </c>
      <c r="F134">
        <v>0</v>
      </c>
    </row>
    <row r="135" spans="1:6" x14ac:dyDescent="0.35">
      <c r="A135" t="s">
        <v>122</v>
      </c>
      <c r="B135" t="s">
        <v>123</v>
      </c>
      <c r="C135">
        <v>0</v>
      </c>
      <c r="D135">
        <v>0</v>
      </c>
      <c r="E135">
        <v>115</v>
      </c>
      <c r="F135">
        <v>0</v>
      </c>
    </row>
    <row r="136" spans="1:6" x14ac:dyDescent="0.35">
      <c r="A136" t="s">
        <v>124</v>
      </c>
      <c r="B136" t="s">
        <v>125</v>
      </c>
      <c r="C136">
        <v>0</v>
      </c>
      <c r="D136">
        <v>0</v>
      </c>
      <c r="E136">
        <v>115</v>
      </c>
      <c r="F136">
        <v>0</v>
      </c>
    </row>
  </sheetData>
  <sortState xmlns:xlrd2="http://schemas.microsoft.com/office/spreadsheetml/2017/richdata2" ref="A2:F136">
    <sortCondition descending="1" ref="D1:D1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Brahim EL JAZOULI</dc:creator>
  <cp:lastModifiedBy>Brahim EL JAZOULI</cp:lastModifiedBy>
  <dcterms:created xsi:type="dcterms:W3CDTF">2026-05-05T08:46:49Z</dcterms:created>
  <dcterms:modified xsi:type="dcterms:W3CDTF">2026-05-06T21:49:32Z</dcterms:modified>
</cp:coreProperties>
</file>