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Santiago\Google Drive\CM0891-Aprendizaje-Automatico\Datasets\"/>
    </mc:Choice>
  </mc:AlternateContent>
  <xr:revisionPtr revIDLastSave="0" documentId="13_ncr:1_{F3B38BE5-F651-4C91-9475-AACE6A48C72D}" xr6:coauthVersionLast="45" xr6:coauthVersionMax="45" xr10:uidLastSave="{00000000-0000-0000-0000-000000000000}"/>
  <bookViews>
    <workbookView xWindow="-108" yWindow="-108" windowWidth="23256" windowHeight="12576" xr2:uid="{62E7909C-864D-4747-AF54-DC24094828DF}"/>
  </bookViews>
  <sheets>
    <sheet name="Hoja1" sheetId="1"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3" i="2" l="1"/>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19" i="2"/>
  <c r="B20" i="2"/>
  <c r="B21" i="2"/>
  <c r="B22" i="2"/>
  <c r="B2" i="2"/>
  <c r="B3" i="2"/>
  <c r="B4" i="2"/>
  <c r="B5" i="2"/>
  <c r="B6" i="2"/>
  <c r="B7" i="2"/>
  <c r="B8" i="2"/>
  <c r="B9" i="2"/>
  <c r="B10" i="2"/>
  <c r="B11" i="2"/>
  <c r="B12" i="2"/>
  <c r="B13" i="2"/>
  <c r="B14" i="2"/>
  <c r="B15" i="2"/>
  <c r="B16" i="2"/>
  <c r="B17" i="2"/>
  <c r="B18" i="2"/>
  <c r="B1" i="2"/>
  <c r="C1" i="2" s="1"/>
  <c r="C2" i="2" l="1"/>
  <c r="C3" i="2" s="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43" i="2" s="1"/>
  <c r="C44" i="2" s="1"/>
  <c r="C45" i="2" s="1"/>
  <c r="C46" i="2" s="1"/>
  <c r="C47" i="2" s="1"/>
  <c r="C48" i="2" s="1"/>
  <c r="C49" i="2" s="1"/>
  <c r="C50" i="2" s="1"/>
  <c r="C51" i="2" s="1"/>
  <c r="C52" i="2" s="1"/>
  <c r="C53" i="2" s="1"/>
  <c r="C54" i="2" s="1"/>
  <c r="C55" i="2" s="1"/>
  <c r="C56" i="2" s="1"/>
  <c r="C57" i="2" s="1"/>
  <c r="C58" i="2" s="1"/>
  <c r="C59" i="2" s="1"/>
  <c r="C60" i="2" s="1"/>
  <c r="C61" i="2" s="1"/>
  <c r="C62" i="2" s="1"/>
  <c r="C63" i="2" s="1"/>
  <c r="C64" i="2" s="1"/>
  <c r="C65" i="2" s="1"/>
  <c r="C66" i="2" s="1"/>
  <c r="C67" i="2" s="1"/>
  <c r="C68" i="2" s="1"/>
  <c r="C69" i="2" s="1"/>
  <c r="C70" i="2" s="1"/>
  <c r="C71" i="2" s="1"/>
  <c r="C72" i="2" s="1"/>
  <c r="C73" i="2" s="1"/>
  <c r="C74" i="2" s="1"/>
  <c r="C75" i="2" s="1"/>
  <c r="C76" i="2" s="1"/>
  <c r="C77" i="2" s="1"/>
  <c r="C78" i="2" s="1"/>
  <c r="C79" i="2" s="1"/>
  <c r="C80" i="2" s="1"/>
  <c r="C81" i="2" s="1"/>
  <c r="C82" i="2" s="1"/>
  <c r="C83" i="2" s="1"/>
  <c r="C84" i="2" s="1"/>
  <c r="C85" i="2" s="1"/>
  <c r="C86" i="2" s="1"/>
  <c r="C87" i="2" s="1"/>
  <c r="C88" i="2" s="1"/>
  <c r="C89" i="2" s="1"/>
  <c r="C90" i="2" s="1"/>
  <c r="C91" i="2" s="1"/>
  <c r="C92" i="2" s="1"/>
  <c r="C93" i="2" s="1"/>
  <c r="C94" i="2" s="1"/>
  <c r="C95" i="2" s="1"/>
</calcChain>
</file>

<file path=xl/sharedStrings.xml><?xml version="1.0" encoding="utf-8"?>
<sst xmlns="http://schemas.openxmlformats.org/spreadsheetml/2006/main" count="134" uniqueCount="134">
  <si>
    <t>Nombre</t>
  </si>
  <si>
    <t>Ubicación</t>
  </si>
  <si>
    <t>Descripción</t>
  </si>
  <si>
    <t>Atributos</t>
  </si>
  <si>
    <t>Comentarios</t>
  </si>
  <si>
    <t>http://archive.ics.uci.edu/ml/datasets/Mushroom</t>
  </si>
  <si>
    <t>Mushroom Data Set</t>
  </si>
  <si>
    <t>https://www.kaggle.com/roshansharma/online-shoppers-intention</t>
  </si>
  <si>
    <t>Online Shopper's Intention</t>
  </si>
  <si>
    <t>https://www.kaggle.com/awant08/hard-drive-failure-prediction-st4000dm000</t>
  </si>
  <si>
    <t>Hard Drive Failure Prediction</t>
  </si>
  <si>
    <t>https://www.kaggle.com/maajdl/yeh-concret-data</t>
  </si>
  <si>
    <t>Revisiting a Concrete Strength</t>
  </si>
  <si>
    <t>Cement (component 1) -- quantitative -- kg in a m3 mixture -- Input Variable
Blast Furnace Slag (component 2) -- quantitative -- kg in a m3 mixture -- Input Variable
Fly Ash (component 3) -- quantitative -- kg in a m3 mixture -- Input Variable
Water (component 4) -- quantitative -- kg in a m3 mixture -- Input Variable
Superplasticizer (component 5) -- quantitative -- kg in a m3 mixture -- Input Variable
Coarse Aggregate (component 6) -- quantitative -- kg in a m3 mixture -- Input Variable
Fine Aggregate (component 7) -- quantitative -- kg in a m3 mixture -- Input Variable
Age -- quantitative -- Day (1~365) -- Input Variable
Concrete compressive strength -- quantitative -- MPa -- Output Variable</t>
  </si>
  <si>
    <t>https://www.kaggle.com/dileep070/heart-disease-prediction-using-logistic-regression</t>
  </si>
  <si>
    <t>Solar Radiation Prediction</t>
  </si>
  <si>
    <t>https://www.kaggle.com/dronio/SolarEnergy</t>
  </si>
  <si>
    <t>Cant. Observaciones</t>
  </si>
  <si>
    <t>12,330 sesiones de usuarios de una tienda online. El conjunto de datos se formó para que cada sesión pertenezca a un usuario diferente en un período de 1 año para evitar cualquier tendencia a una campaña específica, día especial, perfil de usuario o período</t>
  </si>
  <si>
    <t>Administrative: Administrative Value, Administrative_Duration: Duration in Administrative Page, Informational: Informational Value, Informational_Duration: Duration in Informational Page, ProductRelated: Product Related Value, ProductRelated_Duration: Duration in Product Related Page, BounceRates: Bounce Rates of a web page, ExitRates: Exit rate of a web page, PageValues: Page values of each web page, SpecialDay: Special days like valentine etc, Month: Month of the year, OperatingSystems: Operating system used, Browser: Browser used, Region: Region of the user, TrafficType: Traffic Type, VisitorType: Types of Visitor, Weekend: Weekend or not, Revenue: Revenue will be generated or not</t>
  </si>
  <si>
    <t xml:space="preserve">1. cap-shape: bell=b,conical=c,convex=x,flat=f, knobbed=k,sunken=s, 2. cap-surface: fibrous=f,grooves=g,scaly=y,smooth=s, 3. cap-color: brown=n,buff=b,cinnamon=c,gray=g,green=r, pink=p,purple=u,red=e,white=w,yellow=y, 4. bruises?: bruises=t,no=f, 5. odor: almond=a,anise=l,creosote=c,fishy=y,foul=f, musty=m,none=n,pungent=p,spicy=s, 6. gill-attachment: attached=a,descending=d,free=f,notched=n, 7. gill-spacing: close=c,crowded=w,distant=d, 8. gill-size: broad=b,narrow=n, 9. gill-color: black=k,brown=n,buff=b,chocolate=h,gray=g, green=r,orange=o,pink=p,purple=u,red=e, white=w,yellow=y, 10. stalk-shape: enlarging=e,tapering=t, 11. stalk-root: bulbous=b,club=c,cup=u,equal=e, rhizomorphs=z,rooted=r,missing=?, 12. stalk-surface-above-ring: fibrous=f,scaly=y,silky=k,smooth=s, 13. stalk-surface-below-ring: fibrous=f,scaly=y,silky=k,smooth=s, 14. stalk-color-above-ring: brown=n,buff=b,cinnamon=c,gray=g,orange=o, pink=p,red=e,white=w,yellow=y, 15. stalk-color-below-ring: brown=n,buff=b,cinnamon=c,gray=g,orange=o, pink=p,red=e,white=w,yellow=y, 16. veil-type: partial=p,universal=u, 17. veil-color: brown=n,orange=o,white=w,yellow=y, 18. ring-number: none=n,one=o,two=t, 19. ring-type: cobwebby=c,evanescent=e,flaring=f,large=l, none=n,pendant=p,sheathing=s,zone=z, 20. spore-print-color: black=k,brown=n,buff=b,chocolate=h,green=r, orange=o,purple=u,white=w,yellow=y, 21. population: abundant=a,clustered=c,numerous=n, scattered=s,several=v,solitary=y, 22. habitat: grasses=g,leaves=l,meadows=m,paths=p, urban=u,waste=w,woods=d, </t>
  </si>
  <si>
    <t>Este conjunto de datos incluye descripciones de muestras hipotéticas correspondientes a 23 especies de hongos branquiales de la familia Agaricus y Lepiota . Cada especie se identifica como definitivamente comestible, definitivamente venenosa o de comestibilidad desconocida y no se recomienda. Esta última clase se combinó con la venenosa. La Guía establece claramente que no existe una regla simple para determinar la comestibilidad de un hongo; como sí lo hay en el roble venenoso y la hiedra.Registros de hongos extraídos de la Guía de Campo de la Sociedad Audubon de Hongos de Norte América</t>
  </si>
  <si>
    <t>Clasificación bivariante, todos los atributos son categoricos, clases balanceadas</t>
  </si>
  <si>
    <t>smart_4_normalized</t>
  </si>
  <si>
    <t>smart_4_raw</t>
  </si>
  <si>
    <t>smart_5_normalized</t>
  </si>
  <si>
    <t>smart_5_raw</t>
  </si>
  <si>
    <t>smart_7_normalized</t>
  </si>
  <si>
    <t>smart_7_raw</t>
  </si>
  <si>
    <t>smart_8_normalized</t>
  </si>
  <si>
    <t>smart_8_raw</t>
  </si>
  <si>
    <t>smart_9_normalized</t>
  </si>
  <si>
    <t>smart_9_raw</t>
  </si>
  <si>
    <t>smart_10_normalized</t>
  </si>
  <si>
    <t>smart_10_raw</t>
  </si>
  <si>
    <t>smart_11_normalized</t>
  </si>
  <si>
    <t>smart_11_raw</t>
  </si>
  <si>
    <t>smart_12_normalized</t>
  </si>
  <si>
    <t>smart_12_raw</t>
  </si>
  <si>
    <t>smart_13_normalized</t>
  </si>
  <si>
    <t>smart_13_raw</t>
  </si>
  <si>
    <t>smart_15_normalized</t>
  </si>
  <si>
    <t>smart_15_raw</t>
  </si>
  <si>
    <t>smart_22_normalized</t>
  </si>
  <si>
    <t>smart_22_raw</t>
  </si>
  <si>
    <t>smart_183_normalized</t>
  </si>
  <si>
    <t>smart_183_raw</t>
  </si>
  <si>
    <t>smart_184_normalized</t>
  </si>
  <si>
    <t>smart_184_raw</t>
  </si>
  <si>
    <t>smart_187_normalized</t>
  </si>
  <si>
    <t>smart_187_raw</t>
  </si>
  <si>
    <t>smart_188_normalized</t>
  </si>
  <si>
    <t>smart_188_raw</t>
  </si>
  <si>
    <t>smart_189_normalized</t>
  </si>
  <si>
    <t>smart_189_raw</t>
  </si>
  <si>
    <t>smart_190_normalized</t>
  </si>
  <si>
    <t>smart_190_raw</t>
  </si>
  <si>
    <t>smart_191_normalized</t>
  </si>
  <si>
    <t>smart_191_raw</t>
  </si>
  <si>
    <t>smart_192_normalized</t>
  </si>
  <si>
    <t>smart_192_raw</t>
  </si>
  <si>
    <t>smart_193_normalized</t>
  </si>
  <si>
    <t>smart_193_raw</t>
  </si>
  <si>
    <t>smart_194_normalized</t>
  </si>
  <si>
    <t>smart_194_raw</t>
  </si>
  <si>
    <t>smart_195_normalized</t>
  </si>
  <si>
    <t>smart_195_raw</t>
  </si>
  <si>
    <t>smart_196_normalized</t>
  </si>
  <si>
    <t>smart_196_raw</t>
  </si>
  <si>
    <t>smart_197_normalized</t>
  </si>
  <si>
    <t>smart_197_raw</t>
  </si>
  <si>
    <t>smart_198_normalized</t>
  </si>
  <si>
    <t>smart_198_raw</t>
  </si>
  <si>
    <t>smart_199_normalized</t>
  </si>
  <si>
    <t>smart_199_raw</t>
  </si>
  <si>
    <t>smart_200_normalized</t>
  </si>
  <si>
    <t>smart_200_raw</t>
  </si>
  <si>
    <t>smart_201_normalized</t>
  </si>
  <si>
    <t>smart_201_raw</t>
  </si>
  <si>
    <t>smart_220_normalized</t>
  </si>
  <si>
    <t>smart_220_raw</t>
  </si>
  <si>
    <t>smart_222_normalized</t>
  </si>
  <si>
    <t>smart_222_raw</t>
  </si>
  <si>
    <t>smart_223_normalized</t>
  </si>
  <si>
    <t>smart_223_raw</t>
  </si>
  <si>
    <t>smart_224_normalized</t>
  </si>
  <si>
    <t>smart_224_raw</t>
  </si>
  <si>
    <t>smart_225_normalized</t>
  </si>
  <si>
    <t>smart_225_raw</t>
  </si>
  <si>
    <t>smart_226_normalized</t>
  </si>
  <si>
    <t>smart_226_raw</t>
  </si>
  <si>
    <t>smart_240_normalized</t>
  </si>
  <si>
    <t>smart_240_raw</t>
  </si>
  <si>
    <t>smart_241_normalized</t>
  </si>
  <si>
    <t>smart_241_raw</t>
  </si>
  <si>
    <t>smart_242_normalized</t>
  </si>
  <si>
    <t>smart_242_raw</t>
  </si>
  <si>
    <t>smart_250_normalized</t>
  </si>
  <si>
    <t>smart_250_raw</t>
  </si>
  <si>
    <t>smart_251_normalized</t>
  </si>
  <si>
    <t>smart_251_raw</t>
  </si>
  <si>
    <t>smart_252_normalized</t>
  </si>
  <si>
    <t>smart_252_raw</t>
  </si>
  <si>
    <t>smart_254_normalized</t>
  </si>
  <si>
    <t>smart_254_raw</t>
  </si>
  <si>
    <t>smart_255_normalized</t>
  </si>
  <si>
    <t>smart_255_raw</t>
  </si>
  <si>
    <t xml:space="preserve">date, serial_number, model, capacity_bytes, failure, smart_1_normalized, smart_1_raw, smart_2_normalized, smart_2_raw, smart_3_normalized, smart_3_raw,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smart_254_normalized, smart_254_raw, smart_255_normalized, smart_255_raw, </t>
  </si>
  <si>
    <t>Clases desbalanceadas</t>
  </si>
  <si>
    <t>Clases desbalanceadas, gran cantidad de observaciones (770MB), atributos sin descripción</t>
  </si>
  <si>
    <t>Dataset con información de mezclas de concreto para estimar la fuerza de la mezcla</t>
  </si>
  <si>
    <t>770 Mb</t>
  </si>
  <si>
    <t>Sin missing values</t>
  </si>
  <si>
    <t>Heart disease prediction</t>
  </si>
  <si>
    <t>Dataset de un estudio cardiovascular en curso en los residentes de la ciudad de Framingham, Massachusetts. El objetivo de la clasificación es predecir si el paciente tiene 10 años de riesgo de enfermedad coronaria en el futuro. El conjunto de datos proporciona la información del paciente. Incluye más de 4,000 registros y 15 atributos.  Existen factores de riesgo demográficos, conductuales y médicos.</t>
  </si>
  <si>
    <t>Demographic: • Sex: male or female(Nominal) • Age: Age of the patient;(Continuous - Although the recorded ages have been truncated to whole numbers, the concept of age is continuous) Behavioral • Current Smoker: whether or not the patient is a current smoker (Nominal) • Cigs Per Day: the number of cigarettes that the person smoked on average in one day.(can be considered continuous as one can have any number of cigarettes, even half a cigarette.) Medical( history) • BP Meds: whether or not the patient was on blood pressure medication (Nominal) • Prevalent Stroke: whether or not the patient had previously had a stroke (Nominal) • Prevalent Hyp: whether or not the patient was hypertensive (Nominal) • Diabetes: whether or not the patient had diabetes (Nominal) Medical(current) • Tot Chol: total cholesterol level (Continuous) • Sys BP: systolic blood pressure (Continuous) • Dia BP: diastolic blood pressure (Continuous) • BMI: Body Mass Index (Continuous) • Heart Rate: heart rate (Continuous - In medical research, variables such as heart rate though in fact discrete, yet are considered continuous because of large number of possible values.) • Glucose: glucose level (Continuous) Predict variable (desired target) • 10 year risk of coronary heart disease CHD (binary: “1”, means “Yes”, “0” means “No”)</t>
  </si>
  <si>
    <t>UNIXTime</t>
  </si>
  <si>
    <t>Data</t>
  </si>
  <si>
    <t>Time</t>
  </si>
  <si>
    <t>Radiation</t>
  </si>
  <si>
    <t>Temperature</t>
  </si>
  <si>
    <t>Pressure</t>
  </si>
  <si>
    <t>Humidity</t>
  </si>
  <si>
    <t>WindDirection(Degrees)</t>
  </si>
  <si>
    <t>Speed</t>
  </si>
  <si>
    <t>TimeSunRise</t>
  </si>
  <si>
    <t>TimeSunSet</t>
  </si>
  <si>
    <t>UNIXTime, Data, Time, Radiation, Temperature, Pressure, Humidity, WindDirection(Degrees), Speed, TimeSunRise, TimeSunSet</t>
  </si>
  <si>
    <t>Conjunto de datos con información meteorológica. El parámetro de respuesta que se va a predecir es: "Radiación solar". Contiene mediciones de los últimos 4 meses y debe predecir el nivel de radiación solar.  Proyecto de Hackathon de la NASA</t>
  </si>
  <si>
    <t>Tesla stock data from 2010 to 2020</t>
  </si>
  <si>
    <t>https://www.kaggle.com/timoboz/tesla-stock-data-from-2010-to-2020</t>
  </si>
  <si>
    <t>Este conjunto de datos tiene los valores de la bolsa de valores de la accion de TESLA durante los ultimos 10 años.</t>
  </si>
  <si>
    <t>Date: Date
Open: Opening price
High: Highest price that day
Low: Lowest price that day
Close: Closing price
Adj Close: Adjusted closing price, taking splits etc into account
VolumeTrading: volume</t>
  </si>
  <si>
    <t>El conjunto de datos contiene atributos de los discos duros de 2015 a 2018 en el modelo ST4000DM000 de BackBlaze DC.
Se eligió el modelo específico debido al gran número de fallas.
Los datos se procesaron de acuerdo con las siguientes reglas:
Para las unidades defectuosas se tamorn 120 días antes de la falla.
Para las unidades de salud se tomó una porción aleatoria de 120 días en un 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</si>
</sst>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7">
    <font>
      <sz val="11"/>
      <color theme="1"/>
      <name val="Calibri"/>
      <family val="2"/>
      <scheme val="minor"/>
    </font>
    <font>
      <sz val="11"/>
      <color theme="1"/>
      <name val="Calibri"/>
      <family val="2"/>
      <scheme val="minor"/>
    </font>
    <font>
      <u/>
      <sz val="11"/>
      <color theme="10"/>
      <name val="Calibri"/>
      <family val="2"/>
      <scheme val="minor"/>
    </font>
    <font>
      <sz val="10"/>
      <color rgb="FF123654"/>
      <name val="Arial"/>
      <family val="2"/>
    </font>
    <font>
      <sz val="10"/>
      <color theme="1"/>
      <name val="Calibri"/>
      <family val="2"/>
      <scheme val="minor"/>
    </font>
    <font>
      <sz val="11"/>
      <color theme="1"/>
      <name val="Inherit"/>
    </font>
    <font>
      <u/>
      <sz val="11"/>
      <color theme="8" tint="-0.249977111117893"/>
      <name val="Calibri"/>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3">
    <xf numFmtId="0" fontId="0" fillId="0" borderId="0"/>
    <xf numFmtId="41" fontId="1" fillId="0" borderId="0" applyFont="0" applyFill="0" applyBorder="0" applyAlignment="0" applyProtection="0"/>
    <xf numFmtId="0" fontId="2" fillId="0" borderId="0" applyNumberFormat="0" applyFill="0" applyBorder="0" applyAlignment="0" applyProtection="0"/>
  </cellStyleXfs>
  <cellXfs count="13">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2" borderId="0" xfId="0" applyFill="1"/>
    <xf numFmtId="0" fontId="3" fillId="0" borderId="0" xfId="0" applyFont="1"/>
    <xf numFmtId="0" fontId="0" fillId="0" borderId="0" xfId="0" applyAlignment="1">
      <alignment vertical="center"/>
    </xf>
    <xf numFmtId="0" fontId="4" fillId="0" borderId="0" xfId="0" applyFont="1" applyAlignment="1">
      <alignment vertical="center" wrapText="1"/>
    </xf>
    <xf numFmtId="41" fontId="0" fillId="0" borderId="0" xfId="1" applyFont="1" applyAlignment="1">
      <alignment vertical="center"/>
    </xf>
    <xf numFmtId="0" fontId="5" fillId="0" borderId="0" xfId="0" applyFont="1" applyAlignment="1">
      <alignment vertical="center" wrapText="1"/>
    </xf>
    <xf numFmtId="0" fontId="6" fillId="0" borderId="0" xfId="2" applyFont="1" applyAlignment="1">
      <alignment vertical="center"/>
    </xf>
    <xf numFmtId="0" fontId="6" fillId="0" borderId="0" xfId="2" applyFont="1" applyAlignment="1">
      <alignment horizontal="left" vertical="center"/>
    </xf>
    <xf numFmtId="0" fontId="2" fillId="0" borderId="0" xfId="2" applyAlignment="1">
      <alignment vertical="center"/>
    </xf>
  </cellXfs>
  <cellStyles count="3">
    <cellStyle name="Hipervínculo" xfId="2" builtinId="8"/>
    <cellStyle name="Millares [0]" xfId="1" builtinId="6"/>
    <cellStyle name="Normal" xfId="0" builtinId="0"/>
  </cellStyles>
  <dxfs count="8">
    <dxf>
      <alignment vertical="center" textRotation="0" indent="0" justifyLastLine="0" shrinkToFit="0" readingOrder="0"/>
    </dxf>
    <dxf>
      <alignment vertical="center" textRotation="0" indent="0" justifyLastLine="0" shrinkToFit="0" readingOrder="0"/>
    </dxf>
    <dxf>
      <font>
        <strike val="0"/>
        <outline val="0"/>
        <shadow val="0"/>
        <u val="none"/>
        <vertAlign val="baseline"/>
        <sz val="10"/>
        <color theme="1"/>
        <name val="Calibri"/>
        <family val="2"/>
        <scheme val="minor"/>
      </font>
      <alignment vertical="center" textRotation="0" indent="0" justifyLastLine="0" shrinkToFit="0" readingOrder="0"/>
    </dxf>
    <dxf>
      <alignment vertical="center" textRotation="0" indent="0" justifyLastLine="0" shrinkToFit="0" readingOrder="0"/>
    </dxf>
    <dxf>
      <font>
        <strike val="0"/>
        <outline val="0"/>
        <shadow val="0"/>
        <u/>
        <vertAlign val="baseline"/>
        <sz val="11"/>
        <color theme="8" tint="-0.249977111117893"/>
        <name val="Calibri"/>
        <family val="2"/>
        <scheme val="minor"/>
      </font>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fill>
        <patternFill patternType="solid">
          <fgColor indexed="64"/>
          <bgColor theme="3"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D947FE-BC03-4702-BC27-94CBC7A1C7EB}" name="Tabla1" displayName="Tabla1" ref="A1:F8" totalsRowShown="0" headerRowDxfId="7" dataDxfId="6">
  <autoFilter ref="A1:F8" xr:uid="{3A973DC8-310D-4673-9FFF-1FD93FE00103}"/>
  <tableColumns count="6">
    <tableColumn id="1" xr3:uid="{AE987A43-5733-43C0-845D-58AE259A3412}" name="Nombre" dataDxfId="5"/>
    <tableColumn id="2" xr3:uid="{6DB222D7-41D0-4C87-8CC8-B6A4ADDBD5DE}" name="Ubicación" dataDxfId="4" dataCellStyle="Hipervínculo"/>
    <tableColumn id="3" xr3:uid="{E2FD927A-28D2-41AD-97C8-96077ABC07E5}" name="Descripción" dataDxfId="3"/>
    <tableColumn id="4" xr3:uid="{FDAF58F4-6F32-4001-8E34-37DFD8F9C079}" name="Atributos" dataDxfId="2"/>
    <tableColumn id="5" xr3:uid="{B280F14F-46C1-463F-A007-A6B93DA66127}" name="Comentarios" dataDxfId="1"/>
    <tableColumn id="6" xr3:uid="{EA90E8A7-F2F6-4BEA-AF1C-99F8BFC87D12}" name="Cant. Observaciones" dataDxfId="0" dataCellStyle="Millares [0]"/>
  </tableColumns>
  <tableStyleInfo name="TableStyleMedium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www.kaggle.com/awant08/hard-drive-failure-prediction-st4000dm000" TargetMode="External"/><Relationship Id="rId7" Type="http://schemas.openxmlformats.org/officeDocument/2006/relationships/hyperlink" Target="https://www.kaggle.com/timoboz/tesla-stock-data-from-2010-to-2020" TargetMode="External"/><Relationship Id="rId2" Type="http://schemas.openxmlformats.org/officeDocument/2006/relationships/hyperlink" Target="https://www.kaggle.com/roshansharma/online-shoppers-intention" TargetMode="External"/><Relationship Id="rId1" Type="http://schemas.openxmlformats.org/officeDocument/2006/relationships/hyperlink" Target="http://archive.ics.uci.edu/ml/datasets/Mushroom" TargetMode="External"/><Relationship Id="rId6" Type="http://schemas.openxmlformats.org/officeDocument/2006/relationships/hyperlink" Target="https://www.kaggle.com/dronio/SolarEnergy" TargetMode="External"/><Relationship Id="rId5" Type="http://schemas.openxmlformats.org/officeDocument/2006/relationships/hyperlink" Target="https://www.kaggle.com/dileep070/heart-disease-prediction-using-logistic-regression" TargetMode="External"/><Relationship Id="rId4" Type="http://schemas.openxmlformats.org/officeDocument/2006/relationships/hyperlink" Target="https://www.kaggle.com/maajdl/yeh-concret-data"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83D9E-213A-4573-A18D-29145EFA53A2}">
  <sheetPr codeName="Hoja1"/>
  <dimension ref="A1:F8"/>
  <sheetViews>
    <sheetView tabSelected="1" zoomScale="70" zoomScaleNormal="70" workbookViewId="0">
      <selection activeCell="C4" sqref="C4"/>
    </sheetView>
  </sheetViews>
  <sheetFormatPr baseColWidth="10" defaultRowHeight="14.4"/>
  <cols>
    <col min="1" max="1" width="30.109375" bestFit="1" customWidth="1"/>
    <col min="2" max="2" width="84.88671875" bestFit="1" customWidth="1"/>
    <col min="3" max="3" width="70.44140625" customWidth="1"/>
    <col min="4" max="4" width="100.44140625" customWidth="1"/>
    <col min="5" max="5" width="35.33203125" bestFit="1" customWidth="1"/>
    <col min="6" max="6" width="28.88671875" bestFit="1" customWidth="1"/>
  </cols>
  <sheetData>
    <row r="1" spans="1:6">
      <c r="A1" s="4" t="s">
        <v>0</v>
      </c>
      <c r="B1" s="4" t="s">
        <v>1</v>
      </c>
      <c r="C1" s="4" t="s">
        <v>2</v>
      </c>
      <c r="D1" s="4" t="s">
        <v>3</v>
      </c>
      <c r="E1" s="4" t="s">
        <v>4</v>
      </c>
      <c r="F1" s="4" t="s">
        <v>17</v>
      </c>
    </row>
    <row r="2" spans="1:6" ht="220.8">
      <c r="A2" s="6" t="s">
        <v>10</v>
      </c>
      <c r="B2" s="10" t="s">
        <v>9</v>
      </c>
      <c r="C2" s="3" t="s">
        <v>133</v>
      </c>
      <c r="D2" s="7" t="s">
        <v>107</v>
      </c>
      <c r="E2" s="3" t="s">
        <v>109</v>
      </c>
      <c r="F2" s="8" t="s">
        <v>111</v>
      </c>
    </row>
    <row r="3" spans="1:6" ht="43.2">
      <c r="A3" s="6" t="s">
        <v>15</v>
      </c>
      <c r="B3" s="10" t="s">
        <v>16</v>
      </c>
      <c r="C3" s="3" t="s">
        <v>128</v>
      </c>
      <c r="D3" s="7" t="s">
        <v>127</v>
      </c>
      <c r="E3" s="6"/>
      <c r="F3" s="8">
        <v>32686</v>
      </c>
    </row>
    <row r="4" spans="1:6" ht="132" customHeight="1">
      <c r="A4" s="6" t="s">
        <v>12</v>
      </c>
      <c r="B4" s="10" t="s">
        <v>11</v>
      </c>
      <c r="C4" s="3" t="s">
        <v>110</v>
      </c>
      <c r="D4" s="7" t="s">
        <v>13</v>
      </c>
      <c r="E4" s="6" t="s">
        <v>112</v>
      </c>
      <c r="F4" s="8">
        <v>1030</v>
      </c>
    </row>
    <row r="5" spans="1:6" ht="82.8">
      <c r="A5" s="6" t="s">
        <v>8</v>
      </c>
      <c r="B5" s="11" t="s">
        <v>7</v>
      </c>
      <c r="C5" s="3" t="s">
        <v>18</v>
      </c>
      <c r="D5" s="7" t="s">
        <v>19</v>
      </c>
      <c r="E5" s="6" t="s">
        <v>108</v>
      </c>
      <c r="F5" s="8">
        <v>12330</v>
      </c>
    </row>
    <row r="6" spans="1:6" ht="151.80000000000001">
      <c r="A6" s="6" t="s">
        <v>113</v>
      </c>
      <c r="B6" s="12" t="s">
        <v>14</v>
      </c>
      <c r="C6" s="3" t="s">
        <v>114</v>
      </c>
      <c r="D6" s="7" t="s">
        <v>115</v>
      </c>
      <c r="E6" s="6"/>
      <c r="F6" s="8">
        <v>4000</v>
      </c>
    </row>
    <row r="7" spans="1:6" ht="193.2">
      <c r="A7" s="1" t="s">
        <v>6</v>
      </c>
      <c r="B7" s="11" t="s">
        <v>5</v>
      </c>
      <c r="C7" s="2" t="s">
        <v>21</v>
      </c>
      <c r="D7" s="7" t="s">
        <v>20</v>
      </c>
      <c r="E7" s="2" t="s">
        <v>22</v>
      </c>
      <c r="F7" s="8">
        <v>8124</v>
      </c>
    </row>
    <row r="8" spans="1:6" ht="96.6">
      <c r="A8" s="6" t="s">
        <v>129</v>
      </c>
      <c r="B8" s="11" t="s">
        <v>130</v>
      </c>
      <c r="C8" s="6" t="s">
        <v>131</v>
      </c>
      <c r="D8" s="7" t="s">
        <v>132</v>
      </c>
      <c r="E8" s="6"/>
      <c r="F8" s="8">
        <v>2417</v>
      </c>
    </row>
  </sheetData>
  <hyperlinks>
    <hyperlink ref="B7" r:id="rId1" xr:uid="{4C933A8A-DEA7-410E-84B3-FEF46A43104D}"/>
    <hyperlink ref="B5" r:id="rId2" xr:uid="{E9CBF328-9084-4922-A197-131917C54AC5}"/>
    <hyperlink ref="B2" r:id="rId3" xr:uid="{D629E575-3A97-4215-91A1-14D4A302BD44}"/>
    <hyperlink ref="B4" r:id="rId4" xr:uid="{50B3BCB0-E8A8-4914-87A5-91F39FFFE6E6}"/>
    <hyperlink ref="B6" r:id="rId5" xr:uid="{E626B1BE-F3EE-4627-B6A3-65015E46090E}"/>
    <hyperlink ref="B3" r:id="rId6" xr:uid="{763B0035-1860-492E-8F3F-B3F078DD6DEB}"/>
    <hyperlink ref="B8" r:id="rId7" xr:uid="{77D2F6C8-D1B2-400D-BAEA-858E0E94FEE7}"/>
  </hyperlinks>
  <pageMargins left="0.7" right="0.7" top="0.75" bottom="0.75" header="0.3" footer="0.3"/>
  <pageSetup orientation="portrait" r:id="rId8"/>
  <tableParts count="1">
    <tablePart r:id="rId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DA614-70F4-4533-B109-E5FE6EC99A55}">
  <sheetPr codeName="Hoja2"/>
  <dimension ref="A1:C95"/>
  <sheetViews>
    <sheetView workbookViewId="0">
      <selection activeCell="C11" sqref="C11"/>
    </sheetView>
  </sheetViews>
  <sheetFormatPr baseColWidth="10" defaultRowHeight="14.4"/>
  <sheetData>
    <row r="1" spans="1:3">
      <c r="A1" s="9" t="s">
        <v>116</v>
      </c>
      <c r="B1" t="str">
        <f>A1&amp;", "</f>
        <v xml:space="preserve">UNIXTime, </v>
      </c>
      <c r="C1" t="str">
        <f>B1</f>
        <v xml:space="preserve">UNIXTime, </v>
      </c>
    </row>
    <row r="2" spans="1:3">
      <c r="A2" s="9" t="s">
        <v>117</v>
      </c>
      <c r="B2" t="str">
        <f t="shared" ref="B2:B65" si="0">A2&amp;", "</f>
        <v xml:space="preserve">Data, </v>
      </c>
      <c r="C2" t="str">
        <f>C1&amp;B2</f>
        <v xml:space="preserve">UNIXTime, Data, </v>
      </c>
    </row>
    <row r="3" spans="1:3">
      <c r="A3" s="9" t="s">
        <v>118</v>
      </c>
      <c r="B3" t="str">
        <f t="shared" si="0"/>
        <v xml:space="preserve">Time, </v>
      </c>
      <c r="C3" t="str">
        <f t="shared" ref="C3:C18" si="1">C2&amp;B3</f>
        <v xml:space="preserve">UNIXTime, Data, Time, </v>
      </c>
    </row>
    <row r="4" spans="1:3">
      <c r="A4" s="9" t="s">
        <v>119</v>
      </c>
      <c r="B4" t="str">
        <f t="shared" si="0"/>
        <v xml:space="preserve">Radiation, </v>
      </c>
      <c r="C4" t="str">
        <f t="shared" si="1"/>
        <v xml:space="preserve">UNIXTime, Data, Time, Radiation, </v>
      </c>
    </row>
    <row r="5" spans="1:3" ht="27.6">
      <c r="A5" s="9" t="s">
        <v>120</v>
      </c>
      <c r="B5" t="str">
        <f t="shared" si="0"/>
        <v xml:space="preserve">Temperature, </v>
      </c>
      <c r="C5" t="str">
        <f t="shared" si="1"/>
        <v xml:space="preserve">UNIXTime, Data, Time, Radiation, Temperature, </v>
      </c>
    </row>
    <row r="6" spans="1:3">
      <c r="A6" s="9" t="s">
        <v>121</v>
      </c>
      <c r="B6" t="str">
        <f t="shared" si="0"/>
        <v xml:space="preserve">Pressure, </v>
      </c>
      <c r="C6" t="str">
        <f t="shared" si="1"/>
        <v xml:space="preserve">UNIXTime, Data, Time, Radiation, Temperature, Pressure, </v>
      </c>
    </row>
    <row r="7" spans="1:3">
      <c r="A7" s="9" t="s">
        <v>122</v>
      </c>
      <c r="B7" t="str">
        <f t="shared" si="0"/>
        <v xml:space="preserve">Humidity, </v>
      </c>
      <c r="C7" t="str">
        <f t="shared" si="1"/>
        <v xml:space="preserve">UNIXTime, Data, Time, Radiation, Temperature, Pressure, Humidity, </v>
      </c>
    </row>
    <row r="8" spans="1:3" ht="41.4">
      <c r="A8" s="9" t="s">
        <v>123</v>
      </c>
      <c r="B8" t="str">
        <f t="shared" si="0"/>
        <v xml:space="preserve">WindDirection(Degrees), </v>
      </c>
      <c r="C8" t="str">
        <f t="shared" si="1"/>
        <v xml:space="preserve">UNIXTime, Data, Time, Radiation, Temperature, Pressure, Humidity, WindDirection(Degrees), </v>
      </c>
    </row>
    <row r="9" spans="1:3">
      <c r="A9" s="9" t="s">
        <v>124</v>
      </c>
      <c r="B9" t="str">
        <f t="shared" si="0"/>
        <v xml:space="preserve">Speed, </v>
      </c>
      <c r="C9" t="str">
        <f t="shared" si="1"/>
        <v xml:space="preserve">UNIXTime, Data, Time, Radiation, Temperature, Pressure, Humidity, WindDirection(Degrees), Speed, </v>
      </c>
    </row>
    <row r="10" spans="1:3" ht="27.6">
      <c r="A10" s="9" t="s">
        <v>125</v>
      </c>
      <c r="B10" t="str">
        <f t="shared" si="0"/>
        <v xml:space="preserve">TimeSunRise, </v>
      </c>
      <c r="C10" t="str">
        <f t="shared" si="1"/>
        <v xml:space="preserve">UNIXTime, Data, Time, Radiation, Temperature, Pressure, Humidity, WindDirection(Degrees), Speed, TimeSunRise, </v>
      </c>
    </row>
    <row r="11" spans="1:3" ht="27.6">
      <c r="A11" s="9" t="s">
        <v>126</v>
      </c>
      <c r="B11" t="str">
        <f t="shared" si="0"/>
        <v xml:space="preserve">TimeSunSet, </v>
      </c>
      <c r="C11" t="str">
        <f t="shared" si="1"/>
        <v xml:space="preserve">UNIXTime, Data, Time, Radiation, Temperature, Pressure, Humidity, WindDirection(Degrees), Speed, TimeSunRise, TimeSunSet, </v>
      </c>
    </row>
    <row r="12" spans="1:3">
      <c r="A12" s="5" t="s">
        <v>23</v>
      </c>
      <c r="B12" t="str">
        <f t="shared" si="0"/>
        <v xml:space="preserve">smart_4_normalized, </v>
      </c>
      <c r="C12" t="str">
        <f t="shared" si="1"/>
        <v xml:space="preserve">UNIXTime, Data, Time, Radiation, Temperature, Pressure, Humidity, WindDirection(Degrees), Speed, TimeSunRise, TimeSunSet, smart_4_normalized, </v>
      </c>
    </row>
    <row r="13" spans="1:3">
      <c r="A13" s="5" t="s">
        <v>24</v>
      </c>
      <c r="B13" t="str">
        <f t="shared" si="0"/>
        <v xml:space="preserve">smart_4_raw, </v>
      </c>
      <c r="C13" t="str">
        <f t="shared" si="1"/>
        <v xml:space="preserve">UNIXTime, Data, Time, Radiation, Temperature, Pressure, Humidity, WindDirection(Degrees), Speed, TimeSunRise, TimeSunSet, smart_4_normalized, smart_4_raw, </v>
      </c>
    </row>
    <row r="14" spans="1:3">
      <c r="A14" s="5" t="s">
        <v>25</v>
      </c>
      <c r="B14" t="str">
        <f t="shared" si="0"/>
        <v xml:space="preserve">smart_5_normalized, </v>
      </c>
      <c r="C14" t="str">
        <f t="shared" si="1"/>
        <v xml:space="preserve">UNIXTime, Data, Time, Radiation, Temperature, Pressure, Humidity, WindDirection(Degrees), Speed, TimeSunRise, TimeSunSet, smart_4_normalized, smart_4_raw, smart_5_normalized, </v>
      </c>
    </row>
    <row r="15" spans="1:3">
      <c r="A15" s="5" t="s">
        <v>26</v>
      </c>
      <c r="B15" t="str">
        <f t="shared" si="0"/>
        <v xml:space="preserve">smart_5_raw, </v>
      </c>
      <c r="C15" t="str">
        <f t="shared" si="1"/>
        <v xml:space="preserve">UNIXTime, Data, Time, Radiation, Temperature, Pressure, Humidity, WindDirection(Degrees), Speed, TimeSunRise, TimeSunSet, smart_4_normalized, smart_4_raw, smart_5_normalized, smart_5_raw, </v>
      </c>
    </row>
    <row r="16" spans="1:3">
      <c r="A16" s="5" t="s">
        <v>27</v>
      </c>
      <c r="B16" t="str">
        <f t="shared" si="0"/>
        <v xml:space="preserve">smart_7_normalized, </v>
      </c>
      <c r="C16" t="str">
        <f t="shared" si="1"/>
        <v xml:space="preserve">UNIXTime, Data, Time, Radiation, Temperature, Pressure, Humidity, WindDirection(Degrees), Speed, TimeSunRise, TimeSunSet, smart_4_normalized, smart_4_raw, smart_5_normalized, smart_5_raw, smart_7_normalized, </v>
      </c>
    </row>
    <row r="17" spans="1:3">
      <c r="A17" s="5" t="s">
        <v>28</v>
      </c>
      <c r="B17" t="str">
        <f t="shared" si="0"/>
        <v xml:space="preserve">smart_7_raw, </v>
      </c>
      <c r="C17" t="str">
        <f t="shared" si="1"/>
        <v xml:space="preserve">UNIXTime, Data, Time, Radiation, Temperature, Pressure, Humidity, WindDirection(Degrees), Speed, TimeSunRise, TimeSunSet, smart_4_normalized, smart_4_raw, smart_5_normalized, smart_5_raw, smart_7_normalized, smart_7_raw, </v>
      </c>
    </row>
    <row r="18" spans="1:3">
      <c r="A18" s="5" t="s">
        <v>29</v>
      </c>
      <c r="B18" t="str">
        <f t="shared" si="0"/>
        <v xml:space="preserve">smart_8_normalized, </v>
      </c>
      <c r="C18" t="str">
        <f t="shared" si="1"/>
        <v xml:space="preserve">UNIXTime, Data, Time, Radiation, Temperature, Pressure, Humidity, WindDirection(Degrees), Speed, TimeSunRise, TimeSunSet, smart_4_normalized, smart_4_raw, smart_5_normalized, smart_5_raw, smart_7_normalized, smart_7_raw, smart_8_normalized, </v>
      </c>
    </row>
    <row r="19" spans="1:3">
      <c r="A19" s="5" t="s">
        <v>30</v>
      </c>
      <c r="B19" t="str">
        <f t="shared" si="0"/>
        <v xml:space="preserve">smart_8_raw, </v>
      </c>
      <c r="C19" t="str">
        <f t="shared" ref="C19:C22" si="2">C18&amp;B19</f>
        <v xml:space="preserve">UNIXTime, Data, Time, Radiation, Temperature, Pressure, Humidity, WindDirection(Degrees), Speed, TimeSunRise, TimeSunSet, smart_4_normalized, smart_4_raw, smart_5_normalized, smart_5_raw, smart_7_normalized, smart_7_raw, smart_8_normalized, smart_8_raw, </v>
      </c>
    </row>
    <row r="20" spans="1:3">
      <c r="A20" s="5" t="s">
        <v>31</v>
      </c>
      <c r="B20" t="str">
        <f t="shared" si="0"/>
        <v xml:space="preserve">smart_9_normalized, </v>
      </c>
      <c r="C20" t="str">
        <f t="shared" si="2"/>
        <v xml:space="preserve">UNIXTime, Data, Time, Radiation, Temperature, Pressure, Humidity, WindDirection(Degrees), Speed, TimeSunRise, TimeSunSet, smart_4_normalized, smart_4_raw, smart_5_normalized, smart_5_raw, smart_7_normalized, smart_7_raw, smart_8_normalized, smart_8_raw, smart_9_normalized, </v>
      </c>
    </row>
    <row r="21" spans="1:3">
      <c r="A21" s="5" t="s">
        <v>32</v>
      </c>
      <c r="B21" t="str">
        <f t="shared" si="0"/>
        <v xml:space="preserve">smart_9_raw, </v>
      </c>
      <c r="C21" t="str">
        <f t="shared" si="2"/>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v>
      </c>
    </row>
    <row r="22" spans="1:3">
      <c r="A22" s="5" t="s">
        <v>33</v>
      </c>
      <c r="B22" t="str">
        <f t="shared" si="0"/>
        <v xml:space="preserve">smart_10_normalized, </v>
      </c>
      <c r="C22" t="str">
        <f t="shared" si="2"/>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v>
      </c>
    </row>
    <row r="23" spans="1:3">
      <c r="A23" t="s">
        <v>34</v>
      </c>
      <c r="B23" t="str">
        <f t="shared" si="0"/>
        <v xml:space="preserve">smart_10_raw, </v>
      </c>
      <c r="C23" t="str">
        <f t="shared" ref="C23:C86" si="3">C22&amp;B23</f>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v>
      </c>
    </row>
    <row r="24" spans="1:3">
      <c r="A24" t="s">
        <v>35</v>
      </c>
      <c r="B24" t="str">
        <f t="shared" si="0"/>
        <v xml:space="preserve">smart_11_normalized, </v>
      </c>
      <c r="C2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v>
      </c>
    </row>
    <row r="25" spans="1:3">
      <c r="A25" t="s">
        <v>36</v>
      </c>
      <c r="B25" t="str">
        <f t="shared" si="0"/>
        <v xml:space="preserve">smart_11_raw, </v>
      </c>
      <c r="C2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v>
      </c>
    </row>
    <row r="26" spans="1:3">
      <c r="A26" t="s">
        <v>37</v>
      </c>
      <c r="B26" t="str">
        <f t="shared" si="0"/>
        <v xml:space="preserve">smart_12_normalized, </v>
      </c>
      <c r="C2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v>
      </c>
    </row>
    <row r="27" spans="1:3">
      <c r="A27" t="s">
        <v>38</v>
      </c>
      <c r="B27" t="str">
        <f t="shared" si="0"/>
        <v xml:space="preserve">smart_12_raw, </v>
      </c>
      <c r="C2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v>
      </c>
    </row>
    <row r="28" spans="1:3">
      <c r="A28" t="s">
        <v>39</v>
      </c>
      <c r="B28" t="str">
        <f t="shared" si="0"/>
        <v xml:space="preserve">smart_13_normalized, </v>
      </c>
      <c r="C2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v>
      </c>
    </row>
    <row r="29" spans="1:3">
      <c r="A29" t="s">
        <v>40</v>
      </c>
      <c r="B29" t="str">
        <f t="shared" si="0"/>
        <v xml:space="preserve">smart_13_raw, </v>
      </c>
      <c r="C2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v>
      </c>
    </row>
    <row r="30" spans="1:3">
      <c r="A30" t="s">
        <v>41</v>
      </c>
      <c r="B30" t="str">
        <f t="shared" si="0"/>
        <v xml:space="preserve">smart_15_normalized, </v>
      </c>
      <c r="C3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v>
      </c>
    </row>
    <row r="31" spans="1:3">
      <c r="A31" t="s">
        <v>42</v>
      </c>
      <c r="B31" t="str">
        <f t="shared" si="0"/>
        <v xml:space="preserve">smart_15_raw, </v>
      </c>
      <c r="C3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v>
      </c>
    </row>
    <row r="32" spans="1:3">
      <c r="A32" t="s">
        <v>43</v>
      </c>
      <c r="B32" t="str">
        <f t="shared" si="0"/>
        <v xml:space="preserve">smart_22_normalized, </v>
      </c>
      <c r="C3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v>
      </c>
    </row>
    <row r="33" spans="1:3">
      <c r="A33" t="s">
        <v>44</v>
      </c>
      <c r="B33" t="str">
        <f t="shared" si="0"/>
        <v xml:space="preserve">smart_22_raw, </v>
      </c>
      <c r="C3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v>
      </c>
    </row>
    <row r="34" spans="1:3">
      <c r="A34" t="s">
        <v>45</v>
      </c>
      <c r="B34" t="str">
        <f t="shared" si="0"/>
        <v xml:space="preserve">smart_183_normalized, </v>
      </c>
      <c r="C3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v>
      </c>
    </row>
    <row r="35" spans="1:3">
      <c r="A35" t="s">
        <v>46</v>
      </c>
      <c r="B35" t="str">
        <f t="shared" si="0"/>
        <v xml:space="preserve">smart_183_raw, </v>
      </c>
      <c r="C3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v>
      </c>
    </row>
    <row r="36" spans="1:3">
      <c r="A36" t="s">
        <v>47</v>
      </c>
      <c r="B36" t="str">
        <f t="shared" si="0"/>
        <v xml:space="preserve">smart_184_normalized, </v>
      </c>
      <c r="C3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v>
      </c>
    </row>
    <row r="37" spans="1:3">
      <c r="A37" t="s">
        <v>48</v>
      </c>
      <c r="B37" t="str">
        <f t="shared" si="0"/>
        <v xml:space="preserve">smart_184_raw, </v>
      </c>
      <c r="C3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v>
      </c>
    </row>
    <row r="38" spans="1:3">
      <c r="A38" t="s">
        <v>49</v>
      </c>
      <c r="B38" t="str">
        <f t="shared" si="0"/>
        <v xml:space="preserve">smart_187_normalized, </v>
      </c>
      <c r="C3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v>
      </c>
    </row>
    <row r="39" spans="1:3">
      <c r="A39" t="s">
        <v>50</v>
      </c>
      <c r="B39" t="str">
        <f t="shared" si="0"/>
        <v xml:space="preserve">smart_187_raw, </v>
      </c>
      <c r="C3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v>
      </c>
    </row>
    <row r="40" spans="1:3">
      <c r="A40" t="s">
        <v>51</v>
      </c>
      <c r="B40" t="str">
        <f t="shared" si="0"/>
        <v xml:space="preserve">smart_188_normalized, </v>
      </c>
      <c r="C4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v>
      </c>
    </row>
    <row r="41" spans="1:3">
      <c r="A41" t="s">
        <v>52</v>
      </c>
      <c r="B41" t="str">
        <f t="shared" si="0"/>
        <v xml:space="preserve">smart_188_raw, </v>
      </c>
      <c r="C4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v>
      </c>
    </row>
    <row r="42" spans="1:3">
      <c r="A42" t="s">
        <v>53</v>
      </c>
      <c r="B42" t="str">
        <f t="shared" si="0"/>
        <v xml:space="preserve">smart_189_normalized, </v>
      </c>
      <c r="C4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v>
      </c>
    </row>
    <row r="43" spans="1:3">
      <c r="A43" t="s">
        <v>54</v>
      </c>
      <c r="B43" t="str">
        <f t="shared" si="0"/>
        <v xml:space="preserve">smart_189_raw, </v>
      </c>
      <c r="C4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v>
      </c>
    </row>
    <row r="44" spans="1:3">
      <c r="A44" t="s">
        <v>55</v>
      </c>
      <c r="B44" t="str">
        <f t="shared" si="0"/>
        <v xml:space="preserve">smart_190_normalized, </v>
      </c>
      <c r="C4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v>
      </c>
    </row>
    <row r="45" spans="1:3">
      <c r="A45" t="s">
        <v>56</v>
      </c>
      <c r="B45" t="str">
        <f t="shared" si="0"/>
        <v xml:space="preserve">smart_190_raw, </v>
      </c>
      <c r="C4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v>
      </c>
    </row>
    <row r="46" spans="1:3">
      <c r="A46" t="s">
        <v>57</v>
      </c>
      <c r="B46" t="str">
        <f t="shared" si="0"/>
        <v xml:space="preserve">smart_191_normalized, </v>
      </c>
      <c r="C4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v>
      </c>
    </row>
    <row r="47" spans="1:3">
      <c r="A47" t="s">
        <v>58</v>
      </c>
      <c r="B47" t="str">
        <f t="shared" si="0"/>
        <v xml:space="preserve">smart_191_raw, </v>
      </c>
      <c r="C4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v>
      </c>
    </row>
    <row r="48" spans="1:3">
      <c r="A48" t="s">
        <v>59</v>
      </c>
      <c r="B48" t="str">
        <f t="shared" si="0"/>
        <v xml:space="preserve">smart_192_normalized, </v>
      </c>
      <c r="C4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v>
      </c>
    </row>
    <row r="49" spans="1:3">
      <c r="A49" t="s">
        <v>60</v>
      </c>
      <c r="B49" t="str">
        <f t="shared" si="0"/>
        <v xml:space="preserve">smart_192_raw, </v>
      </c>
      <c r="C4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v>
      </c>
    </row>
    <row r="50" spans="1:3">
      <c r="A50" t="s">
        <v>61</v>
      </c>
      <c r="B50" t="str">
        <f t="shared" si="0"/>
        <v xml:space="preserve">smart_193_normalized, </v>
      </c>
      <c r="C5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v>
      </c>
    </row>
    <row r="51" spans="1:3">
      <c r="A51" t="s">
        <v>62</v>
      </c>
      <c r="B51" t="str">
        <f t="shared" si="0"/>
        <v xml:space="preserve">smart_193_raw, </v>
      </c>
      <c r="C5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v>
      </c>
    </row>
    <row r="52" spans="1:3">
      <c r="A52" t="s">
        <v>63</v>
      </c>
      <c r="B52" t="str">
        <f t="shared" si="0"/>
        <v xml:space="preserve">smart_194_normalized, </v>
      </c>
      <c r="C5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v>
      </c>
    </row>
    <row r="53" spans="1:3">
      <c r="A53" t="s">
        <v>64</v>
      </c>
      <c r="B53" t="str">
        <f t="shared" si="0"/>
        <v xml:space="preserve">smart_194_raw, </v>
      </c>
      <c r="C5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v>
      </c>
    </row>
    <row r="54" spans="1:3">
      <c r="A54" t="s">
        <v>65</v>
      </c>
      <c r="B54" t="str">
        <f t="shared" si="0"/>
        <v xml:space="preserve">smart_195_normalized, </v>
      </c>
      <c r="C5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v>
      </c>
    </row>
    <row r="55" spans="1:3">
      <c r="A55" t="s">
        <v>66</v>
      </c>
      <c r="B55" t="str">
        <f t="shared" si="0"/>
        <v xml:space="preserve">smart_195_raw, </v>
      </c>
      <c r="C5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v>
      </c>
    </row>
    <row r="56" spans="1:3">
      <c r="A56" t="s">
        <v>67</v>
      </c>
      <c r="B56" t="str">
        <f t="shared" si="0"/>
        <v xml:space="preserve">smart_196_normalized, </v>
      </c>
      <c r="C5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v>
      </c>
    </row>
    <row r="57" spans="1:3">
      <c r="A57" t="s">
        <v>68</v>
      </c>
      <c r="B57" t="str">
        <f t="shared" si="0"/>
        <v xml:space="preserve">smart_196_raw, </v>
      </c>
      <c r="C5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v>
      </c>
    </row>
    <row r="58" spans="1:3">
      <c r="A58" t="s">
        <v>69</v>
      </c>
      <c r="B58" t="str">
        <f t="shared" si="0"/>
        <v xml:space="preserve">smart_197_normalized, </v>
      </c>
      <c r="C5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v>
      </c>
    </row>
    <row r="59" spans="1:3">
      <c r="A59" t="s">
        <v>70</v>
      </c>
      <c r="B59" t="str">
        <f t="shared" si="0"/>
        <v xml:space="preserve">smart_197_raw, </v>
      </c>
      <c r="C5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v>
      </c>
    </row>
    <row r="60" spans="1:3">
      <c r="A60" t="s">
        <v>71</v>
      </c>
      <c r="B60" t="str">
        <f t="shared" si="0"/>
        <v xml:space="preserve">smart_198_normalized, </v>
      </c>
      <c r="C6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v>
      </c>
    </row>
    <row r="61" spans="1:3">
      <c r="A61" t="s">
        <v>72</v>
      </c>
      <c r="B61" t="str">
        <f t="shared" si="0"/>
        <v xml:space="preserve">smart_198_raw, </v>
      </c>
      <c r="C6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v>
      </c>
    </row>
    <row r="62" spans="1:3">
      <c r="A62" t="s">
        <v>73</v>
      </c>
      <c r="B62" t="str">
        <f t="shared" si="0"/>
        <v xml:space="preserve">smart_199_normalized, </v>
      </c>
      <c r="C6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v>
      </c>
    </row>
    <row r="63" spans="1:3">
      <c r="A63" t="s">
        <v>74</v>
      </c>
      <c r="B63" t="str">
        <f t="shared" si="0"/>
        <v xml:space="preserve">smart_199_raw, </v>
      </c>
      <c r="C6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v>
      </c>
    </row>
    <row r="64" spans="1:3">
      <c r="A64" t="s">
        <v>75</v>
      </c>
      <c r="B64" t="str">
        <f t="shared" si="0"/>
        <v xml:space="preserve">smart_200_normalized, </v>
      </c>
      <c r="C6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v>
      </c>
    </row>
    <row r="65" spans="1:3">
      <c r="A65" t="s">
        <v>76</v>
      </c>
      <c r="B65" t="str">
        <f t="shared" si="0"/>
        <v xml:space="preserve">smart_200_raw, </v>
      </c>
      <c r="C6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v>
      </c>
    </row>
    <row r="66" spans="1:3">
      <c r="A66" t="s">
        <v>77</v>
      </c>
      <c r="B66" t="str">
        <f t="shared" ref="B66:B95" si="4">A66&amp;", "</f>
        <v xml:space="preserve">smart_201_normalized, </v>
      </c>
      <c r="C6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v>
      </c>
    </row>
    <row r="67" spans="1:3">
      <c r="A67" t="s">
        <v>78</v>
      </c>
      <c r="B67" t="str">
        <f t="shared" si="4"/>
        <v xml:space="preserve">smart_201_raw, </v>
      </c>
      <c r="C6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v>
      </c>
    </row>
    <row r="68" spans="1:3">
      <c r="A68" t="s">
        <v>79</v>
      </c>
      <c r="B68" t="str">
        <f t="shared" si="4"/>
        <v xml:space="preserve">smart_220_normalized, </v>
      </c>
      <c r="C6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v>
      </c>
    </row>
    <row r="69" spans="1:3">
      <c r="A69" t="s">
        <v>80</v>
      </c>
      <c r="B69" t="str">
        <f t="shared" si="4"/>
        <v xml:space="preserve">smart_220_raw, </v>
      </c>
      <c r="C6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v>
      </c>
    </row>
    <row r="70" spans="1:3">
      <c r="A70" t="s">
        <v>81</v>
      </c>
      <c r="B70" t="str">
        <f t="shared" si="4"/>
        <v xml:space="preserve">smart_222_normalized, </v>
      </c>
      <c r="C7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v>
      </c>
    </row>
    <row r="71" spans="1:3">
      <c r="A71" t="s">
        <v>82</v>
      </c>
      <c r="B71" t="str">
        <f t="shared" si="4"/>
        <v xml:space="preserve">smart_222_raw, </v>
      </c>
      <c r="C7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v>
      </c>
    </row>
    <row r="72" spans="1:3">
      <c r="A72" t="s">
        <v>83</v>
      </c>
      <c r="B72" t="str">
        <f t="shared" si="4"/>
        <v xml:space="preserve">smart_223_normalized, </v>
      </c>
      <c r="C7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v>
      </c>
    </row>
    <row r="73" spans="1:3">
      <c r="A73" t="s">
        <v>84</v>
      </c>
      <c r="B73" t="str">
        <f t="shared" si="4"/>
        <v xml:space="preserve">smart_223_raw, </v>
      </c>
      <c r="C7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v>
      </c>
    </row>
    <row r="74" spans="1:3">
      <c r="A74" t="s">
        <v>85</v>
      </c>
      <c r="B74" t="str">
        <f t="shared" si="4"/>
        <v xml:space="preserve">smart_224_normalized, </v>
      </c>
      <c r="C7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v>
      </c>
    </row>
    <row r="75" spans="1:3">
      <c r="A75" t="s">
        <v>86</v>
      </c>
      <c r="B75" t="str">
        <f t="shared" si="4"/>
        <v xml:space="preserve">smart_224_raw, </v>
      </c>
      <c r="C7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v>
      </c>
    </row>
    <row r="76" spans="1:3">
      <c r="A76" t="s">
        <v>87</v>
      </c>
      <c r="B76" t="str">
        <f t="shared" si="4"/>
        <v xml:space="preserve">smart_225_normalized, </v>
      </c>
      <c r="C7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v>
      </c>
    </row>
    <row r="77" spans="1:3">
      <c r="A77" t="s">
        <v>88</v>
      </c>
      <c r="B77" t="str">
        <f t="shared" si="4"/>
        <v xml:space="preserve">smart_225_raw, </v>
      </c>
      <c r="C77"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v>
      </c>
    </row>
    <row r="78" spans="1:3">
      <c r="A78" t="s">
        <v>89</v>
      </c>
      <c r="B78" t="str">
        <f t="shared" si="4"/>
        <v xml:space="preserve">smart_226_normalized, </v>
      </c>
      <c r="C78"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v>
      </c>
    </row>
    <row r="79" spans="1:3">
      <c r="A79" t="s">
        <v>90</v>
      </c>
      <c r="B79" t="str">
        <f t="shared" si="4"/>
        <v xml:space="preserve">smart_226_raw, </v>
      </c>
      <c r="C79"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v>
      </c>
    </row>
    <row r="80" spans="1:3">
      <c r="A80" t="s">
        <v>91</v>
      </c>
      <c r="B80" t="str">
        <f t="shared" si="4"/>
        <v xml:space="preserve">smart_240_normalized, </v>
      </c>
      <c r="C80"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v>
      </c>
    </row>
    <row r="81" spans="1:3">
      <c r="A81" t="s">
        <v>92</v>
      </c>
      <c r="B81" t="str">
        <f t="shared" si="4"/>
        <v xml:space="preserve">smart_240_raw, </v>
      </c>
      <c r="C81"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v>
      </c>
    </row>
    <row r="82" spans="1:3">
      <c r="A82" t="s">
        <v>93</v>
      </c>
      <c r="B82" t="str">
        <f t="shared" si="4"/>
        <v xml:space="preserve">smart_241_normalized, </v>
      </c>
      <c r="C82"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v>
      </c>
    </row>
    <row r="83" spans="1:3">
      <c r="A83" t="s">
        <v>94</v>
      </c>
      <c r="B83" t="str">
        <f t="shared" si="4"/>
        <v xml:space="preserve">smart_241_raw, </v>
      </c>
      <c r="C83"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v>
      </c>
    </row>
    <row r="84" spans="1:3">
      <c r="A84" t="s">
        <v>95</v>
      </c>
      <c r="B84" t="str">
        <f t="shared" si="4"/>
        <v xml:space="preserve">smart_242_normalized, </v>
      </c>
      <c r="C84"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v>
      </c>
    </row>
    <row r="85" spans="1:3">
      <c r="A85" t="s">
        <v>96</v>
      </c>
      <c r="B85" t="str">
        <f t="shared" si="4"/>
        <v xml:space="preserve">smart_242_raw, </v>
      </c>
      <c r="C85"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v>
      </c>
    </row>
    <row r="86" spans="1:3">
      <c r="A86" t="s">
        <v>97</v>
      </c>
      <c r="B86" t="str">
        <f t="shared" si="4"/>
        <v xml:space="preserve">smart_250_normalized, </v>
      </c>
      <c r="C86" t="str">
        <f t="shared" si="3"/>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v>
      </c>
    </row>
    <row r="87" spans="1:3">
      <c r="A87" t="s">
        <v>98</v>
      </c>
      <c r="B87" t="str">
        <f t="shared" si="4"/>
        <v xml:space="preserve">smart_250_raw, </v>
      </c>
      <c r="C87" t="str">
        <f t="shared" ref="C87:C95" si="5">C86&amp;B87</f>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v>
      </c>
    </row>
    <row r="88" spans="1:3">
      <c r="A88" t="s">
        <v>99</v>
      </c>
      <c r="B88" t="str">
        <f t="shared" si="4"/>
        <v xml:space="preserve">smart_251_normalized, </v>
      </c>
      <c r="C88"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v>
      </c>
    </row>
    <row r="89" spans="1:3">
      <c r="A89" t="s">
        <v>100</v>
      </c>
      <c r="B89" t="str">
        <f t="shared" si="4"/>
        <v xml:space="preserve">smart_251_raw, </v>
      </c>
      <c r="C89"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v>
      </c>
    </row>
    <row r="90" spans="1:3">
      <c r="A90" t="s">
        <v>101</v>
      </c>
      <c r="B90" t="str">
        <f t="shared" si="4"/>
        <v xml:space="preserve">smart_252_normalized, </v>
      </c>
      <c r="C90"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v>
      </c>
    </row>
    <row r="91" spans="1:3">
      <c r="A91" t="s">
        <v>102</v>
      </c>
      <c r="B91" t="str">
        <f t="shared" si="4"/>
        <v xml:space="preserve">smart_252_raw, </v>
      </c>
      <c r="C91"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v>
      </c>
    </row>
    <row r="92" spans="1:3">
      <c r="A92" t="s">
        <v>103</v>
      </c>
      <c r="B92" t="str">
        <f t="shared" si="4"/>
        <v xml:space="preserve">smart_254_normalized, </v>
      </c>
      <c r="C92"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smart_254_normalized, </v>
      </c>
    </row>
    <row r="93" spans="1:3">
      <c r="A93" t="s">
        <v>104</v>
      </c>
      <c r="B93" t="str">
        <f t="shared" si="4"/>
        <v xml:space="preserve">smart_254_raw, </v>
      </c>
      <c r="C93"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smart_254_normalized, smart_254_raw, </v>
      </c>
    </row>
    <row r="94" spans="1:3">
      <c r="A94" t="s">
        <v>105</v>
      </c>
      <c r="B94" t="str">
        <f t="shared" si="4"/>
        <v xml:space="preserve">smart_255_normalized, </v>
      </c>
      <c r="C94"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smart_254_normalized, smart_254_raw, smart_255_normalized, </v>
      </c>
    </row>
    <row r="95" spans="1:3">
      <c r="A95" t="s">
        <v>106</v>
      </c>
      <c r="B95" t="str">
        <f t="shared" si="4"/>
        <v xml:space="preserve">smart_255_raw, </v>
      </c>
      <c r="C95" t="str">
        <f t="shared" si="5"/>
        <v xml:space="preserve">UNIXTime, Data, Time, Radiation, Temperature, Pressure, Humidity, WindDirection(Degrees), Speed, TimeSunRise, TimeSunSet, smart_4_normalized, smart_4_raw, smart_5_normalized, smart_5_raw, smart_7_normalized, smart_7_raw, smart_8_normalized, smart_8_raw, smart_9_normalized, smart_9_raw, smart_10_normalized, smart_10_raw, smart_11_normalized, smart_11_raw, smart_12_normalized, smart_12_raw, smart_13_normalized, smart_13_raw, smart_15_normalized, smart_15_raw, smart_22_normalized, smart_22_raw, smart_183_normalized, smart_183_raw, smart_184_normalized, smart_184_raw, smart_187_normalized, smart_187_raw, smart_188_normalized, smart_188_raw, smart_189_normalized, smart_189_raw, smart_190_normalized, smart_190_raw, smart_191_normalized, smart_191_raw, smart_192_normalized, smart_192_raw, smart_193_normalized, smart_193_raw, smart_194_normalized, smart_194_raw, smart_195_normalized, smart_195_raw, smart_196_normalized, smart_196_raw, smart_197_normalized, smart_197_raw, smart_198_normalized, smart_198_raw, smart_199_normalized, smart_199_raw, smart_200_normalized, smart_200_raw, smart_201_normalized, smart_201_raw, smart_220_normalized, smart_220_raw, smart_222_normalized, smart_222_raw, smart_223_normalized, smart_223_raw, smart_224_normalized, smart_224_raw, smart_225_normalized, smart_225_raw, smart_226_normalized, smart_226_raw, smart_240_normalized, smart_240_raw, smart_241_normalized, smart_241_raw, smart_242_normalized, smart_242_raw, smart_250_normalized, smart_250_raw, smart_251_normalized, smart_251_raw, smart_252_normalized, smart_252_raw, smart_254_normalized, smart_254_raw, smart_255_normalized, smart_255_raw,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sanech</dc:creator>
  <cp:lastModifiedBy>Santiago</cp:lastModifiedBy>
  <dcterms:created xsi:type="dcterms:W3CDTF">2020-02-11T20:43:16Z</dcterms:created>
  <dcterms:modified xsi:type="dcterms:W3CDTF">2020-02-22T01:55:20Z</dcterms:modified>
</cp:coreProperties>
</file>