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8400" windowHeight="22300" tabRatio="600" firstSheet="0" activeTab="2" autoFilterDateGrouping="1"/>
  </bookViews>
  <sheets>
    <sheet name="Executive Summary" sheetId="1" state="visible" r:id="rId1"/>
    <sheet name="Health Assessment(HRA)" sheetId="2" state="visible" r:id="rId2"/>
    <sheet name="HRA Population" sheetId="3" state="visible" r:id="rId3"/>
    <sheet name="HRA Age Range" sheetId="4" state="visible" r:id="rId4"/>
    <sheet name="HRA Service Need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8"/>
      <scheme val="minor"/>
    </font>
    <font>
      <name val="Tahoma"/>
      <family val="2"/>
      <color rgb="FF000000"/>
      <sz val="10"/>
    </font>
    <font>
      <name val="Tahoma"/>
      <family val="2"/>
      <b val="1"/>
      <color rgb="FF000000"/>
      <sz val="10"/>
    </font>
    <font>
      <name val="Calibri"/>
      <family val="2"/>
      <color rgb="FF1F1F1F"/>
      <sz val="12"/>
      <scheme val="minor"/>
    </font>
    <font>
      <name val="Calibri"/>
      <family val="2"/>
      <color rgb="FF001D35"/>
      <sz val="12"/>
      <scheme val="minor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8" fillId="0" borderId="0"/>
    <xf numFmtId="9" fontId="8" fillId="0" borderId="0"/>
  </cellStyleXfs>
  <cellXfs count="74">
    <xf numFmtId="0" fontId="0" fillId="0" borderId="0" pivotButton="0" quotePrefix="0" xfId="0"/>
    <xf numFmtId="0" fontId="0" fillId="2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6" fillId="0" borderId="1" pivotButton="0" quotePrefix="0" xfId="0"/>
    <xf numFmtId="0" fontId="6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6" pivotButton="0" quotePrefix="0" xfId="0"/>
    <xf numFmtId="0" fontId="0" fillId="0" borderId="15" pivotButton="0" quotePrefix="0" xfId="0"/>
    <xf numFmtId="0" fontId="0" fillId="0" borderId="20" pivotButton="0" quotePrefix="0" xfId="0"/>
    <xf numFmtId="0" fontId="7" fillId="0" borderId="0" pivotButton="0" quotePrefix="0" xfId="0"/>
    <xf numFmtId="0" fontId="7" fillId="0" borderId="1" pivotButton="0" quotePrefix="0" xfId="0"/>
    <xf numFmtId="0" fontId="6" fillId="0" borderId="0" pivotButton="0" quotePrefix="0" xfId="0"/>
    <xf numFmtId="0" fontId="0" fillId="0" borderId="18" pivotButton="0" quotePrefix="0" xfId="0"/>
    <xf numFmtId="0" fontId="0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2" borderId="0" applyAlignment="1" pivotButton="0" quotePrefix="0" xfId="0">
      <alignment horizontal="center" wrapText="1"/>
    </xf>
    <xf numFmtId="0" fontId="6" fillId="0" borderId="1" applyAlignment="1" pivotButton="0" quotePrefix="0" xfId="0">
      <alignment horizontal="center" wrapText="1"/>
    </xf>
    <xf numFmtId="0" fontId="6" fillId="0" borderId="10" applyAlignment="1" pivotButton="0" quotePrefix="0" xfId="0">
      <alignment horizontal="center" wrapText="1"/>
    </xf>
    <xf numFmtId="0" fontId="0" fillId="0" borderId="14" pivotButton="0" quotePrefix="0" xfId="0"/>
    <xf numFmtId="0" fontId="0" fillId="0" borderId="25" pivotButton="0" quotePrefix="0" xfId="0"/>
    <xf numFmtId="10" fontId="0" fillId="2" borderId="0" pivotButton="0" quotePrefix="0" xfId="0"/>
    <xf numFmtId="10" fontId="0" fillId="0" borderId="0" pivotButton="0" quotePrefix="0" xfId="0"/>
    <xf numFmtId="9" fontId="0" fillId="2" borderId="0" pivotButton="0" quotePrefix="0" xfId="1"/>
    <xf numFmtId="9" fontId="0" fillId="0" borderId="0" pivotButton="0" quotePrefix="0" xfId="1"/>
    <xf numFmtId="9" fontId="0" fillId="3" borderId="5" pivotButton="0" quotePrefix="0" xfId="1"/>
    <xf numFmtId="9" fontId="0" fillId="3" borderId="1" pivotButton="0" quotePrefix="0" xfId="1"/>
    <xf numFmtId="9" fontId="0" fillId="3" borderId="0" pivotButton="0" quotePrefix="0" xfId="1"/>
    <xf numFmtId="10" fontId="0" fillId="3" borderId="5" pivotButton="0" quotePrefix="0" xfId="0"/>
    <xf numFmtId="10" fontId="0" fillId="3" borderId="1" pivotButton="0" quotePrefix="0" xfId="0"/>
    <xf numFmtId="9" fontId="0" fillId="3" borderId="1" pivotButton="0" quotePrefix="0" xfId="0"/>
    <xf numFmtId="0" fontId="2" fillId="0" borderId="21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vertical="center"/>
    </xf>
    <xf numFmtId="0" fontId="2" fillId="0" borderId="23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6" fillId="0" borderId="16" pivotButton="0" quotePrefix="0" xfId="0"/>
    <xf numFmtId="0" fontId="6" fillId="0" borderId="13" pivotButton="0" quotePrefix="0" xfId="0"/>
    <xf numFmtId="0" fontId="6" fillId="0" borderId="11" pivotButton="0" quotePrefix="0" xfId="0"/>
    <xf numFmtId="0" fontId="2" fillId="0" borderId="2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10" pivotButton="0" quotePrefix="0" xfId="0"/>
    <xf numFmtId="0" fontId="0" fillId="0" borderId="23" pivotButton="0" quotePrefix="0" xfId="0"/>
    <xf numFmtId="0" fontId="0" fillId="0" borderId="11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Reinaldo Burgos</author>
  </authors>
  <commentList>
    <comment ref="C33" authorId="0" shapeId="0">
      <text>
        <t xml:space="preserve">Reinaldo Burgos:
</t>
      </text>
    </comment>
    <comment ref="C118" authorId="0" shapeId="0">
      <text>
        <t xml:space="preserve">Reinaldo Burgos:
</t>
      </text>
    </comment>
    <comment ref="C203" authorId="0" shapeId="0">
      <text>
        <t xml:space="preserve">Reinaldo Burgos:
</t>
      </text>
    </comment>
    <comment ref="C288" authorId="0" shapeId="0">
      <text>
        <t xml:space="preserve">Reinaldo Burgos:
</t>
      </text>
    </comment>
    <comment ref="C373" authorId="0" shapeId="0">
      <text>
        <t xml:space="preserve">Reinaldo Burgos:
</t>
      </text>
    </comment>
    <comment ref="C458" authorId="0" shapeId="0">
      <text>
        <t xml:space="preserve">Reinaldo Burgos:
</t>
      </text>
    </comment>
    <comment ref="C543" authorId="0" shapeId="0">
      <text>
        <t xml:space="preserve">Reinaldo Burgos:
</t>
      </text>
    </comment>
    <comment ref="C628" authorId="0" shapeId="0">
      <text>
        <t xml:space="preserve">Reinaldo Burgos:
</t>
      </text>
    </comment>
  </commentList>
</comments>
</file>

<file path=xl/comments/comment2.xml><?xml version="1.0" encoding="utf-8"?>
<comments xmlns="http://schemas.openxmlformats.org/spreadsheetml/2006/main">
  <authors>
    <author>Reinaldo Burgos</author>
  </authors>
  <commentList>
    <comment ref="C124" authorId="0" shapeId="0">
      <text>
        <t xml:space="preserve">Reinaldo Burgos: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7"/>
  <sheetViews>
    <sheetView workbookViewId="0">
      <selection activeCell="B1" sqref="B1:B1048576"/>
    </sheetView>
  </sheetViews>
  <sheetFormatPr baseColWidth="10" defaultRowHeight="16"/>
  <cols>
    <col width="24.1640625" customWidth="1" min="1" max="1"/>
    <col width="32.6640625" customWidth="1" min="2" max="2"/>
  </cols>
  <sheetData>
    <row r="2">
      <c r="A2" s="3" t="inlineStr">
        <is>
          <t>Report_Name:</t>
        </is>
      </c>
      <c r="B2" s="3" t="n"/>
    </row>
    <row r="3">
      <c r="A3" s="3" t="inlineStr">
        <is>
          <t>Plan</t>
        </is>
      </c>
      <c r="B3" s="3" t="n"/>
    </row>
    <row r="4">
      <c r="A4" s="3" t="inlineStr">
        <is>
          <t>ID</t>
        </is>
      </c>
      <c r="B4" s="3" t="n"/>
    </row>
    <row r="5">
      <c r="A5" s="3" t="inlineStr">
        <is>
          <t>Period</t>
        </is>
      </c>
      <c r="B5" s="3" t="n"/>
    </row>
    <row r="6">
      <c r="A6" s="3" t="inlineStr">
        <is>
          <t>Shared Date</t>
        </is>
      </c>
      <c r="B6" s="3" t="n"/>
    </row>
    <row r="7">
      <c r="A7" s="3" t="inlineStr">
        <is>
          <t>Shared by</t>
        </is>
      </c>
      <c r="B7" s="3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2"/>
  <sheetViews>
    <sheetView zoomScale="140" zoomScaleNormal="140" workbookViewId="0">
      <selection activeCell="D16" sqref="D16"/>
    </sheetView>
  </sheetViews>
  <sheetFormatPr baseColWidth="10" defaultRowHeight="16"/>
  <cols>
    <col width="16.5" bestFit="1" customWidth="1" min="1" max="1"/>
    <col width="29.33203125" customWidth="1" min="2" max="2"/>
  </cols>
  <sheetData>
    <row r="1"/>
    <row r="2">
      <c r="A2" s="3" t="inlineStr">
        <is>
          <t>Report_Name:</t>
        </is>
      </c>
      <c r="B2" s="3" t="n"/>
    </row>
    <row r="3">
      <c r="A3" s="3" t="inlineStr">
        <is>
          <t>Plan</t>
        </is>
      </c>
      <c r="B3" s="3" t="n"/>
    </row>
    <row r="4">
      <c r="A4" s="3" t="inlineStr">
        <is>
          <t>ID</t>
        </is>
      </c>
      <c r="B4" s="3" t="n"/>
    </row>
    <row r="5">
      <c r="A5" s="3" t="inlineStr">
        <is>
          <t>Period</t>
        </is>
      </c>
      <c r="B5" s="3" t="n"/>
    </row>
    <row r="6">
      <c r="A6" s="3" t="inlineStr">
        <is>
          <t>Shared Date</t>
        </is>
      </c>
      <c r="B6" s="3" t="n"/>
    </row>
    <row r="7">
      <c r="A7" s="3" t="inlineStr">
        <is>
          <t>Shared by</t>
        </is>
      </c>
      <c r="B7" s="3" t="n"/>
    </row>
    <row r="8"/>
    <row r="9"/>
    <row r="10" ht="17" customHeight="1" thickBot="1">
      <c r="A10" s="1" t="n"/>
      <c r="B10" s="1" t="n"/>
      <c r="C10" s="4" t="inlineStr">
        <is>
          <t>Jan</t>
        </is>
      </c>
      <c r="D10" s="4" t="inlineStr">
        <is>
          <t>Feb</t>
        </is>
      </c>
      <c r="E10" s="4" t="inlineStr">
        <is>
          <t>Mar</t>
        </is>
      </c>
      <c r="F10" s="4" t="inlineStr">
        <is>
          <t>Apr</t>
        </is>
      </c>
      <c r="G10" s="4" t="inlineStr">
        <is>
          <t>May</t>
        </is>
      </c>
      <c r="H10" s="4" t="inlineStr">
        <is>
          <t>Jun</t>
        </is>
      </c>
      <c r="I10" s="4" t="inlineStr">
        <is>
          <t>Jul</t>
        </is>
      </c>
      <c r="J10" s="4" t="inlineStr">
        <is>
          <t>Aug</t>
        </is>
      </c>
      <c r="K10" s="4" t="inlineStr">
        <is>
          <t>Sep</t>
        </is>
      </c>
      <c r="L10" s="4" t="inlineStr">
        <is>
          <t>Oct</t>
        </is>
      </c>
      <c r="M10" s="4" t="inlineStr">
        <is>
          <t>Nov</t>
        </is>
      </c>
      <c r="N10" s="4" t="inlineStr">
        <is>
          <t>Dec</t>
        </is>
      </c>
    </row>
    <row r="11">
      <c r="A11" s="1" t="n"/>
      <c r="B11" s="5" t="inlineStr">
        <is>
          <t>Overall</t>
        </is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7" t="n"/>
    </row>
    <row r="12">
      <c r="A12" s="1" t="n"/>
      <c r="B12" t="inlineStr">
        <is>
          <t>Initial HRA Enrollees #</t>
        </is>
      </c>
      <c r="C12" s="3">
        <f>C20+C28+C36+C44+C52+C60+C68+C76</f>
        <v/>
      </c>
      <c r="D12" s="3">
        <f>D20+D28+D36+D44+D52+D60+D68+D76</f>
        <v/>
      </c>
      <c r="E12" s="3">
        <f>E20+E28+E36+E44+E52+E60+E68+E76</f>
        <v/>
      </c>
      <c r="F12" s="3">
        <f>F20+F28+F36+F44+F52+F60+F68+F76</f>
        <v/>
      </c>
      <c r="G12" s="3">
        <f>G20+G28+G36+G44+G52+G60+G68+G76</f>
        <v/>
      </c>
      <c r="H12" s="3">
        <f>H20+H28+H36+H44+H52+H60+H68+H76</f>
        <v/>
      </c>
      <c r="I12" s="3">
        <f>I20+I28+I36+I44+I52+I60+I68+I76</f>
        <v/>
      </c>
      <c r="J12" s="3">
        <f>J20+J28+J36+J44+J52+J60+J68+J76</f>
        <v/>
      </c>
      <c r="K12" s="3">
        <f>K20+K28+K36+K44+K52+K60+K68+K76</f>
        <v/>
      </c>
      <c r="L12" s="3">
        <f>L20+L28+L36+L44+L52+L60+L68+L76</f>
        <v/>
      </c>
      <c r="M12" s="3">
        <f>M20+M28+M36+M44+M52+M60+M68+M76</f>
        <v/>
      </c>
      <c r="N12" s="3">
        <f>N20+N28+N36+N44+N52+N60+N68+N76</f>
        <v/>
      </c>
    </row>
    <row r="13">
      <c r="A13" s="1" t="n"/>
      <c r="B13" t="inlineStr">
        <is>
          <t>Initial HRA Completion #</t>
        </is>
      </c>
      <c r="C13" s="3">
        <f>C21+C29+C37+C45+C53+C61+C69+C77</f>
        <v/>
      </c>
      <c r="D13" s="3">
        <f>D21+D29+D37+D45+D53+D61+D69+D77</f>
        <v/>
      </c>
      <c r="E13" s="3">
        <f>E21+E29+E37+E45+E53+E61+E69+E77</f>
        <v/>
      </c>
      <c r="F13" s="3">
        <f>F21+F29+F37+F45+F53+F61+F69+F77</f>
        <v/>
      </c>
      <c r="G13" s="3">
        <f>G21+G29+G37+G45+G53+G61+G69+G77</f>
        <v/>
      </c>
      <c r="H13" s="3">
        <f>H21+H29+H37+H45+H53+H61+H69+H77</f>
        <v/>
      </c>
      <c r="I13" s="3">
        <f>I21+I29+I37+I45+I53+I61+I69+I77</f>
        <v/>
      </c>
      <c r="J13" s="3">
        <f>J21+J29+J37+J45+J53+J61+J69+J77</f>
        <v/>
      </c>
      <c r="K13" s="3">
        <f>K21+K29+K37+K45+K53+K61+K69+K77</f>
        <v/>
      </c>
      <c r="L13" s="3">
        <f>L21+L29+L37+L45+L53+L61+L69+L77</f>
        <v/>
      </c>
      <c r="M13" s="3">
        <f>M21+M29+M37+M45+M53+M61+M69+M77</f>
        <v/>
      </c>
      <c r="N13" s="3">
        <f>N21+N29+N37+N45+N53+N61+N69+N77</f>
        <v/>
      </c>
    </row>
    <row r="14">
      <c r="A14" s="31" t="n"/>
      <c r="B14" s="38" t="inlineStr">
        <is>
          <t>HRA Percentage %</t>
        </is>
      </c>
      <c r="C14" s="40">
        <f>IFERROR(C13/C12,0)</f>
        <v/>
      </c>
      <c r="D14" s="40">
        <f>IFERROR(D13/D12,0)</f>
        <v/>
      </c>
      <c r="E14" s="40">
        <f>IFERROR(E13/E12,0)</f>
        <v/>
      </c>
      <c r="F14" s="40">
        <f>IFERROR(F13/F12,0)</f>
        <v/>
      </c>
      <c r="G14" s="40">
        <f>IFERROR(G13/G12,0)</f>
        <v/>
      </c>
      <c r="H14" s="40">
        <f>IFERROR(H13/H12,0)</f>
        <v/>
      </c>
      <c r="I14" s="40">
        <f>IFERROR(I13/I12,0)</f>
        <v/>
      </c>
      <c r="J14" s="40">
        <f>IFERROR(J13/J12,0)</f>
        <v/>
      </c>
      <c r="K14" s="40">
        <f>IFERROR(K13/K12,0)</f>
        <v/>
      </c>
      <c r="L14" s="40">
        <f>IFERROR(L13/L12,0)</f>
        <v/>
      </c>
      <c r="M14" s="40">
        <f>IFERROR(M13/M12,0)</f>
        <v/>
      </c>
      <c r="N14" s="40">
        <f>IFERROR(N13/N12,0)</f>
        <v/>
      </c>
    </row>
    <row r="15">
      <c r="A15" s="1" t="n"/>
      <c r="B15" t="inlineStr">
        <is>
          <t>Annual HRA Enrollees #</t>
        </is>
      </c>
      <c r="C15" s="3">
        <f>C23+C31+C39+C47+C55+C63+C71+C79</f>
        <v/>
      </c>
      <c r="D15" s="3">
        <f>D23+D31+D39+D47+D55+D63+D71+D79</f>
        <v/>
      </c>
      <c r="E15" s="3">
        <f>E23+E31+E39+E47+E55+E63+E71+E79</f>
        <v/>
      </c>
      <c r="F15" s="3">
        <f>F23+F31+F39+F47+F55+F63+F71+F79</f>
        <v/>
      </c>
      <c r="G15" s="3">
        <f>G23+G31+G39+G47+G55+G63+G71+G79</f>
        <v/>
      </c>
      <c r="H15" s="3">
        <f>H23+H31+H39+H47+H55+H63+H71+H79</f>
        <v/>
      </c>
      <c r="I15" s="3">
        <f>I23+I31+I39+I47+I55+I63+I71+I79</f>
        <v/>
      </c>
      <c r="J15" s="3">
        <f>J23+J31+J39+J47+J55+J63+J71+J79</f>
        <v/>
      </c>
      <c r="K15" s="3">
        <f>K23+K31+K39+K47+K55+K63+K71+K79</f>
        <v/>
      </c>
      <c r="L15" s="3">
        <f>L23+L31+L39+L47+L55+L63+L71+L79</f>
        <v/>
      </c>
      <c r="M15" s="3">
        <f>M23+M31+M39+M47+M55+M63+M71+M79</f>
        <v/>
      </c>
      <c r="N15" s="3">
        <f>N23+N31+N39+N47+N55+N63+N71+N79</f>
        <v/>
      </c>
    </row>
    <row r="16">
      <c r="A16" s="1" t="n"/>
      <c r="B16" t="inlineStr">
        <is>
          <t>Annual HRA Completed #</t>
        </is>
      </c>
      <c r="C16" s="3">
        <f>C24+C32+C40+C48+C56+C64+C72+C80</f>
        <v/>
      </c>
      <c r="D16" s="3">
        <f>D24+D32+D40+D48+D56+D64+D72+D80</f>
        <v/>
      </c>
      <c r="E16" s="3">
        <f>E24+E32+E40+E48+E56+E64+E72+E80</f>
        <v/>
      </c>
      <c r="F16" s="3">
        <f>F24+F32+F40+F48+F56+F64+F72+F80</f>
        <v/>
      </c>
      <c r="G16" s="3">
        <f>G24+G32+G40+G48+G56+G64+G72+G80</f>
        <v/>
      </c>
      <c r="H16" s="3">
        <f>H24+H32+H40+H48+H56+H64+H72+H80</f>
        <v/>
      </c>
      <c r="I16" s="3">
        <f>I24+I32+I40+I48+I56+I64+I72+I80</f>
        <v/>
      </c>
      <c r="J16" s="3">
        <f>J24+J32+J40+J48+J56+J64+J72+J80</f>
        <v/>
      </c>
      <c r="K16" s="3">
        <f>K24+K32+K40+K48+K56+K64+K72+K80</f>
        <v/>
      </c>
      <c r="L16" s="3">
        <f>L24+L32+L40+L48+L56+L64+L72+L80</f>
        <v/>
      </c>
      <c r="M16" s="3">
        <f>M24+M32+M40+M48+M56+M64+M72+M80</f>
        <v/>
      </c>
      <c r="N16" s="3">
        <f>N24+N32+N40+N48+N56+N64+N72+N80</f>
        <v/>
      </c>
    </row>
    <row r="17">
      <c r="A17" s="33" t="n"/>
      <c r="B17" s="37" t="inlineStr">
        <is>
          <t>Annual HRA Completed %</t>
        </is>
      </c>
      <c r="C17" s="36">
        <f>IFERROR(C16/C15,0)</f>
        <v/>
      </c>
      <c r="D17" s="36">
        <f>IFERROR(D16/D15,0)</f>
        <v/>
      </c>
      <c r="E17" s="36">
        <f>IFERROR(E16/E15,0)</f>
        <v/>
      </c>
      <c r="F17" s="36">
        <f>IFERROR(F16/F15,0)</f>
        <v/>
      </c>
      <c r="G17" s="36">
        <f>IFERROR(G16/G15,0)</f>
        <v/>
      </c>
      <c r="H17" s="36">
        <f>IFERROR(H16/H15,0)</f>
        <v/>
      </c>
      <c r="I17" s="36">
        <f>IFERROR(I16/I15,0)</f>
        <v/>
      </c>
      <c r="J17" s="36">
        <f>IFERROR(J16/J15,0)</f>
        <v/>
      </c>
      <c r="K17" s="36">
        <f>IFERROR(K16/K15,0)</f>
        <v/>
      </c>
      <c r="L17" s="36">
        <f>IFERROR(L16/L15,0)</f>
        <v/>
      </c>
      <c r="M17" s="36">
        <f>IFERROR(M16/M15,0)</f>
        <v/>
      </c>
      <c r="N17" s="36">
        <f>IFERROR(N16/N15,0)</f>
        <v/>
      </c>
    </row>
    <row r="18" ht="17" customHeight="1" thickBot="1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</row>
    <row r="19">
      <c r="A19" s="1" t="n"/>
      <c r="B19" s="5" t="inlineStr">
        <is>
          <t>Region 1</t>
        </is>
      </c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7" t="n"/>
    </row>
    <row r="20">
      <c r="A20" s="1" t="n"/>
      <c r="B20" t="inlineStr">
        <is>
          <t>Initial HRA Enrollees #</t>
        </is>
      </c>
      <c r="C20" s="3" t="n">
        <v>48</v>
      </c>
      <c r="D20" s="3" t="n">
        <v>30</v>
      </c>
      <c r="E20" s="3" t="n">
        <v>46</v>
      </c>
      <c r="F20" s="3" t="n">
        <v>33</v>
      </c>
      <c r="G20" s="3" t="n">
        <v>41</v>
      </c>
      <c r="H20" s="3" t="n">
        <v>42</v>
      </c>
      <c r="I20" s="3" t="n">
        <v>43</v>
      </c>
      <c r="J20" s="3" t="n">
        <v>39</v>
      </c>
      <c r="K20" s="3" t="n">
        <v>26</v>
      </c>
      <c r="L20" s="3" t="n">
        <v>32</v>
      </c>
      <c r="M20" s="3" t="n">
        <v>31</v>
      </c>
      <c r="N20" s="9" t="n">
        <v>39</v>
      </c>
    </row>
    <row r="21">
      <c r="A21" s="1" t="n"/>
      <c r="B21" t="inlineStr">
        <is>
          <t>Initial HRA Completion #</t>
        </is>
      </c>
      <c r="C21" s="3" t="n">
        <v>42</v>
      </c>
      <c r="D21" s="3" t="n">
        <v>30</v>
      </c>
      <c r="E21" s="3" t="n">
        <v>31</v>
      </c>
      <c r="F21" s="3" t="n">
        <v>35</v>
      </c>
      <c r="G21" s="3" t="n">
        <v>35</v>
      </c>
      <c r="H21" s="3" t="n">
        <v>48</v>
      </c>
      <c r="I21" s="3" t="n">
        <v>43</v>
      </c>
      <c r="J21" s="3" t="n">
        <v>32</v>
      </c>
      <c r="K21" s="3" t="n">
        <v>37</v>
      </c>
      <c r="L21" s="3" t="n">
        <v>26</v>
      </c>
      <c r="M21" s="3" t="n">
        <v>39</v>
      </c>
      <c r="N21" s="9" t="n">
        <v>32</v>
      </c>
    </row>
    <row r="22" customFormat="1" s="32">
      <c r="A22" s="31" t="n"/>
      <c r="B22" s="38" t="inlineStr">
        <is>
          <t>HRA Percentage %</t>
        </is>
      </c>
      <c r="C22" s="40">
        <f>IFERROR(C21/C20,0)</f>
        <v/>
      </c>
      <c r="D22" s="40">
        <f>IFERROR(D21/D20,0)</f>
        <v/>
      </c>
      <c r="E22" s="40">
        <f>IFERROR(E21/E20,0)</f>
        <v/>
      </c>
      <c r="F22" s="40">
        <f>IFERROR(F21/F20,0)</f>
        <v/>
      </c>
      <c r="G22" s="40">
        <f>IFERROR(G21/G20,0)</f>
        <v/>
      </c>
      <c r="H22" s="40">
        <f>IFERROR(H21/H20,0)</f>
        <v/>
      </c>
      <c r="I22" s="40">
        <f>IFERROR(I21/I20,0)</f>
        <v/>
      </c>
      <c r="J22" s="40">
        <f>IFERROR(J21/J20,0)</f>
        <v/>
      </c>
      <c r="K22" s="40">
        <f>IFERROR(K21/K20,0)</f>
        <v/>
      </c>
      <c r="L22" s="40">
        <f>IFERROR(L21/L20,0)</f>
        <v/>
      </c>
      <c r="M22" s="40">
        <f>IFERROR(M21/M20,0)</f>
        <v/>
      </c>
      <c r="N22" s="40">
        <f>IFERROR(N21/N20,0)</f>
        <v/>
      </c>
    </row>
    <row r="23">
      <c r="A23" s="1" t="n"/>
      <c r="B23" t="inlineStr">
        <is>
          <t>Annual HRA Enrollees #</t>
        </is>
      </c>
      <c r="C23" s="3" t="n">
        <v>43</v>
      </c>
      <c r="D23" s="3" t="n">
        <v>34</v>
      </c>
      <c r="E23" s="3" t="n">
        <v>35</v>
      </c>
      <c r="F23" s="3" t="n">
        <v>45</v>
      </c>
      <c r="G23" s="3" t="n">
        <v>38</v>
      </c>
      <c r="H23" s="3" t="n">
        <v>43</v>
      </c>
      <c r="I23" s="3" t="n">
        <v>36</v>
      </c>
      <c r="J23" s="3" t="n">
        <v>32</v>
      </c>
      <c r="K23" s="3" t="n">
        <v>50</v>
      </c>
      <c r="L23" s="3" t="n">
        <v>41</v>
      </c>
      <c r="M23" s="3" t="n">
        <v>45</v>
      </c>
      <c r="N23" s="9" t="n">
        <v>34</v>
      </c>
    </row>
    <row r="24">
      <c r="A24" s="1" t="n"/>
      <c r="B24" t="inlineStr">
        <is>
          <t>Annual HRA Completed #</t>
        </is>
      </c>
      <c r="C24" s="29" t="n">
        <v>34</v>
      </c>
      <c r="D24" s="29" t="n">
        <v>32</v>
      </c>
      <c r="E24" s="29" t="n">
        <v>28</v>
      </c>
      <c r="F24" s="29" t="n">
        <v>40</v>
      </c>
      <c r="G24" s="29" t="n">
        <v>41</v>
      </c>
      <c r="H24" s="29" t="n">
        <v>44</v>
      </c>
      <c r="I24" s="29" t="n">
        <v>40</v>
      </c>
      <c r="J24" s="29" t="n">
        <v>44</v>
      </c>
      <c r="K24" s="29" t="n">
        <v>36</v>
      </c>
      <c r="L24" s="29" t="n">
        <v>43</v>
      </c>
      <c r="M24" s="29" t="n">
        <v>37</v>
      </c>
      <c r="N24" s="30" t="n">
        <v>33</v>
      </c>
    </row>
    <row r="25" customFormat="1" s="34">
      <c r="A25" s="33" t="n"/>
      <c r="B25" s="37" t="inlineStr">
        <is>
          <t>Annual HRA Completed %</t>
        </is>
      </c>
      <c r="C25" s="36">
        <f>IFERROR(C24/C23,0)</f>
        <v/>
      </c>
      <c r="D25" s="36">
        <f>IFERROR(D24/D23,0)</f>
        <v/>
      </c>
      <c r="E25" s="36">
        <f>IFERROR(E24/E23,0)</f>
        <v/>
      </c>
      <c r="F25" s="36">
        <f>IFERROR(F24/F23,0)</f>
        <v/>
      </c>
      <c r="G25" s="36">
        <f>IFERROR(G24/G23,0)</f>
        <v/>
      </c>
      <c r="H25" s="36">
        <f>IFERROR(H24/H23,0)</f>
        <v/>
      </c>
      <c r="I25" s="36">
        <f>IFERROR(I24/I23,0)</f>
        <v/>
      </c>
      <c r="J25" s="36">
        <f>IFERROR(J24/J23,0)</f>
        <v/>
      </c>
      <c r="K25" s="36">
        <f>IFERROR(K24/K23,0)</f>
        <v/>
      </c>
      <c r="L25" s="36">
        <f>IFERROR(L24/L23,0)</f>
        <v/>
      </c>
      <c r="M25" s="36">
        <f>IFERROR(M24/M23,0)</f>
        <v/>
      </c>
      <c r="N25" s="36">
        <f>IFERROR(N24/N23,0)</f>
        <v/>
      </c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A27" s="1" t="n"/>
      <c r="B27" s="2" t="inlineStr">
        <is>
          <t>Region 2</t>
        </is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1" t="n"/>
      <c r="B28" t="inlineStr">
        <is>
          <t>Initial HRA Enrollees #</t>
        </is>
      </c>
      <c r="C28" s="3" t="n">
        <v>40</v>
      </c>
      <c r="D28" s="3" t="n">
        <v>52</v>
      </c>
      <c r="E28" s="3" t="n">
        <v>32</v>
      </c>
      <c r="F28" s="3" t="n">
        <v>39</v>
      </c>
      <c r="G28" s="3" t="n">
        <v>42</v>
      </c>
      <c r="H28" s="3" t="n">
        <v>37</v>
      </c>
      <c r="I28" s="3" t="n">
        <v>37</v>
      </c>
      <c r="J28" s="3" t="n">
        <v>40</v>
      </c>
      <c r="K28" s="3" t="n">
        <v>44</v>
      </c>
      <c r="L28" s="3" t="n">
        <v>30</v>
      </c>
      <c r="M28" s="3" t="n">
        <v>40</v>
      </c>
      <c r="N28" s="3" t="n">
        <v>28</v>
      </c>
    </row>
    <row r="29">
      <c r="A29" s="1" t="n"/>
      <c r="B29" t="inlineStr">
        <is>
          <t>Initial HRA Completion #</t>
        </is>
      </c>
      <c r="C29" s="3" t="n">
        <v>43</v>
      </c>
      <c r="D29" s="3" t="n">
        <v>49</v>
      </c>
      <c r="E29" s="3" t="n">
        <v>45</v>
      </c>
      <c r="F29" s="3" t="n">
        <v>36</v>
      </c>
      <c r="G29" s="3" t="n">
        <v>49</v>
      </c>
      <c r="H29" s="3" t="n">
        <v>51</v>
      </c>
      <c r="I29" s="3" t="n">
        <v>33</v>
      </c>
      <c r="J29" s="3" t="n">
        <v>49</v>
      </c>
      <c r="K29" s="3" t="n">
        <v>45</v>
      </c>
      <c r="L29" s="3" t="n">
        <v>32</v>
      </c>
      <c r="M29" s="3" t="n">
        <v>49</v>
      </c>
      <c r="N29" s="3" t="n">
        <v>46</v>
      </c>
    </row>
    <row r="30" customFormat="1" s="34">
      <c r="A30" s="33" t="n"/>
      <c r="B30" s="35" t="inlineStr">
        <is>
          <t>HRA Percentage %</t>
        </is>
      </c>
      <c r="C30" s="40">
        <f>IFERROR(C29/C28,0)</f>
        <v/>
      </c>
      <c r="D30" s="40">
        <f>IFERROR(D29/D28,0)</f>
        <v/>
      </c>
      <c r="E30" s="40">
        <f>IFERROR(E29/E28,0)</f>
        <v/>
      </c>
      <c r="F30" s="40">
        <f>IFERROR(F29/F28,0)</f>
        <v/>
      </c>
      <c r="G30" s="40">
        <f>IFERROR(G29/G28,0)</f>
        <v/>
      </c>
      <c r="H30" s="40">
        <f>IFERROR(H29/H28,0)</f>
        <v/>
      </c>
      <c r="I30" s="40">
        <f>IFERROR(I29/I28,0)</f>
        <v/>
      </c>
      <c r="J30" s="40">
        <f>IFERROR(J29/J28,0)</f>
        <v/>
      </c>
      <c r="K30" s="40">
        <f>IFERROR(K29/K28,0)</f>
        <v/>
      </c>
      <c r="L30" s="40">
        <f>IFERROR(L29/L28,0)</f>
        <v/>
      </c>
      <c r="M30" s="40">
        <f>IFERROR(M29/M28,0)</f>
        <v/>
      </c>
      <c r="N30" s="40">
        <f>IFERROR(N29/N28,0)</f>
        <v/>
      </c>
    </row>
    <row r="31">
      <c r="A31" s="1" t="n"/>
      <c r="B31" t="inlineStr">
        <is>
          <t>Annual HRA Enrollees #</t>
        </is>
      </c>
      <c r="C31" s="3" t="n">
        <v>37</v>
      </c>
      <c r="D31" s="3" t="n">
        <v>40</v>
      </c>
      <c r="E31" s="3" t="n">
        <v>27</v>
      </c>
      <c r="F31" s="3" t="n">
        <v>41</v>
      </c>
      <c r="G31" s="3" t="n">
        <v>41</v>
      </c>
      <c r="H31" s="3" t="n">
        <v>41</v>
      </c>
      <c r="I31" s="3" t="n">
        <v>43</v>
      </c>
      <c r="J31" s="3" t="n">
        <v>41</v>
      </c>
      <c r="K31" s="3" t="n">
        <v>32</v>
      </c>
      <c r="L31" s="3" t="n">
        <v>30</v>
      </c>
      <c r="M31" s="3" t="n">
        <v>34</v>
      </c>
      <c r="N31" s="3" t="n">
        <v>37</v>
      </c>
    </row>
    <row r="32">
      <c r="A32" s="1" t="n"/>
      <c r="B32" t="inlineStr">
        <is>
          <t>Annual HRA Completed #</t>
        </is>
      </c>
      <c r="C32" s="3" t="n">
        <v>50</v>
      </c>
      <c r="D32" s="3" t="n">
        <v>38</v>
      </c>
      <c r="E32" s="3" t="n">
        <v>34</v>
      </c>
      <c r="F32" s="3" t="n">
        <v>54</v>
      </c>
      <c r="G32" s="3" t="n">
        <v>38</v>
      </c>
      <c r="H32" s="3" t="n">
        <v>44</v>
      </c>
      <c r="I32" s="3" t="n">
        <v>47</v>
      </c>
      <c r="J32" s="3" t="n">
        <v>48</v>
      </c>
      <c r="K32" s="3" t="n">
        <v>39</v>
      </c>
      <c r="L32" s="3" t="n">
        <v>43</v>
      </c>
      <c r="M32" s="3" t="n">
        <v>50</v>
      </c>
      <c r="N32" s="3" t="n">
        <v>38</v>
      </c>
    </row>
    <row r="33" customFormat="1" s="34">
      <c r="A33" s="33" t="n"/>
      <c r="B33" s="37" t="inlineStr">
        <is>
          <t>Annual HRA Completed %</t>
        </is>
      </c>
      <c r="C33" s="36">
        <f>IFERROR(C32/C31,0)</f>
        <v/>
      </c>
      <c r="D33" s="36">
        <f>IFERROR(D32/D31,0)</f>
        <v/>
      </c>
      <c r="E33" s="36">
        <f>IFERROR(E32/E31,0)</f>
        <v/>
      </c>
      <c r="F33" s="36">
        <f>IFERROR(F32/F31,0)</f>
        <v/>
      </c>
      <c r="G33" s="36">
        <f>IFERROR(G32/G31,0)</f>
        <v/>
      </c>
      <c r="H33" s="36">
        <f>IFERROR(H32/H31,0)</f>
        <v/>
      </c>
      <c r="I33" s="36">
        <f>IFERROR(I32/I31,0)</f>
        <v/>
      </c>
      <c r="J33" s="36">
        <f>IFERROR(J32/J31,0)</f>
        <v/>
      </c>
      <c r="K33" s="36">
        <f>IFERROR(K32/K31,0)</f>
        <v/>
      </c>
      <c r="L33" s="36">
        <f>IFERROR(L32/L31,0)</f>
        <v/>
      </c>
      <c r="M33" s="36">
        <f>IFERROR(M32/M31,0)</f>
        <v/>
      </c>
      <c r="N33" s="36">
        <f>IFERROR(N32/N31,0)</f>
        <v/>
      </c>
    </row>
    <row r="34" ht="17" customHeight="1" thickBo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5" t="inlineStr">
        <is>
          <t>Region 3</t>
        </is>
      </c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7" t="n"/>
    </row>
    <row r="36">
      <c r="A36" s="1" t="n"/>
      <c r="B36" t="inlineStr">
        <is>
          <t>Initial HRA Enrollees #</t>
        </is>
      </c>
      <c r="C36" s="3" t="n">
        <v>43</v>
      </c>
      <c r="D36" s="3" t="n">
        <v>41</v>
      </c>
      <c r="E36" s="3" t="n">
        <v>42</v>
      </c>
      <c r="F36" s="3" t="n">
        <v>24</v>
      </c>
      <c r="G36" s="3" t="n">
        <v>34</v>
      </c>
      <c r="H36" s="3" t="n">
        <v>34</v>
      </c>
      <c r="I36" s="3" t="n">
        <v>44</v>
      </c>
      <c r="J36" s="3" t="n">
        <v>37</v>
      </c>
      <c r="K36" s="3" t="n">
        <v>40</v>
      </c>
      <c r="L36" s="3" t="n">
        <v>37</v>
      </c>
      <c r="M36" s="3" t="n">
        <v>41</v>
      </c>
      <c r="N36" s="9" t="n">
        <v>40</v>
      </c>
    </row>
    <row r="37">
      <c r="A37" s="1" t="n"/>
      <c r="B37" t="inlineStr">
        <is>
          <t>Initial HRA Completion #</t>
        </is>
      </c>
      <c r="C37" s="3" t="n">
        <v>37</v>
      </c>
      <c r="D37" s="3" t="n">
        <v>41</v>
      </c>
      <c r="E37" s="3" t="n">
        <v>40</v>
      </c>
      <c r="F37" s="3" t="n">
        <v>37</v>
      </c>
      <c r="G37" s="3" t="n">
        <v>37</v>
      </c>
      <c r="H37" s="3" t="n">
        <v>48</v>
      </c>
      <c r="I37" s="3" t="n">
        <v>41</v>
      </c>
      <c r="J37" s="3" t="n">
        <v>49</v>
      </c>
      <c r="K37" s="3" t="n">
        <v>37</v>
      </c>
      <c r="L37" s="3" t="n">
        <v>52</v>
      </c>
      <c r="M37" s="3" t="n">
        <v>38</v>
      </c>
      <c r="N37" s="9" t="n">
        <v>47</v>
      </c>
    </row>
    <row r="38" customFormat="1" s="34">
      <c r="A38" s="33" t="n"/>
      <c r="B38" s="35" t="inlineStr">
        <is>
          <t>HRA Percentage %</t>
        </is>
      </c>
      <c r="C38" s="40">
        <f>IFERROR(C37/C36,0)</f>
        <v/>
      </c>
      <c r="D38" s="40">
        <f>IFERROR(D37/D36,0)</f>
        <v/>
      </c>
      <c r="E38" s="40">
        <f>IFERROR(E37/E36,0)</f>
        <v/>
      </c>
      <c r="F38" s="40">
        <f>IFERROR(F37/F36,0)</f>
        <v/>
      </c>
      <c r="G38" s="40">
        <f>IFERROR(G37/G36,0)</f>
        <v/>
      </c>
      <c r="H38" s="40">
        <f>IFERROR(H37/H36,0)</f>
        <v/>
      </c>
      <c r="I38" s="40">
        <f>IFERROR(I37/I36,0)</f>
        <v/>
      </c>
      <c r="J38" s="40">
        <f>IFERROR(J37/J36,0)</f>
        <v/>
      </c>
      <c r="K38" s="40">
        <f>IFERROR(K37/K36,0)</f>
        <v/>
      </c>
      <c r="L38" s="40">
        <f>IFERROR(L37/L36,0)</f>
        <v/>
      </c>
      <c r="M38" s="40">
        <f>IFERROR(M37/M36,0)</f>
        <v/>
      </c>
      <c r="N38" s="40">
        <f>IFERROR(N37/N36,0)</f>
        <v/>
      </c>
    </row>
    <row r="39">
      <c r="A39" s="1" t="n"/>
      <c r="B39" t="inlineStr">
        <is>
          <t>Annual HRA Enrollees #</t>
        </is>
      </c>
      <c r="C39" s="3" t="n">
        <v>29</v>
      </c>
      <c r="D39" s="3" t="n">
        <v>42</v>
      </c>
      <c r="E39" s="3" t="n">
        <v>44</v>
      </c>
      <c r="F39" s="3" t="n">
        <v>33</v>
      </c>
      <c r="G39" s="3" t="n">
        <v>54</v>
      </c>
      <c r="H39" s="3" t="n">
        <v>41</v>
      </c>
      <c r="I39" s="3" t="n">
        <v>34</v>
      </c>
      <c r="J39" s="3" t="n">
        <v>40</v>
      </c>
      <c r="K39" s="3" t="n">
        <v>44</v>
      </c>
      <c r="L39" s="3" t="n">
        <v>44</v>
      </c>
      <c r="M39" s="3" t="n">
        <v>48</v>
      </c>
      <c r="N39" s="9" t="n">
        <v>46</v>
      </c>
    </row>
    <row r="40" ht="17" customHeight="1" thickBot="1">
      <c r="A40" s="1" t="n"/>
      <c r="B40" t="inlineStr">
        <is>
          <t>Annual HRA Completed #</t>
        </is>
      </c>
      <c r="C40" s="11" t="n">
        <v>38</v>
      </c>
      <c r="D40" s="11" t="n">
        <v>37</v>
      </c>
      <c r="E40" s="11" t="n">
        <v>31</v>
      </c>
      <c r="F40" s="11" t="n">
        <v>36</v>
      </c>
      <c r="G40" s="11" t="n">
        <v>50</v>
      </c>
      <c r="H40" s="11" t="n">
        <v>33</v>
      </c>
      <c r="I40" s="11" t="n">
        <v>38</v>
      </c>
      <c r="J40" s="11" t="n">
        <v>46</v>
      </c>
      <c r="K40" s="11" t="n">
        <v>35</v>
      </c>
      <c r="L40" s="11" t="n">
        <v>40</v>
      </c>
      <c r="M40" s="11" t="n">
        <v>47</v>
      </c>
      <c r="N40" s="12" t="n">
        <v>43</v>
      </c>
    </row>
    <row r="41" customFormat="1" s="34">
      <c r="A41" s="33" t="n"/>
      <c r="B41" s="37" t="inlineStr">
        <is>
          <t>Annual HRA Completed %</t>
        </is>
      </c>
      <c r="C41" s="36">
        <f>IFERROR(C40/C39,0)</f>
        <v/>
      </c>
      <c r="D41" s="36">
        <f>IFERROR(D40/D39,0)</f>
        <v/>
      </c>
      <c r="E41" s="36">
        <f>IFERROR(E40/E39,0)</f>
        <v/>
      </c>
      <c r="F41" s="36">
        <f>IFERROR(F40/F39,0)</f>
        <v/>
      </c>
      <c r="G41" s="36">
        <f>IFERROR(G40/G39,0)</f>
        <v/>
      </c>
      <c r="H41" s="36">
        <f>IFERROR(H40/H39,0)</f>
        <v/>
      </c>
      <c r="I41" s="36">
        <f>IFERROR(I40/I39,0)</f>
        <v/>
      </c>
      <c r="J41" s="36">
        <f>IFERROR(J40/J39,0)</f>
        <v/>
      </c>
      <c r="K41" s="36">
        <f>IFERROR(K40/K39,0)</f>
        <v/>
      </c>
      <c r="L41" s="36">
        <f>IFERROR(L40/L39,0)</f>
        <v/>
      </c>
      <c r="M41" s="36">
        <f>IFERROR(M40/M39,0)</f>
        <v/>
      </c>
      <c r="N41" s="36">
        <f>IFERROR(N40/N39,0)</f>
        <v/>
      </c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</row>
    <row r="43">
      <c r="A43" s="1" t="n"/>
      <c r="B43" s="2" t="inlineStr">
        <is>
          <t>Region 4</t>
        </is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1" t="n"/>
      <c r="B44" t="inlineStr">
        <is>
          <t>Initial HRA Enrollees #</t>
        </is>
      </c>
      <c r="C44" s="3" t="n">
        <v>39</v>
      </c>
      <c r="D44" s="3" t="n">
        <v>44</v>
      </c>
      <c r="E44" s="3" t="n">
        <v>42</v>
      </c>
      <c r="F44" s="3" t="n">
        <v>38</v>
      </c>
      <c r="G44" s="3" t="n">
        <v>45</v>
      </c>
      <c r="H44" s="3" t="n">
        <v>40</v>
      </c>
      <c r="I44" s="3" t="n">
        <v>39</v>
      </c>
      <c r="J44" s="3" t="n">
        <v>49</v>
      </c>
      <c r="K44" s="3" t="n">
        <v>43</v>
      </c>
      <c r="L44" s="3" t="n">
        <v>36</v>
      </c>
      <c r="M44" s="3" t="n">
        <v>35</v>
      </c>
      <c r="N44" s="3" t="n">
        <v>35</v>
      </c>
    </row>
    <row r="45">
      <c r="A45" s="1" t="n"/>
      <c r="B45" t="inlineStr">
        <is>
          <t>Initial HRA Completion #</t>
        </is>
      </c>
      <c r="C45" s="3" t="n">
        <v>35</v>
      </c>
      <c r="D45" s="3" t="n">
        <v>30</v>
      </c>
      <c r="E45" s="3" t="n">
        <v>33</v>
      </c>
      <c r="F45" s="3" t="n">
        <v>40</v>
      </c>
      <c r="G45" s="3" t="n">
        <v>46</v>
      </c>
      <c r="H45" s="3" t="n">
        <v>32</v>
      </c>
      <c r="I45" s="3" t="n">
        <v>38</v>
      </c>
      <c r="J45" s="3" t="n">
        <v>47</v>
      </c>
      <c r="K45" s="3" t="n">
        <v>35</v>
      </c>
      <c r="L45" s="3" t="n">
        <v>43</v>
      </c>
      <c r="M45" s="3" t="n">
        <v>34</v>
      </c>
      <c r="N45" s="3" t="n">
        <v>47</v>
      </c>
    </row>
    <row r="46" customFormat="1" s="34">
      <c r="A46" s="33" t="n"/>
      <c r="B46" s="35" t="inlineStr">
        <is>
          <t>HRA Percentage %</t>
        </is>
      </c>
      <c r="C46" s="40">
        <f>IFERROR(C45/C44,0)</f>
        <v/>
      </c>
      <c r="D46" s="40">
        <f>IFERROR(D45/D44,0)</f>
        <v/>
      </c>
      <c r="E46" s="40">
        <f>IFERROR(E45/E44,0)</f>
        <v/>
      </c>
      <c r="F46" s="40">
        <f>IFERROR(F45/F44,0)</f>
        <v/>
      </c>
      <c r="G46" s="40">
        <f>IFERROR(G45/G44,0)</f>
        <v/>
      </c>
      <c r="H46" s="40">
        <f>IFERROR(H45/H44,0)</f>
        <v/>
      </c>
      <c r="I46" s="40">
        <f>IFERROR(I45/I44,0)</f>
        <v/>
      </c>
      <c r="J46" s="40">
        <f>IFERROR(J45/J44,0)</f>
        <v/>
      </c>
      <c r="K46" s="40">
        <f>IFERROR(K45/K44,0)</f>
        <v/>
      </c>
      <c r="L46" s="40">
        <f>IFERROR(L45/L44,0)</f>
        <v/>
      </c>
      <c r="M46" s="40">
        <f>IFERROR(M45/M44,0)</f>
        <v/>
      </c>
      <c r="N46" s="40">
        <f>IFERROR(N45/N44,0)</f>
        <v/>
      </c>
    </row>
    <row r="47">
      <c r="A47" s="1" t="n"/>
      <c r="B47" t="inlineStr">
        <is>
          <t>Annual HRA Enrollees #</t>
        </is>
      </c>
      <c r="C47" s="3" t="n">
        <v>31</v>
      </c>
      <c r="D47" s="3" t="n">
        <v>37</v>
      </c>
      <c r="E47" s="3" t="n">
        <v>38</v>
      </c>
      <c r="F47" s="3" t="n">
        <v>41</v>
      </c>
      <c r="G47" s="3" t="n">
        <v>46</v>
      </c>
      <c r="H47" s="3" t="n">
        <v>35</v>
      </c>
      <c r="I47" s="3" t="n">
        <v>43</v>
      </c>
      <c r="J47" s="3" t="n">
        <v>39</v>
      </c>
      <c r="K47" s="3" t="n">
        <v>37</v>
      </c>
      <c r="L47" s="3" t="n">
        <v>45</v>
      </c>
      <c r="M47" s="3" t="n">
        <v>42</v>
      </c>
      <c r="N47" s="3" t="n">
        <v>37</v>
      </c>
    </row>
    <row r="48">
      <c r="A48" s="1" t="n"/>
      <c r="B48" t="inlineStr">
        <is>
          <t>Annual HRA Completed #</t>
        </is>
      </c>
      <c r="C48" s="3" t="n">
        <v>39</v>
      </c>
      <c r="D48" s="3" t="n">
        <v>46</v>
      </c>
      <c r="E48" s="3" t="n">
        <v>40</v>
      </c>
      <c r="F48" s="3" t="n">
        <v>39</v>
      </c>
      <c r="G48" s="3" t="n">
        <v>41</v>
      </c>
      <c r="H48" s="3" t="n">
        <v>35</v>
      </c>
      <c r="I48" s="3" t="n">
        <v>40</v>
      </c>
      <c r="J48" s="3" t="n">
        <v>39</v>
      </c>
      <c r="K48" s="3" t="n">
        <v>38</v>
      </c>
      <c r="L48" s="3" t="n">
        <v>41</v>
      </c>
      <c r="M48" s="3" t="n">
        <v>43</v>
      </c>
      <c r="N48" s="3" t="n">
        <v>49</v>
      </c>
    </row>
    <row r="49" customFormat="1" s="34">
      <c r="A49" s="33" t="n"/>
      <c r="B49" s="37" t="inlineStr">
        <is>
          <t>Annual HRA Completed %</t>
        </is>
      </c>
      <c r="C49" s="36">
        <f>IFERROR(C48/C47,0)</f>
        <v/>
      </c>
      <c r="D49" s="36">
        <f>IFERROR(D48/D47,0)</f>
        <v/>
      </c>
      <c r="E49" s="36">
        <f>IFERROR(E48/E47,0)</f>
        <v/>
      </c>
      <c r="F49" s="36">
        <f>IFERROR(F48/F47,0)</f>
        <v/>
      </c>
      <c r="G49" s="36">
        <f>IFERROR(G48/G47,0)</f>
        <v/>
      </c>
      <c r="H49" s="36">
        <f>IFERROR(H48/H47,0)</f>
        <v/>
      </c>
      <c r="I49" s="36">
        <f>IFERROR(I48/I47,0)</f>
        <v/>
      </c>
      <c r="J49" s="36">
        <f>IFERROR(J48/J47,0)</f>
        <v/>
      </c>
      <c r="K49" s="36">
        <f>IFERROR(K48/K47,0)</f>
        <v/>
      </c>
      <c r="L49" s="36">
        <f>IFERROR(L48/L47,0)</f>
        <v/>
      </c>
      <c r="M49" s="36">
        <f>IFERROR(M48/M47,0)</f>
        <v/>
      </c>
      <c r="N49" s="36">
        <f>IFERROR(N48/N47,0)</f>
        <v/>
      </c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</row>
    <row r="51">
      <c r="A51" s="1" t="n"/>
      <c r="B51" s="2" t="inlineStr">
        <is>
          <t>Region 5</t>
        </is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1" t="n"/>
      <c r="B52" t="inlineStr">
        <is>
          <t>Initial HRA Enrollees #</t>
        </is>
      </c>
      <c r="C52" s="3" t="n">
        <v>32</v>
      </c>
      <c r="D52" s="3" t="n">
        <v>39</v>
      </c>
      <c r="E52" s="3" t="n">
        <v>47</v>
      </c>
      <c r="F52" s="3" t="n">
        <v>33</v>
      </c>
      <c r="G52" s="3" t="n">
        <v>39</v>
      </c>
      <c r="H52" s="3" t="n">
        <v>45</v>
      </c>
      <c r="I52" s="3" t="n">
        <v>34</v>
      </c>
      <c r="J52" s="3" t="n">
        <v>43</v>
      </c>
      <c r="K52" s="3" t="n">
        <v>35</v>
      </c>
      <c r="L52" s="3" t="n">
        <v>38</v>
      </c>
      <c r="M52" s="3" t="n">
        <v>34</v>
      </c>
      <c r="N52" s="3" t="n">
        <v>37</v>
      </c>
    </row>
    <row r="53">
      <c r="A53" s="1" t="n"/>
      <c r="B53" t="inlineStr">
        <is>
          <t>Initial HRA Completion #</t>
        </is>
      </c>
      <c r="C53" s="3" t="n">
        <v>42</v>
      </c>
      <c r="D53" s="3" t="n">
        <v>51</v>
      </c>
      <c r="E53" s="3" t="n">
        <v>41</v>
      </c>
      <c r="F53" s="3" t="n">
        <v>40</v>
      </c>
      <c r="G53" s="3" t="n">
        <v>37</v>
      </c>
      <c r="H53" s="3" t="n">
        <v>40</v>
      </c>
      <c r="I53" s="3" t="n">
        <v>49</v>
      </c>
      <c r="J53" s="3" t="n">
        <v>42</v>
      </c>
      <c r="K53" s="3" t="n">
        <v>27</v>
      </c>
      <c r="L53" s="3" t="n">
        <v>49</v>
      </c>
      <c r="M53" s="3" t="n">
        <v>31</v>
      </c>
      <c r="N53" s="3" t="n">
        <v>34</v>
      </c>
    </row>
    <row r="54" customFormat="1" s="34">
      <c r="A54" s="33" t="n"/>
      <c r="B54" s="35" t="inlineStr">
        <is>
          <t>HRA Percentage %</t>
        </is>
      </c>
      <c r="C54" s="40">
        <f>IFERROR(C53/C52,0)</f>
        <v/>
      </c>
      <c r="D54" s="40">
        <f>IFERROR(D53/D52,0)</f>
        <v/>
      </c>
      <c r="E54" s="40">
        <f>IFERROR(E53/E52,0)</f>
        <v/>
      </c>
      <c r="F54" s="40">
        <f>IFERROR(F53/F52,0)</f>
        <v/>
      </c>
      <c r="G54" s="40">
        <f>IFERROR(G53/G52,0)</f>
        <v/>
      </c>
      <c r="H54" s="40">
        <f>IFERROR(H53/H52,0)</f>
        <v/>
      </c>
      <c r="I54" s="40">
        <f>IFERROR(I53/I52,0)</f>
        <v/>
      </c>
      <c r="J54" s="40">
        <f>IFERROR(J53/J52,0)</f>
        <v/>
      </c>
      <c r="K54" s="40">
        <f>IFERROR(K53/K52,0)</f>
        <v/>
      </c>
      <c r="L54" s="40">
        <f>IFERROR(L53/L52,0)</f>
        <v/>
      </c>
      <c r="M54" s="40">
        <f>IFERROR(M53/M52,0)</f>
        <v/>
      </c>
      <c r="N54" s="40">
        <f>IFERROR(N53/N52,0)</f>
        <v/>
      </c>
    </row>
    <row r="55">
      <c r="A55" s="1" t="n"/>
      <c r="B55" t="inlineStr">
        <is>
          <t>Annual HRA Enrollees #</t>
        </is>
      </c>
      <c r="C55" s="3" t="n">
        <v>40</v>
      </c>
      <c r="D55" s="3" t="n">
        <v>36</v>
      </c>
      <c r="E55" s="3" t="n">
        <v>33</v>
      </c>
      <c r="F55" s="3" t="n">
        <v>53</v>
      </c>
      <c r="G55" s="3" t="n">
        <v>32</v>
      </c>
      <c r="H55" s="3" t="n">
        <v>30</v>
      </c>
      <c r="I55" s="3" t="n">
        <v>35</v>
      </c>
      <c r="J55" s="3" t="n">
        <v>44</v>
      </c>
      <c r="K55" s="3" t="n">
        <v>41</v>
      </c>
      <c r="L55" s="3" t="n">
        <v>26</v>
      </c>
      <c r="M55" s="3" t="n">
        <v>44</v>
      </c>
      <c r="N55" s="3" t="n">
        <v>49</v>
      </c>
    </row>
    <row r="56">
      <c r="A56" s="1" t="n"/>
      <c r="B56" t="inlineStr">
        <is>
          <t>Annual HRA Completed #</t>
        </is>
      </c>
      <c r="C56" s="3" t="n">
        <v>43</v>
      </c>
      <c r="D56" s="3" t="n">
        <v>42</v>
      </c>
      <c r="E56" s="3" t="n">
        <v>39</v>
      </c>
      <c r="F56" s="3" t="n">
        <v>38</v>
      </c>
      <c r="G56" s="3" t="n">
        <v>43</v>
      </c>
      <c r="H56" s="3" t="n">
        <v>43</v>
      </c>
      <c r="I56" s="3" t="n">
        <v>48</v>
      </c>
      <c r="J56" s="3" t="n">
        <v>44</v>
      </c>
      <c r="K56" s="3" t="n">
        <v>45</v>
      </c>
      <c r="L56" s="3" t="n">
        <v>52</v>
      </c>
      <c r="M56" s="3" t="n">
        <v>41</v>
      </c>
      <c r="N56" s="3" t="n">
        <v>37</v>
      </c>
    </row>
    <row r="57" customFormat="1" s="34">
      <c r="A57" s="33" t="n"/>
      <c r="B57" s="37" t="inlineStr">
        <is>
          <t>Annual HRA Completed %</t>
        </is>
      </c>
      <c r="C57" s="36">
        <f>IFERROR(C56/C55,0)</f>
        <v/>
      </c>
      <c r="D57" s="36">
        <f>IFERROR(D56/D55,0)</f>
        <v/>
      </c>
      <c r="E57" s="36">
        <f>IFERROR(E56/E55,0)</f>
        <v/>
      </c>
      <c r="F57" s="36">
        <f>IFERROR(F56/F55,0)</f>
        <v/>
      </c>
      <c r="G57" s="36">
        <f>IFERROR(G56/G55,0)</f>
        <v/>
      </c>
      <c r="H57" s="36">
        <f>IFERROR(H56/H55,0)</f>
        <v/>
      </c>
      <c r="I57" s="36">
        <f>IFERROR(I56/I55,0)</f>
        <v/>
      </c>
      <c r="J57" s="36">
        <f>IFERROR(J56/J55,0)</f>
        <v/>
      </c>
      <c r="K57" s="36">
        <f>IFERROR(K56/K55,0)</f>
        <v/>
      </c>
      <c r="L57" s="36">
        <f>IFERROR(L56/L55,0)</f>
        <v/>
      </c>
      <c r="M57" s="36">
        <f>IFERROR(M56/M55,0)</f>
        <v/>
      </c>
      <c r="N57" s="36">
        <f>IFERROR(N56/N55,0)</f>
        <v/>
      </c>
    </row>
    <row r="58" ht="17" customHeight="1" thickBo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</row>
    <row r="59">
      <c r="A59" s="1" t="n"/>
      <c r="B59" s="5" t="inlineStr">
        <is>
          <t>Region 6</t>
        </is>
      </c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7" t="n"/>
    </row>
    <row r="60">
      <c r="A60" s="1" t="n"/>
      <c r="B60" t="inlineStr">
        <is>
          <t>Initial HRA Enrollees #</t>
        </is>
      </c>
      <c r="C60" s="3" t="n">
        <v>33</v>
      </c>
      <c r="D60" s="3" t="n">
        <v>43</v>
      </c>
      <c r="E60" s="3" t="n">
        <v>38</v>
      </c>
      <c r="F60" s="3" t="n">
        <v>25</v>
      </c>
      <c r="G60" s="3" t="n">
        <v>37</v>
      </c>
      <c r="H60" s="3" t="n">
        <v>52</v>
      </c>
      <c r="I60" s="3" t="n">
        <v>29</v>
      </c>
      <c r="J60" s="3" t="n">
        <v>36</v>
      </c>
      <c r="K60" s="3" t="n">
        <v>37</v>
      </c>
      <c r="L60" s="3" t="n">
        <v>49</v>
      </c>
      <c r="M60" s="3" t="n">
        <v>47</v>
      </c>
      <c r="N60" s="9" t="n">
        <v>49</v>
      </c>
    </row>
    <row r="61">
      <c r="A61" s="1" t="n"/>
      <c r="B61" t="inlineStr">
        <is>
          <t>Initial HRA Completion #</t>
        </is>
      </c>
      <c r="C61" s="3" t="n">
        <v>41</v>
      </c>
      <c r="D61" s="3" t="n">
        <v>32</v>
      </c>
      <c r="E61" s="3" t="n">
        <v>40</v>
      </c>
      <c r="F61" s="3" t="n">
        <v>23</v>
      </c>
      <c r="G61" s="3" t="n">
        <v>30</v>
      </c>
      <c r="H61" s="3" t="n">
        <v>29</v>
      </c>
      <c r="I61" s="3" t="n">
        <v>36</v>
      </c>
      <c r="J61" s="3" t="n">
        <v>46</v>
      </c>
      <c r="K61" s="3" t="n">
        <v>38</v>
      </c>
      <c r="L61" s="3" t="n">
        <v>34</v>
      </c>
      <c r="M61" s="3" t="n">
        <v>50</v>
      </c>
      <c r="N61" s="9" t="n">
        <v>38</v>
      </c>
    </row>
    <row r="62" customFormat="1" s="34">
      <c r="A62" s="33" t="n"/>
      <c r="B62" s="35" t="inlineStr">
        <is>
          <t>HRA Percentage %</t>
        </is>
      </c>
      <c r="C62" s="40">
        <f>IFERROR(C61/C60,0)</f>
        <v/>
      </c>
      <c r="D62" s="40">
        <f>IFERROR(D61/D60,0)</f>
        <v/>
      </c>
      <c r="E62" s="40">
        <f>IFERROR(E61/E60,0)</f>
        <v/>
      </c>
      <c r="F62" s="40">
        <f>IFERROR(F61/F60,0)</f>
        <v/>
      </c>
      <c r="G62" s="40">
        <f>IFERROR(G61/G60,0)</f>
        <v/>
      </c>
      <c r="H62" s="40">
        <f>IFERROR(H61/H60,0)</f>
        <v/>
      </c>
      <c r="I62" s="40">
        <f>IFERROR(I61/I60,0)</f>
        <v/>
      </c>
      <c r="J62" s="40">
        <f>IFERROR(J61/J60,0)</f>
        <v/>
      </c>
      <c r="K62" s="40">
        <f>IFERROR(K61/K60,0)</f>
        <v/>
      </c>
      <c r="L62" s="40">
        <f>IFERROR(L61/L60,0)</f>
        <v/>
      </c>
      <c r="M62" s="40">
        <f>IFERROR(M61/M60,0)</f>
        <v/>
      </c>
      <c r="N62" s="40">
        <f>IFERROR(N61/N60,0)</f>
        <v/>
      </c>
    </row>
    <row r="63">
      <c r="A63" s="1" t="n"/>
      <c r="B63" t="inlineStr">
        <is>
          <t>Annual HRA Enrollees #</t>
        </is>
      </c>
      <c r="C63" s="3" t="n">
        <v>44</v>
      </c>
      <c r="D63" s="3" t="n">
        <v>34</v>
      </c>
      <c r="E63" s="3" t="n">
        <v>47</v>
      </c>
      <c r="F63" s="3" t="n">
        <v>44</v>
      </c>
      <c r="G63" s="3" t="n">
        <v>38</v>
      </c>
      <c r="H63" s="3" t="n">
        <v>35</v>
      </c>
      <c r="I63" s="3" t="n">
        <v>31</v>
      </c>
      <c r="J63" s="3" t="n">
        <v>37</v>
      </c>
      <c r="K63" s="3" t="n">
        <v>33</v>
      </c>
      <c r="L63" s="3" t="n">
        <v>29</v>
      </c>
      <c r="M63" s="3" t="n">
        <v>46</v>
      </c>
      <c r="N63" s="9" t="n">
        <v>36</v>
      </c>
    </row>
    <row r="64" ht="17" customHeight="1" thickBot="1">
      <c r="A64" s="1" t="n"/>
      <c r="B64" t="inlineStr">
        <is>
          <t>Annual HRA Completed #</t>
        </is>
      </c>
      <c r="C64" s="11" t="n">
        <v>42</v>
      </c>
      <c r="D64" s="11" t="n">
        <v>39</v>
      </c>
      <c r="E64" s="11" t="n">
        <v>35</v>
      </c>
      <c r="F64" s="11" t="n">
        <v>39</v>
      </c>
      <c r="G64" s="11" t="n">
        <v>44</v>
      </c>
      <c r="H64" s="11" t="n">
        <v>32</v>
      </c>
      <c r="I64" s="11" t="n">
        <v>54</v>
      </c>
      <c r="J64" s="11" t="n">
        <v>40</v>
      </c>
      <c r="K64" s="11" t="n">
        <v>52</v>
      </c>
      <c r="L64" s="11" t="n">
        <v>38</v>
      </c>
      <c r="M64" s="11" t="n">
        <v>43</v>
      </c>
      <c r="N64" s="12" t="n">
        <v>44</v>
      </c>
    </row>
    <row r="65" customFormat="1" s="34">
      <c r="A65" s="33" t="n"/>
      <c r="B65" s="37" t="inlineStr">
        <is>
          <t>Annual HRA Completed %</t>
        </is>
      </c>
      <c r="C65" s="36">
        <f>IFERROR(C64/C63,0)</f>
        <v/>
      </c>
      <c r="D65" s="36">
        <f>IFERROR(D64/D63,0)</f>
        <v/>
      </c>
      <c r="E65" s="36">
        <f>IFERROR(E64/E63,0)</f>
        <v/>
      </c>
      <c r="F65" s="36">
        <f>IFERROR(F64/F63,0)</f>
        <v/>
      </c>
      <c r="G65" s="36">
        <f>IFERROR(G64/G63,0)</f>
        <v/>
      </c>
      <c r="H65" s="36">
        <f>IFERROR(H64/H63,0)</f>
        <v/>
      </c>
      <c r="I65" s="36">
        <f>IFERROR(I64/I63,0)</f>
        <v/>
      </c>
      <c r="J65" s="36">
        <f>IFERROR(J64/J63,0)</f>
        <v/>
      </c>
      <c r="K65" s="36">
        <f>IFERROR(K64/K63,0)</f>
        <v/>
      </c>
      <c r="L65" s="36">
        <f>IFERROR(L64/L63,0)</f>
        <v/>
      </c>
      <c r="M65" s="36">
        <f>IFERROR(M64/M63,0)</f>
        <v/>
      </c>
      <c r="N65" s="36">
        <f>IFERROR(N64/N63,0)</f>
        <v/>
      </c>
    </row>
    <row r="66" ht="17" customHeight="1" thickBot="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</row>
    <row r="67">
      <c r="A67" s="1" t="n"/>
      <c r="B67" s="5" t="inlineStr">
        <is>
          <t>Region 7</t>
        </is>
      </c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7" t="n"/>
    </row>
    <row r="68">
      <c r="A68" s="1" t="n"/>
      <c r="B68" t="inlineStr">
        <is>
          <t>Initial HRA Enrollees #</t>
        </is>
      </c>
      <c r="C68" s="3" t="n">
        <v>37</v>
      </c>
      <c r="D68" s="3" t="n">
        <v>41</v>
      </c>
      <c r="E68" s="3" t="n">
        <v>50</v>
      </c>
      <c r="F68" s="3" t="n">
        <v>34</v>
      </c>
      <c r="G68" s="3" t="n">
        <v>46</v>
      </c>
      <c r="H68" s="3" t="n">
        <v>41</v>
      </c>
      <c r="I68" s="3" t="n">
        <v>38</v>
      </c>
      <c r="J68" s="3" t="n">
        <v>27</v>
      </c>
      <c r="K68" s="3" t="n">
        <v>39</v>
      </c>
      <c r="L68" s="3" t="n">
        <v>34</v>
      </c>
      <c r="M68" s="3" t="n">
        <v>33</v>
      </c>
      <c r="N68" s="9" t="n">
        <v>45</v>
      </c>
    </row>
    <row r="69">
      <c r="A69" s="1" t="n"/>
      <c r="B69" t="inlineStr">
        <is>
          <t>Initial HRA Completion #</t>
        </is>
      </c>
      <c r="C69" s="3" t="n">
        <v>33</v>
      </c>
      <c r="D69" s="3" t="n">
        <v>38</v>
      </c>
      <c r="E69" s="3" t="n">
        <v>37</v>
      </c>
      <c r="F69" s="3" t="n">
        <v>42</v>
      </c>
      <c r="G69" s="3" t="n">
        <v>35</v>
      </c>
      <c r="H69" s="3" t="n">
        <v>47</v>
      </c>
      <c r="I69" s="3" t="n">
        <v>36</v>
      </c>
      <c r="J69" s="3" t="n">
        <v>48</v>
      </c>
      <c r="K69" s="3" t="n">
        <v>37</v>
      </c>
      <c r="L69" s="3" t="n">
        <v>33</v>
      </c>
      <c r="M69" s="3" t="n">
        <v>44</v>
      </c>
      <c r="N69" s="9" t="n">
        <v>32</v>
      </c>
    </row>
    <row r="70" customFormat="1" s="34">
      <c r="A70" s="33" t="n"/>
      <c r="B70" s="35" t="inlineStr">
        <is>
          <t>HRA Percentage %</t>
        </is>
      </c>
      <c r="C70" s="39">
        <f>C69/C68</f>
        <v/>
      </c>
      <c r="D70" s="39">
        <f>D69/D68</f>
        <v/>
      </c>
      <c r="E70" s="39">
        <f>E69/E68</f>
        <v/>
      </c>
      <c r="F70" s="39">
        <f>F69/F68</f>
        <v/>
      </c>
      <c r="G70" s="39">
        <f>G69/G68</f>
        <v/>
      </c>
      <c r="H70" s="39">
        <f>H69/H68</f>
        <v/>
      </c>
      <c r="I70" s="39">
        <f>I69/I68</f>
        <v/>
      </c>
      <c r="J70" s="39">
        <f>J69/J68</f>
        <v/>
      </c>
      <c r="K70" s="39">
        <f>K69/K68</f>
        <v/>
      </c>
      <c r="L70" s="39">
        <f>L69/L68</f>
        <v/>
      </c>
      <c r="M70" s="39">
        <f>M69/M68</f>
        <v/>
      </c>
      <c r="N70" s="39">
        <f>N69/N68</f>
        <v/>
      </c>
    </row>
    <row r="71">
      <c r="A71" s="1" t="n"/>
      <c r="B71" t="inlineStr">
        <is>
          <t>Annual HRA Enrollees #</t>
        </is>
      </c>
      <c r="C71" s="3" t="n">
        <v>48</v>
      </c>
      <c r="D71" s="3" t="n">
        <v>44</v>
      </c>
      <c r="E71" s="3" t="n">
        <v>33</v>
      </c>
      <c r="F71" s="3" t="n">
        <v>39</v>
      </c>
      <c r="G71" s="3" t="n">
        <v>47</v>
      </c>
      <c r="H71" s="3" t="n">
        <v>43</v>
      </c>
      <c r="I71" s="3" t="n">
        <v>45</v>
      </c>
      <c r="J71" s="3" t="n">
        <v>34</v>
      </c>
      <c r="K71" s="3" t="n">
        <v>35</v>
      </c>
      <c r="L71" s="3" t="n">
        <v>40</v>
      </c>
      <c r="M71" s="3" t="n">
        <v>36</v>
      </c>
      <c r="N71" s="9" t="n">
        <v>41</v>
      </c>
    </row>
    <row r="72" ht="17" customHeight="1" thickBot="1">
      <c r="A72" s="1" t="n"/>
      <c r="B72" t="inlineStr">
        <is>
          <t>Annual HRA Completed #</t>
        </is>
      </c>
      <c r="C72" s="11" t="n">
        <v>48</v>
      </c>
      <c r="D72" s="11" t="n">
        <v>38</v>
      </c>
      <c r="E72" s="11" t="n">
        <v>42</v>
      </c>
      <c r="F72" s="11" t="n">
        <v>38</v>
      </c>
      <c r="G72" s="11" t="n">
        <v>34</v>
      </c>
      <c r="H72" s="11" t="n">
        <v>36</v>
      </c>
      <c r="I72" s="11" t="n">
        <v>32</v>
      </c>
      <c r="J72" s="11" t="n">
        <v>34</v>
      </c>
      <c r="K72" s="11" t="n">
        <v>32</v>
      </c>
      <c r="L72" s="11" t="n">
        <v>51</v>
      </c>
      <c r="M72" s="11" t="n">
        <v>44</v>
      </c>
      <c r="N72" s="12" t="n">
        <v>37</v>
      </c>
    </row>
    <row r="73" customFormat="1" s="34">
      <c r="A73" s="33" t="n"/>
      <c r="B73" s="37" t="inlineStr">
        <is>
          <t>Annual HRA Completed %</t>
        </is>
      </c>
      <c r="C73" s="36">
        <f>IFERROR(C72/C71,0)</f>
        <v/>
      </c>
      <c r="D73" s="36">
        <f>IFERROR(D72/D71,0)</f>
        <v/>
      </c>
      <c r="E73" s="36">
        <f>IFERROR(E72/E71,0)</f>
        <v/>
      </c>
      <c r="F73" s="36">
        <f>IFERROR(F72/F71,0)</f>
        <v/>
      </c>
      <c r="G73" s="36">
        <f>IFERROR(G72/G71,0)</f>
        <v/>
      </c>
      <c r="H73" s="36">
        <f>IFERROR(H72/H71,0)</f>
        <v/>
      </c>
      <c r="I73" s="36">
        <f>IFERROR(I72/I71,0)</f>
        <v/>
      </c>
      <c r="J73" s="36">
        <f>IFERROR(J72/J71,0)</f>
        <v/>
      </c>
      <c r="K73" s="36">
        <f>IFERROR(K72/K71,0)</f>
        <v/>
      </c>
      <c r="L73" s="36">
        <f>IFERROR(L72/L71,0)</f>
        <v/>
      </c>
      <c r="M73" s="36">
        <f>IFERROR(M72/M71,0)</f>
        <v/>
      </c>
      <c r="N73" s="36">
        <f>IFERROR(N72/N71,0)</f>
        <v/>
      </c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</row>
    <row r="75">
      <c r="A75" s="1" t="n"/>
      <c r="B75" s="2" t="inlineStr">
        <is>
          <t>Region 8</t>
        </is>
      </c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</row>
    <row r="76">
      <c r="A76" s="1" t="n"/>
      <c r="B76" t="inlineStr">
        <is>
          <t>Initial HRA Enrollees #</t>
        </is>
      </c>
      <c r="C76" s="3" t="n">
        <v>27</v>
      </c>
      <c r="D76" s="3" t="n">
        <v>35</v>
      </c>
      <c r="E76" s="3" t="n">
        <v>34</v>
      </c>
      <c r="F76" s="3" t="n">
        <v>50</v>
      </c>
      <c r="G76" s="3" t="n">
        <v>36</v>
      </c>
      <c r="H76" s="3" t="n">
        <v>32</v>
      </c>
      <c r="I76" s="3" t="n">
        <v>52</v>
      </c>
      <c r="J76" s="3" t="n">
        <v>45</v>
      </c>
      <c r="K76" s="3" t="n">
        <v>34</v>
      </c>
      <c r="L76" s="3" t="n">
        <v>29</v>
      </c>
      <c r="M76" s="3" t="n">
        <v>41</v>
      </c>
      <c r="N76" s="3" t="n">
        <v>34</v>
      </c>
    </row>
    <row r="77">
      <c r="A77" s="1" t="n"/>
      <c r="B77" t="inlineStr">
        <is>
          <t>Initial HRA Completion #</t>
        </is>
      </c>
      <c r="C77" s="3" t="n">
        <v>34</v>
      </c>
      <c r="D77" s="3" t="n">
        <v>48</v>
      </c>
      <c r="E77" s="3" t="n">
        <v>42</v>
      </c>
      <c r="F77" s="3" t="n">
        <v>40</v>
      </c>
      <c r="G77" s="3" t="n">
        <v>33</v>
      </c>
      <c r="H77" s="3" t="n">
        <v>38</v>
      </c>
      <c r="I77" s="3" t="n">
        <v>44</v>
      </c>
      <c r="J77" s="3" t="n">
        <v>42</v>
      </c>
      <c r="K77" s="3" t="n">
        <v>37</v>
      </c>
      <c r="L77" s="3" t="n">
        <v>52</v>
      </c>
      <c r="M77" s="3" t="n">
        <v>45</v>
      </c>
      <c r="N77" s="3" t="n">
        <v>34</v>
      </c>
    </row>
    <row r="78" customFormat="1" s="34">
      <c r="A78" s="33" t="n"/>
      <c r="B78" s="35" t="inlineStr">
        <is>
          <t>HRA Percentage %</t>
        </is>
      </c>
      <c r="C78" s="39">
        <f>C77/C76</f>
        <v/>
      </c>
      <c r="D78" s="39">
        <f>D77/D76</f>
        <v/>
      </c>
      <c r="E78" s="39">
        <f>E77/E76</f>
        <v/>
      </c>
      <c r="F78" s="39">
        <f>F77/F76</f>
        <v/>
      </c>
      <c r="G78" s="39">
        <f>G77/G76</f>
        <v/>
      </c>
      <c r="H78" s="39">
        <f>H77/H76</f>
        <v/>
      </c>
      <c r="I78" s="39">
        <f>I77/I76</f>
        <v/>
      </c>
      <c r="J78" s="39">
        <f>J77/J76</f>
        <v/>
      </c>
      <c r="K78" s="39">
        <f>K77/K76</f>
        <v/>
      </c>
      <c r="L78" s="39">
        <f>L77/L76</f>
        <v/>
      </c>
      <c r="M78" s="39">
        <f>M77/M76</f>
        <v/>
      </c>
      <c r="N78" s="39">
        <f>N77/N76</f>
        <v/>
      </c>
    </row>
    <row r="79">
      <c r="A79" s="1" t="n"/>
      <c r="B79" t="inlineStr">
        <is>
          <t>Annual HRA Enrollees #</t>
        </is>
      </c>
      <c r="C79" s="3" t="n">
        <v>37</v>
      </c>
      <c r="D79" s="3" t="n">
        <v>34</v>
      </c>
      <c r="E79" s="3" t="n">
        <v>43</v>
      </c>
      <c r="F79" s="3" t="n">
        <v>52</v>
      </c>
      <c r="G79" s="3" t="n">
        <v>43</v>
      </c>
      <c r="H79" s="3" t="n">
        <v>43</v>
      </c>
      <c r="I79" s="3" t="n">
        <v>39</v>
      </c>
      <c r="J79" s="3" t="n">
        <v>40</v>
      </c>
      <c r="K79" s="3" t="n">
        <v>39</v>
      </c>
      <c r="L79" s="3" t="n">
        <v>45</v>
      </c>
      <c r="M79" s="3" t="n">
        <v>32</v>
      </c>
      <c r="N79" s="3" t="n">
        <v>47</v>
      </c>
    </row>
    <row r="80">
      <c r="A80" s="1" t="n"/>
      <c r="B80" t="inlineStr">
        <is>
          <t>Annual HRA Completed #</t>
        </is>
      </c>
      <c r="C80" s="3" t="n">
        <v>35</v>
      </c>
      <c r="D80" s="3" t="n">
        <v>42</v>
      </c>
      <c r="E80" s="3" t="n">
        <v>48</v>
      </c>
      <c r="F80" s="3" t="n">
        <v>48</v>
      </c>
      <c r="G80" s="3" t="n">
        <v>38</v>
      </c>
      <c r="H80" s="3" t="n">
        <v>49</v>
      </c>
      <c r="I80" s="3" t="n">
        <v>25</v>
      </c>
      <c r="J80" s="3" t="n">
        <v>42</v>
      </c>
      <c r="K80" s="3" t="n">
        <v>36</v>
      </c>
      <c r="L80" s="3" t="n">
        <v>45</v>
      </c>
      <c r="M80" s="3" t="n">
        <v>46</v>
      </c>
      <c r="N80" s="3" t="n">
        <v>40</v>
      </c>
    </row>
    <row r="81" customFormat="1" s="34">
      <c r="A81" s="33" t="n"/>
      <c r="B81" s="37" t="inlineStr">
        <is>
          <t>Annual HRA Completed %</t>
        </is>
      </c>
      <c r="C81" s="36">
        <f>IFERROR(C80/C79,0)</f>
        <v/>
      </c>
      <c r="D81" s="36">
        <f>IFERROR(D80/D79,0)</f>
        <v/>
      </c>
      <c r="E81" s="36">
        <f>IFERROR(E80/E79,0)</f>
        <v/>
      </c>
      <c r="F81" s="36">
        <f>IFERROR(F80/F79,0)</f>
        <v/>
      </c>
      <c r="G81" s="36">
        <f>IFERROR(G80/G79,0)</f>
        <v/>
      </c>
      <c r="H81" s="36">
        <f>IFERROR(H80/H79,0)</f>
        <v/>
      </c>
      <c r="I81" s="36">
        <f>IFERROR(I80/I79,0)</f>
        <v/>
      </c>
      <c r="J81" s="36">
        <f>IFERROR(J80/J79,0)</f>
        <v/>
      </c>
      <c r="K81" s="36">
        <f>IFERROR(K80/K79,0)</f>
        <v/>
      </c>
      <c r="L81" s="36">
        <f>IFERROR(L80/L79,0)</f>
        <v/>
      </c>
      <c r="M81" s="36">
        <f>IFERROR(M80/M79,0)</f>
        <v/>
      </c>
      <c r="N81" s="36">
        <f>IFERROR(N80/N79,0)</f>
        <v/>
      </c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89"/>
  <sheetViews>
    <sheetView tabSelected="1" zoomScale="140" zoomScaleNormal="140" workbookViewId="0">
      <selection activeCell="C9" sqref="C9"/>
    </sheetView>
  </sheetViews>
  <sheetFormatPr baseColWidth="10" defaultRowHeight="16"/>
  <cols>
    <col width="25.1640625" customWidth="1" min="1" max="1"/>
    <col width="20" customWidth="1" min="2" max="2"/>
    <col width="34.83203125" customWidth="1" min="3" max="3"/>
    <col width="20.83203125" customWidth="1" min="4" max="4"/>
  </cols>
  <sheetData>
    <row r="1">
      <c r="A1" t="inlineStr">
        <is>
          <t>Report_Name:</t>
        </is>
      </c>
    </row>
    <row r="2">
      <c r="A2" t="inlineStr">
        <is>
          <t>Plan</t>
        </is>
      </c>
    </row>
    <row r="3">
      <c r="A3" t="inlineStr">
        <is>
          <t>ID</t>
        </is>
      </c>
    </row>
    <row r="4">
      <c r="A4" t="inlineStr">
        <is>
          <t>Period</t>
        </is>
      </c>
    </row>
    <row r="5">
      <c r="A5" t="inlineStr">
        <is>
          <t>Shared Date</t>
        </is>
      </c>
    </row>
    <row r="6">
      <c r="A6" t="inlineStr">
        <is>
          <t>Shared by</t>
        </is>
      </c>
    </row>
    <row r="9" ht="17" customHeight="1" thickBot="1">
      <c r="A9" s="1" t="n"/>
      <c r="B9" s="1" t="n"/>
      <c r="C9" s="4" t="n"/>
      <c r="D9" s="4" t="inlineStr">
        <is>
          <t>Jan</t>
        </is>
      </c>
      <c r="E9" s="4" t="inlineStr">
        <is>
          <t>Feb</t>
        </is>
      </c>
      <c r="F9" s="4" t="inlineStr">
        <is>
          <t>Mar</t>
        </is>
      </c>
      <c r="G9" s="4" t="inlineStr">
        <is>
          <t>Apr</t>
        </is>
      </c>
      <c r="H9" s="4" t="inlineStr">
        <is>
          <t>May</t>
        </is>
      </c>
      <c r="I9" s="4" t="inlineStr">
        <is>
          <t>Jun</t>
        </is>
      </c>
      <c r="J9" s="4" t="inlineStr">
        <is>
          <t>Jul</t>
        </is>
      </c>
      <c r="K9" s="4" t="inlineStr">
        <is>
          <t>Aug</t>
        </is>
      </c>
      <c r="L9" s="4" t="inlineStr">
        <is>
          <t>Sep</t>
        </is>
      </c>
      <c r="M9" s="4" t="inlineStr">
        <is>
          <t>Oct</t>
        </is>
      </c>
      <c r="N9" s="4" t="inlineStr">
        <is>
          <t>Nov</t>
        </is>
      </c>
      <c r="O9" s="4" t="inlineStr">
        <is>
          <t>Dec</t>
        </is>
      </c>
    </row>
    <row r="10">
      <c r="A10" s="66" t="inlineStr">
        <is>
          <t>Region 1</t>
        </is>
      </c>
      <c r="B10" s="51" t="inlineStr">
        <is>
          <t>Gender at Birth</t>
        </is>
      </c>
      <c r="C10" s="6" t="inlineStr">
        <is>
          <t>Female</t>
        </is>
      </c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7" t="n"/>
    </row>
    <row r="11">
      <c r="A11" s="67" t="n"/>
      <c r="B11" s="68" t="n"/>
      <c r="C11" s="3" t="inlineStr">
        <is>
          <t>Male</t>
        </is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9" t="n"/>
    </row>
    <row r="12">
      <c r="A12" s="67" t="n"/>
      <c r="B12" s="18" t="n"/>
      <c r="C12" s="3" t="inlineStr">
        <is>
          <t>Other</t>
        </is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9" t="n"/>
    </row>
    <row r="13">
      <c r="A13" s="67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</row>
    <row r="14">
      <c r="A14" s="67" t="n"/>
      <c r="B14" s="46" t="inlineStr">
        <is>
          <t>Identified as</t>
        </is>
      </c>
      <c r="C14" s="3" t="inlineStr">
        <is>
          <t>Female</t>
        </is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>
      <c r="A15" s="67" t="n"/>
      <c r="B15" s="68" t="n"/>
      <c r="C15" s="3" t="inlineStr">
        <is>
          <t>Male</t>
        </is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>
      <c r="A16" s="67" t="n"/>
      <c r="B16" s="68" t="n"/>
      <c r="C16" s="3" t="inlineStr">
        <is>
          <t xml:space="preserve"> Transgender male (man)</t>
        </is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</row>
    <row r="17">
      <c r="A17" s="67" t="n"/>
      <c r="B17" s="68" t="n"/>
      <c r="C17" s="3" t="inlineStr">
        <is>
          <t xml:space="preserve"> Transgender female (woman)</t>
        </is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>
      <c r="A18" s="67" t="n"/>
      <c r="B18" s="68" t="n"/>
      <c r="C18" s="3" t="inlineStr">
        <is>
          <t xml:space="preserve"> Genderqueer/Gender non-conforming</t>
        </is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>
      <c r="A19" s="67" t="n"/>
      <c r="B19" s="68" t="n"/>
      <c r="C19" s="3" t="inlineStr">
        <is>
          <t xml:space="preserve"> Nonbinary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>
      <c r="A20" s="67" t="n"/>
      <c r="B20" s="68" t="n"/>
      <c r="C20" s="3" t="inlineStr">
        <is>
          <t xml:space="preserve"> Agender</t>
        </is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>
      <c r="A21" s="67" t="n"/>
      <c r="B21" s="18" t="n"/>
      <c r="C21" s="3" t="inlineStr">
        <is>
          <t xml:space="preserve"> Another identity</t>
        </is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>
      <c r="A22" s="67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</row>
    <row r="23">
      <c r="A23" s="67" t="n"/>
      <c r="B23" s="46" t="inlineStr">
        <is>
          <t>Sexual Orientation</t>
        </is>
      </c>
      <c r="C23" s="21" t="inlineStr">
        <is>
          <t>Heterosexual/Straight</t>
        </is>
      </c>
      <c r="D23" s="21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>
      <c r="A24" s="67" t="n"/>
      <c r="B24" s="68" t="n"/>
      <c r="C24" s="3" t="inlineStr">
        <is>
          <t xml:space="preserve"> Gay</t>
        </is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</row>
    <row r="25">
      <c r="A25" s="67" t="n"/>
      <c r="B25" s="68" t="n"/>
      <c r="C25" s="3" t="inlineStr">
        <is>
          <t xml:space="preserve"> Lesbian</t>
        </is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Q25" s="20" t="n"/>
    </row>
    <row r="26">
      <c r="A26" s="67" t="n"/>
      <c r="B26" s="68" t="n"/>
      <c r="C26" s="3" t="inlineStr">
        <is>
          <t xml:space="preserve"> Bisexual</t>
        </is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Q26" t="inlineStr">
        <is>
          <t>ETH</t>
        </is>
      </c>
    </row>
    <row r="27">
      <c r="A27" s="67" t="n"/>
      <c r="B27" s="68" t="n"/>
      <c r="C27" s="3" t="inlineStr">
        <is>
          <t xml:space="preserve"> Pansexual</t>
        </is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Q27" s="22" t="inlineStr">
        <is>
          <t>African Americans</t>
        </is>
      </c>
    </row>
    <row r="28">
      <c r="A28" s="67" t="n"/>
      <c r="B28" s="68" t="n"/>
      <c r="C28" s="3" t="inlineStr">
        <is>
          <t xml:space="preserve"> Asexual</t>
        </is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Q28" s="22" t="inlineStr">
        <is>
          <t>Afrikaners</t>
        </is>
      </c>
    </row>
    <row r="29">
      <c r="A29" s="67" t="n"/>
      <c r="B29" s="68" t="n"/>
      <c r="C29" s="3" t="inlineStr">
        <is>
          <t xml:space="preserve"> Queer</t>
        </is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22" t="inlineStr">
        <is>
          <t>Alaska Natives</t>
        </is>
      </c>
    </row>
    <row r="30">
      <c r="A30" s="67" t="n"/>
      <c r="B30" s="68" t="n"/>
      <c r="C30" s="3" t="inlineStr">
        <is>
          <t xml:space="preserve"> Questioning</t>
        </is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Q30" s="22" t="inlineStr">
        <is>
          <t>Americans</t>
        </is>
      </c>
    </row>
    <row r="31">
      <c r="A31" s="67" t="n"/>
      <c r="B31" s="18" t="n"/>
      <c r="C31" s="3" t="inlineStr">
        <is>
          <t xml:space="preserve"> Another orientation</t>
        </is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22" t="inlineStr">
        <is>
          <t>Apache</t>
        </is>
      </c>
    </row>
    <row r="32">
      <c r="A32" s="67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Q32" s="22" t="inlineStr">
        <is>
          <t>Arabs</t>
        </is>
      </c>
    </row>
    <row r="33">
      <c r="A33" s="67" t="n"/>
      <c r="B33" s="47" t="inlineStr">
        <is>
          <t>Race</t>
        </is>
      </c>
      <c r="C33" s="3" t="inlineStr">
        <is>
          <t xml:space="preserve"> Black or African American</t>
        </is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Q33" s="22" t="inlineStr">
        <is>
          <t>Asian Americans</t>
        </is>
      </c>
    </row>
    <row r="34">
      <c r="A34" s="67" t="n"/>
      <c r="C34" s="3" t="inlineStr">
        <is>
          <t xml:space="preserve"> American Indian or Alaska Native</t>
        </is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Q34" s="22" t="inlineStr">
        <is>
          <t>Asian people</t>
        </is>
      </c>
    </row>
    <row r="35">
      <c r="A35" s="67" t="n"/>
      <c r="C35" s="3" t="inlineStr">
        <is>
          <t xml:space="preserve"> Asian</t>
        </is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Q35" s="22" t="inlineStr">
        <is>
          <t>Azande people</t>
        </is>
      </c>
    </row>
    <row r="36">
      <c r="A36" s="67" t="n"/>
      <c r="C36" s="3" t="inlineStr">
        <is>
          <t xml:space="preserve"> Native Hawaiian or Other Pacific Islander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Q36" s="22" t="inlineStr">
        <is>
          <t>Black people</t>
        </is>
      </c>
    </row>
    <row r="37">
      <c r="A37" s="67" t="n"/>
      <c r="C37" s="3" t="inlineStr">
        <is>
          <t>White</t>
        </is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Q37" s="22" t="inlineStr">
        <is>
          <t>Cherokee</t>
        </is>
      </c>
    </row>
    <row r="38">
      <c r="A38" s="67" t="n"/>
      <c r="C38" s="3" t="inlineStr">
        <is>
          <t xml:space="preserve"> Middle Eastern or North African</t>
        </is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Q38" s="22" t="inlineStr">
        <is>
          <t>Copts</t>
        </is>
      </c>
    </row>
    <row r="39">
      <c r="A39" s="67" t="n"/>
      <c r="C39" s="3" t="inlineStr">
        <is>
          <t xml:space="preserve"> Some other race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Q39" s="22" t="inlineStr">
        <is>
          <t>Dagaaba people</t>
        </is>
      </c>
    </row>
    <row r="40">
      <c r="A40" s="67" t="n"/>
      <c r="C40" s="3" t="inlineStr">
        <is>
          <t>Unknown</t>
        </is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Q40" s="22" t="inlineStr">
        <is>
          <t>Europeans</t>
        </is>
      </c>
    </row>
    <row r="41" ht="17" customHeight="1" thickBot="1">
      <c r="A41" s="67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Q41" s="22" t="inlineStr">
        <is>
          <t>Garifuna</t>
        </is>
      </c>
    </row>
    <row r="42">
      <c r="A42" s="67" t="n"/>
      <c r="B42" s="49" t="inlineStr">
        <is>
          <t>Ethnicity</t>
        </is>
      </c>
      <c r="C42" s="13" t="inlineStr">
        <is>
          <t>African Americans</t>
        </is>
      </c>
      <c r="D42" s="63" t="n"/>
      <c r="E42" s="15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7" t="n"/>
      <c r="Q42" s="22" t="inlineStr">
        <is>
          <t>Han Chinese</t>
        </is>
      </c>
    </row>
    <row r="43">
      <c r="A43" s="67" t="n"/>
      <c r="C43" s="13" t="inlineStr">
        <is>
          <t>Afrikaners</t>
        </is>
      </c>
      <c r="D43" s="64" t="n"/>
      <c r="E43" s="16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9" t="n"/>
      <c r="Q43" s="22" t="inlineStr">
        <is>
          <t>Hausa people</t>
        </is>
      </c>
    </row>
    <row r="44">
      <c r="A44" s="67" t="n"/>
      <c r="C44" s="13" t="inlineStr">
        <is>
          <t>Alaska Natives</t>
        </is>
      </c>
      <c r="D44" s="64" t="n"/>
      <c r="E44" s="16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9" t="n"/>
      <c r="Q44" s="22" t="inlineStr">
        <is>
          <t>Hispanic</t>
        </is>
      </c>
    </row>
    <row r="45">
      <c r="A45" s="67" t="n"/>
      <c r="C45" s="13" t="inlineStr">
        <is>
          <t>Americans</t>
        </is>
      </c>
      <c r="D45" s="64" t="n"/>
      <c r="E45" s="16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9" t="n"/>
      <c r="Q45" s="22" t="inlineStr">
        <is>
          <t>Latino</t>
        </is>
      </c>
    </row>
    <row r="46">
      <c r="A46" s="67" t="n"/>
      <c r="C46" s="13" t="inlineStr">
        <is>
          <t>Apache</t>
        </is>
      </c>
      <c r="D46" s="64" t="n"/>
      <c r="E46" s="16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9" t="n"/>
      <c r="Q46" s="22" t="inlineStr">
        <is>
          <t>Hopi</t>
        </is>
      </c>
    </row>
    <row r="47">
      <c r="A47" s="67" t="n"/>
      <c r="C47" s="13" t="inlineStr">
        <is>
          <t>Arabs</t>
        </is>
      </c>
      <c r="D47" s="1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Q47" s="22" t="inlineStr">
        <is>
          <t>Hutu</t>
        </is>
      </c>
    </row>
    <row r="48">
      <c r="A48" s="67" t="n"/>
      <c r="C48" s="13" t="inlineStr">
        <is>
          <t>Asian Americans</t>
        </is>
      </c>
      <c r="D48" s="1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Q48" s="22" t="inlineStr">
        <is>
          <t>Indigenous peoples</t>
        </is>
      </c>
    </row>
    <row r="49">
      <c r="A49" s="67" t="n"/>
      <c r="C49" s="13" t="inlineStr">
        <is>
          <t>Asian people</t>
        </is>
      </c>
      <c r="D49" s="1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Q49" s="22" t="inlineStr">
        <is>
          <t>Iñupiat</t>
        </is>
      </c>
    </row>
    <row r="50">
      <c r="A50" s="67" t="n"/>
      <c r="C50" s="13" t="inlineStr">
        <is>
          <t>Azande people</t>
        </is>
      </c>
      <c r="D50" s="63" t="n"/>
      <c r="E50" s="17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18" t="n"/>
      <c r="O50" s="19" t="n"/>
      <c r="Q50" s="22" t="inlineStr">
        <is>
          <t>Jewish people</t>
        </is>
      </c>
    </row>
    <row r="51">
      <c r="A51" s="67" t="n"/>
      <c r="C51" s="13" t="inlineStr">
        <is>
          <t>Black people</t>
        </is>
      </c>
      <c r="D51" s="64" t="n"/>
      <c r="E51" s="16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9" t="n"/>
      <c r="Q51" s="22" t="inlineStr">
        <is>
          <t>Kikuyu people</t>
        </is>
      </c>
    </row>
    <row r="52">
      <c r="A52" s="67" t="n"/>
      <c r="C52" s="13" t="inlineStr">
        <is>
          <t>Cherokee</t>
        </is>
      </c>
      <c r="D52" s="64" t="n"/>
      <c r="E52" s="16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9" t="n"/>
      <c r="Q52" s="22" t="inlineStr">
        <is>
          <t>Kongo people</t>
        </is>
      </c>
    </row>
    <row r="53">
      <c r="A53" s="67" t="n"/>
      <c r="C53" s="13" t="inlineStr">
        <is>
          <t>Copts</t>
        </is>
      </c>
      <c r="D53" s="64" t="n"/>
      <c r="E53" s="16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9" t="n"/>
      <c r="Q53" s="22" t="inlineStr">
        <is>
          <t>Kwakwakaʼwakw</t>
        </is>
      </c>
    </row>
    <row r="54">
      <c r="A54" s="67" t="n"/>
      <c r="C54" s="13" t="inlineStr">
        <is>
          <t>Dagaaba people</t>
        </is>
      </c>
      <c r="D54" s="64" t="n"/>
      <c r="E54" s="16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9" t="n"/>
      <c r="Q54" s="22" t="inlineStr">
        <is>
          <t>Lenape</t>
        </is>
      </c>
    </row>
    <row r="55">
      <c r="A55" s="67" t="n"/>
      <c r="C55" s="13" t="inlineStr">
        <is>
          <t>Europeans</t>
        </is>
      </c>
      <c r="D55" s="64" t="n"/>
      <c r="E55" s="16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9" t="n"/>
      <c r="Q55" s="22" t="inlineStr">
        <is>
          <t>Maya peoples</t>
        </is>
      </c>
    </row>
    <row r="56">
      <c r="A56" s="67" t="n"/>
      <c r="C56" s="13" t="inlineStr">
        <is>
          <t>Garifuna</t>
        </is>
      </c>
      <c r="D56" s="64" t="n"/>
      <c r="E56" s="16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9" t="n"/>
      <c r="Q56" s="22" t="inlineStr">
        <is>
          <t>Melungeon</t>
        </is>
      </c>
    </row>
    <row r="57">
      <c r="A57" s="67" t="n"/>
      <c r="C57" s="13" t="inlineStr">
        <is>
          <t>Han Chinese</t>
        </is>
      </c>
      <c r="D57" s="64" t="n"/>
      <c r="E57" s="16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9" t="n"/>
      <c r="Q57" s="22" t="inlineStr">
        <is>
          <t>Mestizo</t>
        </is>
      </c>
    </row>
    <row r="58">
      <c r="A58" s="67" t="n"/>
      <c r="C58" s="13" t="inlineStr">
        <is>
          <t>Hausa people</t>
        </is>
      </c>
      <c r="D58" s="64" t="n"/>
      <c r="E58" s="16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9" t="n"/>
      <c r="Q58" s="22" t="inlineStr">
        <is>
          <t>Mixtec</t>
        </is>
      </c>
    </row>
    <row r="59">
      <c r="A59" s="67" t="n"/>
      <c r="C59" s="13" t="inlineStr">
        <is>
          <t>Hispanic</t>
        </is>
      </c>
      <c r="D59" s="64" t="n"/>
      <c r="E59" s="16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9" t="n"/>
      <c r="Q59" s="22" t="inlineStr">
        <is>
          <t>Multiracial people</t>
        </is>
      </c>
    </row>
    <row r="60">
      <c r="A60" s="67" t="n"/>
      <c r="C60" s="13" t="inlineStr">
        <is>
          <t>Latino</t>
        </is>
      </c>
      <c r="D60" s="64" t="n"/>
      <c r="E60" s="16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9" t="n"/>
      <c r="Q60" s="22" t="inlineStr">
        <is>
          <t>Native Americans in the United States</t>
        </is>
      </c>
    </row>
    <row r="61">
      <c r="A61" s="67" t="n"/>
      <c r="C61" s="13" t="inlineStr">
        <is>
          <t>Hopi</t>
        </is>
      </c>
      <c r="D61" s="64" t="n"/>
      <c r="E61" s="16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9" t="n"/>
      <c r="Q61" s="22" t="inlineStr">
        <is>
          <t>Ojibwe</t>
        </is>
      </c>
    </row>
    <row r="62">
      <c r="A62" s="67" t="n"/>
      <c r="C62" s="13" t="inlineStr">
        <is>
          <t>Hutu</t>
        </is>
      </c>
      <c r="D62" s="64" t="n"/>
      <c r="E62" s="16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9" t="n"/>
      <c r="Q62" s="22" t="inlineStr">
        <is>
          <t>Pacific Islander</t>
        </is>
      </c>
    </row>
    <row r="63">
      <c r="A63" s="67" t="n"/>
      <c r="C63" s="13" t="inlineStr">
        <is>
          <t>Indigenous peoples</t>
        </is>
      </c>
      <c r="D63" s="64" t="n"/>
      <c r="E63" s="16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9" t="n"/>
      <c r="Q63" s="22" t="inlineStr">
        <is>
          <t>Pennsylvania Dutch</t>
        </is>
      </c>
    </row>
    <row r="64">
      <c r="A64" s="67" t="n"/>
      <c r="C64" s="13" t="inlineStr">
        <is>
          <t>Iñupiat</t>
        </is>
      </c>
      <c r="D64" s="64" t="n"/>
      <c r="E64" s="16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9" t="n"/>
      <c r="Q64" s="22" t="inlineStr">
        <is>
          <t>Purépecha</t>
        </is>
      </c>
    </row>
    <row r="65">
      <c r="A65" s="67" t="n"/>
      <c r="C65" s="13" t="inlineStr">
        <is>
          <t>Jewish people</t>
        </is>
      </c>
      <c r="D65" s="64" t="n"/>
      <c r="E65" s="16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9" t="n"/>
      <c r="Q65" s="22" t="inlineStr">
        <is>
          <t>Romani people</t>
        </is>
      </c>
    </row>
    <row r="66">
      <c r="A66" s="67" t="n"/>
      <c r="C66" s="13" t="inlineStr">
        <is>
          <t>Kikuyu people</t>
        </is>
      </c>
      <c r="D66" s="64" t="n"/>
      <c r="E66" s="16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9" t="n"/>
      <c r="Q66" s="22" t="inlineStr">
        <is>
          <t>Seminole</t>
        </is>
      </c>
    </row>
    <row r="67">
      <c r="A67" s="67" t="n"/>
      <c r="C67" s="13" t="inlineStr">
        <is>
          <t>Kongo people</t>
        </is>
      </c>
      <c r="D67" s="64" t="n"/>
      <c r="E67" s="16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9" t="n"/>
      <c r="Q67" s="22" t="inlineStr">
        <is>
          <t>Shawnee</t>
        </is>
      </c>
    </row>
    <row r="68">
      <c r="A68" s="67" t="n"/>
      <c r="C68" s="13" t="inlineStr">
        <is>
          <t>Kwakwakaʼwakw</t>
        </is>
      </c>
      <c r="D68" s="64" t="n"/>
      <c r="E68" s="16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9" t="n"/>
      <c r="Q68" s="22" t="inlineStr">
        <is>
          <t>Sierra Leone Creole people</t>
        </is>
      </c>
    </row>
    <row r="69">
      <c r="A69" s="67" t="n"/>
      <c r="C69" s="13" t="inlineStr">
        <is>
          <t>Lenape</t>
        </is>
      </c>
      <c r="D69" s="64" t="n"/>
      <c r="E69" s="16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9" t="n"/>
      <c r="Q69" s="22" t="inlineStr">
        <is>
          <t>Sioux</t>
        </is>
      </c>
    </row>
    <row r="70">
      <c r="A70" s="67" t="n"/>
      <c r="C70" s="13" t="inlineStr">
        <is>
          <t>Maya peoples</t>
        </is>
      </c>
      <c r="D70" s="64" t="n"/>
      <c r="E70" s="16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9" t="n"/>
      <c r="Q70" s="22" t="inlineStr">
        <is>
          <t>Taíno</t>
        </is>
      </c>
    </row>
    <row r="71">
      <c r="A71" s="67" t="n"/>
      <c r="C71" s="13" t="inlineStr">
        <is>
          <t>Melungeon</t>
        </is>
      </c>
      <c r="D71" s="64" t="n"/>
      <c r="E71" s="16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9" t="n"/>
      <c r="Q71" s="22" t="inlineStr">
        <is>
          <t>Teke people</t>
        </is>
      </c>
    </row>
    <row r="72">
      <c r="A72" s="67" t="n"/>
      <c r="C72" s="13" t="inlineStr">
        <is>
          <t>Mestizo</t>
        </is>
      </c>
      <c r="D72" s="64" t="n"/>
      <c r="E72" s="16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9" t="n"/>
      <c r="Q72" s="22" t="inlineStr">
        <is>
          <t>White</t>
        </is>
      </c>
    </row>
    <row r="73">
      <c r="A73" s="67" t="n"/>
      <c r="C73" s="13" t="inlineStr">
        <is>
          <t>Mixtec</t>
        </is>
      </c>
      <c r="D73" s="64" t="n"/>
      <c r="E73" s="16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9" t="n"/>
      <c r="Q73" s="22" t="inlineStr">
        <is>
          <t>White Americans</t>
        </is>
      </c>
    </row>
    <row r="74">
      <c r="A74" s="67" t="n"/>
      <c r="C74" s="13" t="inlineStr">
        <is>
          <t>Multiracial people</t>
        </is>
      </c>
      <c r="D74" s="64" t="n"/>
      <c r="E74" s="16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9" t="n"/>
      <c r="Q74" s="22" t="inlineStr">
        <is>
          <t>Yaqui</t>
        </is>
      </c>
    </row>
    <row r="75">
      <c r="A75" s="67" t="n"/>
      <c r="C75" s="13" t="inlineStr">
        <is>
          <t>Native Americans in the United States</t>
        </is>
      </c>
      <c r="D75" s="64" t="n"/>
      <c r="E75" s="16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9" t="n"/>
      <c r="Q75" s="22" t="inlineStr">
        <is>
          <t>Yoruba people</t>
        </is>
      </c>
    </row>
    <row r="76">
      <c r="A76" s="67" t="n"/>
      <c r="C76" s="13" t="inlineStr">
        <is>
          <t>Ojibwe</t>
        </is>
      </c>
      <c r="D76" s="64" t="n"/>
      <c r="E76" s="16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9" t="n"/>
      <c r="Q76" s="22" t="inlineStr">
        <is>
          <t>Zonians</t>
        </is>
      </c>
    </row>
    <row r="77">
      <c r="A77" s="67" t="n"/>
      <c r="C77" s="13" t="inlineStr">
        <is>
          <t>Pacific Islander</t>
        </is>
      </c>
      <c r="D77" s="64" t="n"/>
      <c r="E77" s="16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9" t="n"/>
      <c r="Q77" s="22" t="inlineStr">
        <is>
          <t>Zulu people</t>
        </is>
      </c>
    </row>
    <row r="78">
      <c r="A78" s="67" t="n"/>
      <c r="C78" s="13" t="inlineStr">
        <is>
          <t>Pennsylvania Dutch</t>
        </is>
      </c>
      <c r="D78" s="64" t="n"/>
      <c r="E78" s="16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9" t="n"/>
    </row>
    <row r="79">
      <c r="A79" s="67" t="n"/>
      <c r="C79" s="13" t="inlineStr">
        <is>
          <t>Purépecha</t>
        </is>
      </c>
      <c r="D79" s="64" t="n"/>
      <c r="E79" s="16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9" t="n"/>
    </row>
    <row r="80">
      <c r="A80" s="67" t="n"/>
      <c r="C80" s="13" t="inlineStr">
        <is>
          <t>Romani people</t>
        </is>
      </c>
      <c r="D80" s="64" t="n"/>
      <c r="E80" s="16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9" t="n"/>
    </row>
    <row r="81">
      <c r="A81" s="67" t="n"/>
      <c r="C81" s="13" t="inlineStr">
        <is>
          <t>Seminole</t>
        </is>
      </c>
      <c r="D81" s="64" t="n"/>
      <c r="E81" s="16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9" t="n"/>
    </row>
    <row r="82">
      <c r="A82" s="67" t="n"/>
      <c r="C82" s="13" t="inlineStr">
        <is>
          <t>Shawnee</t>
        </is>
      </c>
      <c r="D82" s="64" t="n"/>
      <c r="E82" s="16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9" t="n"/>
    </row>
    <row r="83">
      <c r="A83" s="67" t="n"/>
      <c r="C83" s="13" t="inlineStr">
        <is>
          <t>Sierra Leone Creole people</t>
        </is>
      </c>
      <c r="D83" s="64" t="n"/>
      <c r="E83" s="16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9" t="n"/>
    </row>
    <row r="84">
      <c r="A84" s="67" t="n"/>
      <c r="C84" s="13" t="inlineStr">
        <is>
          <t>Sioux</t>
        </is>
      </c>
      <c r="D84" s="64" t="n"/>
      <c r="E84" s="16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9" t="n"/>
    </row>
    <row r="85">
      <c r="A85" s="67" t="n"/>
      <c r="C85" s="13" t="inlineStr">
        <is>
          <t>Taíno</t>
        </is>
      </c>
      <c r="D85" s="64" t="n"/>
      <c r="E85" s="16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9" t="n"/>
    </row>
    <row r="86">
      <c r="A86" s="67" t="n"/>
      <c r="C86" s="13" t="inlineStr">
        <is>
          <t>Teke people</t>
        </is>
      </c>
      <c r="D86" s="64" t="n"/>
      <c r="E86" s="16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9" t="n"/>
    </row>
    <row r="87">
      <c r="A87" s="67" t="n"/>
      <c r="C87" s="13" t="inlineStr">
        <is>
          <t>White</t>
        </is>
      </c>
      <c r="D87" s="64" t="n"/>
      <c r="E87" s="16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9" t="n"/>
    </row>
    <row r="88">
      <c r="A88" s="67" t="n"/>
      <c r="C88" s="13" t="inlineStr">
        <is>
          <t>White Americans</t>
        </is>
      </c>
      <c r="D88" s="64" t="n"/>
      <c r="E88" s="16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9" t="n"/>
    </row>
    <row r="89">
      <c r="A89" s="67" t="n"/>
      <c r="C89" s="13" t="inlineStr">
        <is>
          <t>Yaqui</t>
        </is>
      </c>
      <c r="D89" s="64" t="n"/>
      <c r="E89" s="16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9" t="n"/>
    </row>
    <row r="90">
      <c r="A90" s="67" t="n"/>
      <c r="C90" s="13" t="inlineStr">
        <is>
          <t>Yoruba people</t>
        </is>
      </c>
      <c r="D90" s="64" t="n"/>
      <c r="E90" s="16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9" t="n"/>
    </row>
    <row r="91">
      <c r="A91" s="67" t="n"/>
      <c r="C91" s="13" t="inlineStr">
        <is>
          <t>Zonians</t>
        </is>
      </c>
      <c r="D91" s="64" t="n"/>
      <c r="E91" s="16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9" t="n"/>
    </row>
    <row r="92">
      <c r="A92" s="67" t="n"/>
      <c r="C92" s="13" t="inlineStr">
        <is>
          <t>Zulu people</t>
        </is>
      </c>
      <c r="D92" s="64" t="n"/>
      <c r="E92" s="16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9" t="n"/>
    </row>
    <row r="93">
      <c r="A93" s="69" t="n"/>
      <c r="C93" s="14" t="inlineStr">
        <is>
          <t>Unknown</t>
        </is>
      </c>
      <c r="D93" s="65" t="n"/>
      <c r="E93" s="16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9" t="n"/>
    </row>
    <row r="94" ht="10" customHeight="1" thickBot="1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</row>
    <row r="95">
      <c r="A95" s="66" t="inlineStr">
        <is>
          <t>Region 2</t>
        </is>
      </c>
      <c r="B95" s="45" t="inlineStr">
        <is>
          <t>Gender at Birth</t>
        </is>
      </c>
      <c r="C95" s="6" t="inlineStr">
        <is>
          <t>Female</t>
        </is>
      </c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7" t="n"/>
    </row>
    <row r="96">
      <c r="A96" s="67" t="n"/>
      <c r="B96" s="70" t="n"/>
      <c r="C96" s="3" t="inlineStr">
        <is>
          <t>Male</t>
        </is>
      </c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9" t="n"/>
    </row>
    <row r="97">
      <c r="A97" s="67" t="n"/>
      <c r="B97" s="17" t="n"/>
      <c r="C97" s="3" t="inlineStr">
        <is>
          <t>Other</t>
        </is>
      </c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9" t="n"/>
    </row>
    <row r="98">
      <c r="A98" s="67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</row>
    <row r="99">
      <c r="A99" s="67" t="n"/>
      <c r="B99" s="46" t="inlineStr">
        <is>
          <t>Identified as</t>
        </is>
      </c>
      <c r="C99" s="3" t="inlineStr">
        <is>
          <t>Female</t>
        </is>
      </c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</row>
    <row r="100">
      <c r="A100" s="67" t="n"/>
      <c r="B100" s="68" t="n"/>
      <c r="C100" s="3" t="inlineStr">
        <is>
          <t>Male</t>
        </is>
      </c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</row>
    <row r="101">
      <c r="A101" s="67" t="n"/>
      <c r="B101" s="68" t="n"/>
      <c r="C101" s="3" t="inlineStr">
        <is>
          <t xml:space="preserve"> Transgender male (man)</t>
        </is>
      </c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</row>
    <row r="102">
      <c r="A102" s="67" t="n"/>
      <c r="B102" s="68" t="n"/>
      <c r="C102" s="3" t="inlineStr">
        <is>
          <t xml:space="preserve"> Transgender female (woman)</t>
        </is>
      </c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</row>
    <row r="103">
      <c r="A103" s="67" t="n"/>
      <c r="B103" s="68" t="n"/>
      <c r="C103" s="3" t="inlineStr">
        <is>
          <t xml:space="preserve"> Genderqueer/Gender non-conforming</t>
        </is>
      </c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</row>
    <row r="104">
      <c r="A104" s="67" t="n"/>
      <c r="B104" s="68" t="n"/>
      <c r="C104" s="3" t="inlineStr">
        <is>
          <t xml:space="preserve"> Nonbinary</t>
        </is>
      </c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</row>
    <row r="105">
      <c r="A105" s="67" t="n"/>
      <c r="B105" s="68" t="n"/>
      <c r="C105" s="3" t="inlineStr">
        <is>
          <t xml:space="preserve"> Agender</t>
        </is>
      </c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</row>
    <row r="106">
      <c r="A106" s="67" t="n"/>
      <c r="B106" s="18" t="n"/>
      <c r="C106" s="3" t="inlineStr">
        <is>
          <t xml:space="preserve"> Another identity</t>
        </is>
      </c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</row>
    <row r="107">
      <c r="A107" s="67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</row>
    <row r="108">
      <c r="A108" s="67" t="n"/>
      <c r="B108" s="46" t="inlineStr">
        <is>
          <t>Sexual Orientation</t>
        </is>
      </c>
      <c r="C108" s="21" t="inlineStr">
        <is>
          <t>Heterosexual/Straight</t>
        </is>
      </c>
      <c r="D108" s="21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</row>
    <row r="109">
      <c r="A109" s="67" t="n"/>
      <c r="B109" s="68" t="n"/>
      <c r="C109" s="3" t="inlineStr">
        <is>
          <t xml:space="preserve"> Gay</t>
        </is>
      </c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</row>
    <row r="110">
      <c r="A110" s="67" t="n"/>
      <c r="B110" s="68" t="n"/>
      <c r="C110" s="3" t="inlineStr">
        <is>
          <t xml:space="preserve"> Lesbian</t>
        </is>
      </c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</row>
    <row r="111">
      <c r="A111" s="67" t="n"/>
      <c r="B111" s="68" t="n"/>
      <c r="C111" s="3" t="inlineStr">
        <is>
          <t xml:space="preserve"> Bisexual</t>
        </is>
      </c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</row>
    <row r="112">
      <c r="A112" s="67" t="n"/>
      <c r="B112" s="68" t="n"/>
      <c r="C112" s="3" t="inlineStr">
        <is>
          <t xml:space="preserve"> Pansexual</t>
        </is>
      </c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</row>
    <row r="113">
      <c r="A113" s="67" t="n"/>
      <c r="B113" s="68" t="n"/>
      <c r="C113" s="3" t="inlineStr">
        <is>
          <t xml:space="preserve"> Asexual</t>
        </is>
      </c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</row>
    <row r="114">
      <c r="A114" s="67" t="n"/>
      <c r="B114" s="68" t="n"/>
      <c r="C114" s="3" t="inlineStr">
        <is>
          <t xml:space="preserve"> Queer</t>
        </is>
      </c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</row>
    <row r="115">
      <c r="A115" s="67" t="n"/>
      <c r="B115" s="68" t="n"/>
      <c r="C115" s="3" t="inlineStr">
        <is>
          <t xml:space="preserve"> Questioning</t>
        </is>
      </c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</row>
    <row r="116">
      <c r="A116" s="67" t="n"/>
      <c r="B116" s="18" t="n"/>
      <c r="C116" s="3" t="inlineStr">
        <is>
          <t xml:space="preserve"> Another orientation</t>
        </is>
      </c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</row>
    <row r="117">
      <c r="A117" s="67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</row>
    <row r="118">
      <c r="A118" s="67" t="n"/>
      <c r="B118" s="47" t="inlineStr">
        <is>
          <t>Race</t>
        </is>
      </c>
      <c r="C118" s="3" t="inlineStr">
        <is>
          <t xml:space="preserve"> Black or African American</t>
        </is>
      </c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</row>
    <row r="119">
      <c r="A119" s="67" t="n"/>
      <c r="C119" s="3" t="inlineStr">
        <is>
          <t xml:space="preserve"> American Indian or Alaska Native</t>
        </is>
      </c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</row>
    <row r="120">
      <c r="A120" s="67" t="n"/>
      <c r="C120" s="3" t="inlineStr">
        <is>
          <t xml:space="preserve"> Asian</t>
        </is>
      </c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</row>
    <row r="121">
      <c r="A121" s="67" t="n"/>
      <c r="C121" s="3" t="inlineStr">
        <is>
          <t xml:space="preserve"> Native Hawaiian or Other Pacific Islander</t>
        </is>
      </c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</row>
    <row r="122">
      <c r="A122" s="67" t="n"/>
      <c r="C122" s="3" t="inlineStr">
        <is>
          <t>White</t>
        </is>
      </c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</row>
    <row r="123">
      <c r="A123" s="67" t="n"/>
      <c r="C123" s="3" t="inlineStr">
        <is>
          <t xml:space="preserve"> Middle Eastern or North African</t>
        </is>
      </c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</row>
    <row r="124">
      <c r="A124" s="67" t="n"/>
      <c r="C124" s="3" t="inlineStr">
        <is>
          <t xml:space="preserve"> Some other race</t>
        </is>
      </c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</row>
    <row r="125">
      <c r="A125" s="67" t="n"/>
      <c r="C125" s="3" t="inlineStr">
        <is>
          <t>Unknown</t>
        </is>
      </c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</row>
    <row r="126" ht="17" customHeight="1" thickBot="1">
      <c r="A126" s="67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</row>
    <row r="127">
      <c r="A127" s="67" t="n"/>
      <c r="B127" s="49" t="inlineStr">
        <is>
          <t>Ethnicity</t>
        </is>
      </c>
      <c r="C127" s="13" t="inlineStr">
        <is>
          <t>African Americans</t>
        </is>
      </c>
      <c r="D127" s="63" t="n"/>
      <c r="E127" s="15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7" t="n"/>
    </row>
    <row r="128">
      <c r="A128" s="67" t="n"/>
      <c r="C128" s="13" t="inlineStr">
        <is>
          <t>Afrikaners</t>
        </is>
      </c>
      <c r="D128" s="64" t="n"/>
      <c r="E128" s="16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9" t="n"/>
    </row>
    <row r="129">
      <c r="A129" s="67" t="n"/>
      <c r="C129" s="13" t="inlineStr">
        <is>
          <t>Alaska Natives</t>
        </is>
      </c>
      <c r="D129" s="64" t="n"/>
      <c r="E129" s="16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9" t="n"/>
    </row>
    <row r="130">
      <c r="A130" s="67" t="n"/>
      <c r="C130" s="13" t="inlineStr">
        <is>
          <t>Americans</t>
        </is>
      </c>
      <c r="D130" s="64" t="n"/>
      <c r="E130" s="16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9" t="n"/>
    </row>
    <row r="131">
      <c r="A131" s="67" t="n"/>
      <c r="C131" s="13" t="inlineStr">
        <is>
          <t>Apache</t>
        </is>
      </c>
      <c r="D131" s="64" t="n"/>
      <c r="E131" s="16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9" t="n"/>
    </row>
    <row r="132">
      <c r="A132" s="67" t="n"/>
      <c r="C132" s="13" t="inlineStr">
        <is>
          <t>Arabs</t>
        </is>
      </c>
      <c r="D132" s="1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</row>
    <row r="133">
      <c r="A133" s="67" t="n"/>
      <c r="C133" s="13" t="inlineStr">
        <is>
          <t>Asian Americans</t>
        </is>
      </c>
      <c r="D133" s="1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</row>
    <row r="134">
      <c r="A134" s="67" t="n"/>
      <c r="C134" s="13" t="inlineStr">
        <is>
          <t>Asian people</t>
        </is>
      </c>
      <c r="D134" s="1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</row>
    <row r="135">
      <c r="A135" s="67" t="n"/>
      <c r="C135" s="13" t="inlineStr">
        <is>
          <t>Azande people</t>
        </is>
      </c>
      <c r="D135" s="63" t="n"/>
      <c r="E135" s="17" t="n"/>
      <c r="F135" s="18" t="n"/>
      <c r="G135" s="18" t="n"/>
      <c r="H135" s="18" t="n"/>
      <c r="I135" s="18" t="n"/>
      <c r="J135" s="18" t="n"/>
      <c r="K135" s="18" t="n"/>
      <c r="L135" s="18" t="n"/>
      <c r="M135" s="18" t="n"/>
      <c r="N135" s="18" t="n"/>
      <c r="O135" s="19" t="n"/>
    </row>
    <row r="136">
      <c r="A136" s="67" t="n"/>
      <c r="C136" s="13" t="inlineStr">
        <is>
          <t>Black people</t>
        </is>
      </c>
      <c r="D136" s="64" t="n"/>
      <c r="E136" s="16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9" t="n"/>
    </row>
    <row r="137">
      <c r="A137" s="67" t="n"/>
      <c r="C137" s="13" t="inlineStr">
        <is>
          <t>Cherokee</t>
        </is>
      </c>
      <c r="D137" s="64" t="n"/>
      <c r="E137" s="16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9" t="n"/>
    </row>
    <row r="138">
      <c r="A138" s="67" t="n"/>
      <c r="C138" s="13" t="inlineStr">
        <is>
          <t>Copts</t>
        </is>
      </c>
      <c r="D138" s="64" t="n"/>
      <c r="E138" s="16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9" t="n"/>
    </row>
    <row r="139">
      <c r="A139" s="67" t="n"/>
      <c r="C139" s="13" t="inlineStr">
        <is>
          <t>Dagaaba people</t>
        </is>
      </c>
      <c r="D139" s="64" t="n"/>
      <c r="E139" s="16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9" t="n"/>
    </row>
    <row r="140">
      <c r="A140" s="67" t="n"/>
      <c r="C140" s="13" t="inlineStr">
        <is>
          <t>Europeans</t>
        </is>
      </c>
      <c r="D140" s="64" t="n"/>
      <c r="E140" s="16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9" t="n"/>
    </row>
    <row r="141">
      <c r="A141" s="67" t="n"/>
      <c r="C141" s="13" t="inlineStr">
        <is>
          <t>Garifuna</t>
        </is>
      </c>
      <c r="D141" s="64" t="n"/>
      <c r="E141" s="16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9" t="n"/>
    </row>
    <row r="142">
      <c r="A142" s="67" t="n"/>
      <c r="C142" s="13" t="inlineStr">
        <is>
          <t>Han Chinese</t>
        </is>
      </c>
      <c r="D142" s="64" t="n"/>
      <c r="E142" s="16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9" t="n"/>
    </row>
    <row r="143">
      <c r="A143" s="67" t="n"/>
      <c r="C143" s="13" t="inlineStr">
        <is>
          <t>Hausa people</t>
        </is>
      </c>
      <c r="D143" s="64" t="n"/>
      <c r="E143" s="16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9" t="n"/>
    </row>
    <row r="144">
      <c r="A144" s="67" t="n"/>
      <c r="C144" s="13" t="inlineStr">
        <is>
          <t>Hispanic</t>
        </is>
      </c>
      <c r="D144" s="64" t="n"/>
      <c r="E144" s="16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9" t="n"/>
    </row>
    <row r="145">
      <c r="A145" s="67" t="n"/>
      <c r="C145" s="13" t="inlineStr">
        <is>
          <t>Latino</t>
        </is>
      </c>
      <c r="D145" s="64" t="n"/>
      <c r="E145" s="16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9" t="n"/>
    </row>
    <row r="146">
      <c r="A146" s="67" t="n"/>
      <c r="C146" s="13" t="inlineStr">
        <is>
          <t>Hopi</t>
        </is>
      </c>
      <c r="D146" s="64" t="n"/>
      <c r="E146" s="16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9" t="n"/>
    </row>
    <row r="147">
      <c r="A147" s="67" t="n"/>
      <c r="C147" s="13" t="inlineStr">
        <is>
          <t>Hutu</t>
        </is>
      </c>
      <c r="D147" s="64" t="n"/>
      <c r="E147" s="16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9" t="n"/>
    </row>
    <row r="148">
      <c r="A148" s="67" t="n"/>
      <c r="C148" s="13" t="inlineStr">
        <is>
          <t>Indigenous peoples</t>
        </is>
      </c>
      <c r="D148" s="64" t="n"/>
      <c r="E148" s="16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9" t="n"/>
    </row>
    <row r="149">
      <c r="A149" s="67" t="n"/>
      <c r="C149" s="13" t="inlineStr">
        <is>
          <t>Iñupiat</t>
        </is>
      </c>
      <c r="D149" s="64" t="n"/>
      <c r="E149" s="16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9" t="n"/>
    </row>
    <row r="150">
      <c r="A150" s="67" t="n"/>
      <c r="C150" s="13" t="inlineStr">
        <is>
          <t>Jewish people</t>
        </is>
      </c>
      <c r="D150" s="64" t="n"/>
      <c r="E150" s="16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9" t="n"/>
    </row>
    <row r="151">
      <c r="A151" s="67" t="n"/>
      <c r="C151" s="13" t="inlineStr">
        <is>
          <t>Kikuyu people</t>
        </is>
      </c>
      <c r="D151" s="64" t="n"/>
      <c r="E151" s="16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9" t="n"/>
    </row>
    <row r="152">
      <c r="A152" s="67" t="n"/>
      <c r="C152" s="13" t="inlineStr">
        <is>
          <t>Kongo people</t>
        </is>
      </c>
      <c r="D152" s="64" t="n"/>
      <c r="E152" s="16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9" t="n"/>
    </row>
    <row r="153">
      <c r="A153" s="67" t="n"/>
      <c r="C153" s="13" t="inlineStr">
        <is>
          <t>Kwakwakaʼwakw</t>
        </is>
      </c>
      <c r="D153" s="64" t="n"/>
      <c r="E153" s="16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9" t="n"/>
    </row>
    <row r="154">
      <c r="A154" s="67" t="n"/>
      <c r="C154" s="13" t="inlineStr">
        <is>
          <t>Lenape</t>
        </is>
      </c>
      <c r="D154" s="64" t="n"/>
      <c r="E154" s="16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9" t="n"/>
    </row>
    <row r="155">
      <c r="A155" s="67" t="n"/>
      <c r="C155" s="13" t="inlineStr">
        <is>
          <t>Maya peoples</t>
        </is>
      </c>
      <c r="D155" s="64" t="n"/>
      <c r="E155" s="16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9" t="n"/>
    </row>
    <row r="156">
      <c r="A156" s="67" t="n"/>
      <c r="C156" s="13" t="inlineStr">
        <is>
          <t>Melungeon</t>
        </is>
      </c>
      <c r="D156" s="64" t="n"/>
      <c r="E156" s="16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9" t="n"/>
    </row>
    <row r="157">
      <c r="A157" s="67" t="n"/>
      <c r="C157" s="13" t="inlineStr">
        <is>
          <t>Mestizo</t>
        </is>
      </c>
      <c r="D157" s="64" t="n"/>
      <c r="E157" s="16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9" t="n"/>
    </row>
    <row r="158">
      <c r="A158" s="67" t="n"/>
      <c r="C158" s="13" t="inlineStr">
        <is>
          <t>Mixtec</t>
        </is>
      </c>
      <c r="D158" s="64" t="n"/>
      <c r="E158" s="16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9" t="n"/>
    </row>
    <row r="159">
      <c r="A159" s="67" t="n"/>
      <c r="C159" s="13" t="inlineStr">
        <is>
          <t>Multiracial people</t>
        </is>
      </c>
      <c r="D159" s="64" t="n"/>
      <c r="E159" s="16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9" t="n"/>
    </row>
    <row r="160">
      <c r="A160" s="67" t="n"/>
      <c r="C160" s="13" t="inlineStr">
        <is>
          <t>Native Americans in the United States</t>
        </is>
      </c>
      <c r="D160" s="64" t="n"/>
      <c r="E160" s="16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9" t="n"/>
    </row>
    <row r="161">
      <c r="A161" s="67" t="n"/>
      <c r="C161" s="13" t="inlineStr">
        <is>
          <t>Ojibwe</t>
        </is>
      </c>
      <c r="D161" s="64" t="n"/>
      <c r="E161" s="16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9" t="n"/>
    </row>
    <row r="162">
      <c r="A162" s="67" t="n"/>
      <c r="C162" s="13" t="inlineStr">
        <is>
          <t>Pacific Islander</t>
        </is>
      </c>
      <c r="D162" s="64" t="n"/>
      <c r="E162" s="16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9" t="n"/>
    </row>
    <row r="163">
      <c r="A163" s="67" t="n"/>
      <c r="C163" s="13" t="inlineStr">
        <is>
          <t>Pennsylvania Dutch</t>
        </is>
      </c>
      <c r="D163" s="64" t="n"/>
      <c r="E163" s="16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9" t="n"/>
    </row>
    <row r="164">
      <c r="A164" s="67" t="n"/>
      <c r="C164" s="13" t="inlineStr">
        <is>
          <t>Purépecha</t>
        </is>
      </c>
      <c r="D164" s="64" t="n"/>
      <c r="E164" s="16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9" t="n"/>
    </row>
    <row r="165">
      <c r="A165" s="67" t="n"/>
      <c r="C165" s="13" t="inlineStr">
        <is>
          <t>Romani people</t>
        </is>
      </c>
      <c r="D165" s="64" t="n"/>
      <c r="E165" s="16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9" t="n"/>
    </row>
    <row r="166">
      <c r="A166" s="67" t="n"/>
      <c r="C166" s="13" t="inlineStr">
        <is>
          <t>Seminole</t>
        </is>
      </c>
      <c r="D166" s="64" t="n"/>
      <c r="E166" s="16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9" t="n"/>
    </row>
    <row r="167">
      <c r="A167" s="67" t="n"/>
      <c r="C167" s="13" t="inlineStr">
        <is>
          <t>Shawnee</t>
        </is>
      </c>
      <c r="D167" s="64" t="n"/>
      <c r="E167" s="16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9" t="n"/>
    </row>
    <row r="168">
      <c r="A168" s="67" t="n"/>
      <c r="C168" s="13" t="inlineStr">
        <is>
          <t>Sierra Leone Creole people</t>
        </is>
      </c>
      <c r="D168" s="64" t="n"/>
      <c r="E168" s="16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9" t="n"/>
    </row>
    <row r="169">
      <c r="A169" s="67" t="n"/>
      <c r="C169" s="13" t="inlineStr">
        <is>
          <t>Sioux</t>
        </is>
      </c>
      <c r="D169" s="64" t="n"/>
      <c r="E169" s="16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9" t="n"/>
    </row>
    <row r="170">
      <c r="A170" s="67" t="n"/>
      <c r="C170" s="13" t="inlineStr">
        <is>
          <t>Taíno</t>
        </is>
      </c>
      <c r="D170" s="64" t="n"/>
      <c r="E170" s="16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9" t="n"/>
    </row>
    <row r="171">
      <c r="A171" s="67" t="n"/>
      <c r="C171" s="13" t="inlineStr">
        <is>
          <t>Teke people</t>
        </is>
      </c>
      <c r="D171" s="64" t="n"/>
      <c r="E171" s="16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9" t="n"/>
    </row>
    <row r="172">
      <c r="A172" s="67" t="n"/>
      <c r="C172" s="13" t="inlineStr">
        <is>
          <t>White</t>
        </is>
      </c>
      <c r="D172" s="64" t="n"/>
      <c r="E172" s="16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9" t="n"/>
    </row>
    <row r="173">
      <c r="A173" s="67" t="n"/>
      <c r="C173" s="13" t="inlineStr">
        <is>
          <t>White Americans</t>
        </is>
      </c>
      <c r="D173" s="64" t="n"/>
      <c r="E173" s="16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9" t="n"/>
    </row>
    <row r="174">
      <c r="A174" s="67" t="n"/>
      <c r="C174" s="13" t="inlineStr">
        <is>
          <t>Yaqui</t>
        </is>
      </c>
      <c r="D174" s="64" t="n"/>
      <c r="E174" s="16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9" t="n"/>
    </row>
    <row r="175">
      <c r="A175" s="67" t="n"/>
      <c r="C175" s="13" t="inlineStr">
        <is>
          <t>Yoruba people</t>
        </is>
      </c>
      <c r="D175" s="64" t="n"/>
      <c r="E175" s="16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9" t="n"/>
    </row>
    <row r="176">
      <c r="A176" s="67" t="n"/>
      <c r="C176" s="13" t="inlineStr">
        <is>
          <t>Zonians</t>
        </is>
      </c>
      <c r="D176" s="64" t="n"/>
      <c r="E176" s="16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9" t="n"/>
    </row>
    <row r="177">
      <c r="A177" s="67" t="n"/>
      <c r="C177" s="13" t="inlineStr">
        <is>
          <t>Zulu people</t>
        </is>
      </c>
      <c r="D177" s="64" t="n"/>
      <c r="E177" s="16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9" t="n"/>
    </row>
    <row r="178">
      <c r="A178" s="69" t="n"/>
      <c r="C178" s="14" t="inlineStr">
        <is>
          <t>Unknown</t>
        </is>
      </c>
      <c r="D178" s="65" t="n"/>
      <c r="E178" s="16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9" t="n"/>
    </row>
    <row r="179" ht="10" customHeight="1" thickBot="1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</row>
    <row r="180">
      <c r="A180" s="66" t="inlineStr">
        <is>
          <t>Region 3</t>
        </is>
      </c>
      <c r="B180" s="45" t="inlineStr">
        <is>
          <t>Gender at Birth</t>
        </is>
      </c>
      <c r="C180" s="6" t="inlineStr">
        <is>
          <t>Female</t>
        </is>
      </c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7" t="n"/>
    </row>
    <row r="181">
      <c r="A181" s="67" t="n"/>
      <c r="B181" s="70" t="n"/>
      <c r="C181" s="3" t="inlineStr">
        <is>
          <t>Male</t>
        </is>
      </c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9" t="n"/>
    </row>
    <row r="182">
      <c r="A182" s="67" t="n"/>
      <c r="B182" s="17" t="n"/>
      <c r="C182" s="3" t="inlineStr">
        <is>
          <t>Other</t>
        </is>
      </c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9" t="n"/>
    </row>
    <row r="183">
      <c r="A183" s="67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</row>
    <row r="184">
      <c r="A184" s="67" t="n"/>
      <c r="B184" s="46" t="inlineStr">
        <is>
          <t>Identified as</t>
        </is>
      </c>
      <c r="C184" s="3" t="inlineStr">
        <is>
          <t>Female</t>
        </is>
      </c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</row>
    <row r="185">
      <c r="A185" s="67" t="n"/>
      <c r="B185" s="68" t="n"/>
      <c r="C185" s="3" t="inlineStr">
        <is>
          <t>Male</t>
        </is>
      </c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</row>
    <row r="186">
      <c r="A186" s="67" t="n"/>
      <c r="B186" s="68" t="n"/>
      <c r="C186" s="3" t="inlineStr">
        <is>
          <t xml:space="preserve"> Transgender male (man)</t>
        </is>
      </c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</row>
    <row r="187">
      <c r="A187" s="67" t="n"/>
      <c r="B187" s="68" t="n"/>
      <c r="C187" s="3" t="inlineStr">
        <is>
          <t xml:space="preserve"> Transgender female (woman)</t>
        </is>
      </c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</row>
    <row r="188">
      <c r="A188" s="67" t="n"/>
      <c r="B188" s="68" t="n"/>
      <c r="C188" s="3" t="inlineStr">
        <is>
          <t xml:space="preserve"> Genderqueer/Gender non-conforming</t>
        </is>
      </c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</row>
    <row r="189">
      <c r="A189" s="67" t="n"/>
      <c r="B189" s="68" t="n"/>
      <c r="C189" s="3" t="inlineStr">
        <is>
          <t xml:space="preserve"> Nonbinary</t>
        </is>
      </c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</row>
    <row r="190">
      <c r="A190" s="67" t="n"/>
      <c r="B190" s="68" t="n"/>
      <c r="C190" s="3" t="inlineStr">
        <is>
          <t xml:space="preserve"> Agender</t>
        </is>
      </c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</row>
    <row r="191">
      <c r="A191" s="67" t="n"/>
      <c r="B191" s="18" t="n"/>
      <c r="C191" s="3" t="inlineStr">
        <is>
          <t xml:space="preserve"> Another identity</t>
        </is>
      </c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</row>
    <row r="192">
      <c r="A192" s="67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</row>
    <row r="193">
      <c r="A193" s="67" t="n"/>
      <c r="B193" s="46" t="inlineStr">
        <is>
          <t>Sexual Orientation</t>
        </is>
      </c>
      <c r="C193" s="21" t="inlineStr">
        <is>
          <t>Heterosexual/Straight</t>
        </is>
      </c>
      <c r="D193" s="21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</row>
    <row r="194">
      <c r="A194" s="67" t="n"/>
      <c r="B194" s="68" t="n"/>
      <c r="C194" s="3" t="inlineStr">
        <is>
          <t xml:space="preserve"> Gay</t>
        </is>
      </c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</row>
    <row r="195">
      <c r="A195" s="67" t="n"/>
      <c r="B195" s="68" t="n"/>
      <c r="C195" s="3" t="inlineStr">
        <is>
          <t xml:space="preserve"> Lesbian</t>
        </is>
      </c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</row>
    <row r="196">
      <c r="A196" s="67" t="n"/>
      <c r="B196" s="68" t="n"/>
      <c r="C196" s="3" t="inlineStr">
        <is>
          <t xml:space="preserve"> Bisexual</t>
        </is>
      </c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</row>
    <row r="197">
      <c r="A197" s="67" t="n"/>
      <c r="B197" s="68" t="n"/>
      <c r="C197" s="3" t="inlineStr">
        <is>
          <t xml:space="preserve"> Pansexual</t>
        </is>
      </c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</row>
    <row r="198">
      <c r="A198" s="67" t="n"/>
      <c r="B198" s="68" t="n"/>
      <c r="C198" s="3" t="inlineStr">
        <is>
          <t xml:space="preserve"> Asexual</t>
        </is>
      </c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</row>
    <row r="199">
      <c r="A199" s="67" t="n"/>
      <c r="B199" s="68" t="n"/>
      <c r="C199" s="3" t="inlineStr">
        <is>
          <t xml:space="preserve"> Queer</t>
        </is>
      </c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</row>
    <row r="200">
      <c r="A200" s="67" t="n"/>
      <c r="B200" s="68" t="n"/>
      <c r="C200" s="3" t="inlineStr">
        <is>
          <t xml:space="preserve"> Questioning</t>
        </is>
      </c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</row>
    <row r="201">
      <c r="A201" s="67" t="n"/>
      <c r="B201" s="18" t="n"/>
      <c r="C201" s="3" t="inlineStr">
        <is>
          <t xml:space="preserve"> Another orientation</t>
        </is>
      </c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</row>
    <row r="202">
      <c r="A202" s="67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</row>
    <row r="203">
      <c r="A203" s="67" t="n"/>
      <c r="B203" s="47" t="inlineStr">
        <is>
          <t>Race</t>
        </is>
      </c>
      <c r="C203" s="3" t="inlineStr">
        <is>
          <t xml:space="preserve"> Black or African American</t>
        </is>
      </c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</row>
    <row r="204">
      <c r="A204" s="67" t="n"/>
      <c r="C204" s="3" t="inlineStr">
        <is>
          <t xml:space="preserve"> American Indian or Alaska Native</t>
        </is>
      </c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</row>
    <row r="205">
      <c r="A205" s="67" t="n"/>
      <c r="C205" s="3" t="inlineStr">
        <is>
          <t xml:space="preserve"> Asian</t>
        </is>
      </c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</row>
    <row r="206">
      <c r="A206" s="67" t="n"/>
      <c r="C206" s="3" t="inlineStr">
        <is>
          <t xml:space="preserve"> Native Hawaiian or Other Pacific Islander</t>
        </is>
      </c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</row>
    <row r="207">
      <c r="A207" s="67" t="n"/>
      <c r="C207" s="3" t="inlineStr">
        <is>
          <t>White</t>
        </is>
      </c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</row>
    <row r="208">
      <c r="A208" s="67" t="n"/>
      <c r="C208" s="3" t="inlineStr">
        <is>
          <t xml:space="preserve"> Middle Eastern or North African</t>
        </is>
      </c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</row>
    <row r="209">
      <c r="A209" s="67" t="n"/>
      <c r="C209" s="3" t="inlineStr">
        <is>
          <t xml:space="preserve"> Some other race</t>
        </is>
      </c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</row>
    <row r="210">
      <c r="A210" s="67" t="n"/>
      <c r="C210" s="3" t="inlineStr">
        <is>
          <t>Unknown</t>
        </is>
      </c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</row>
    <row r="211" ht="17" customHeight="1" thickBot="1">
      <c r="A211" s="67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</row>
    <row r="212">
      <c r="A212" s="67" t="n"/>
      <c r="B212" s="49" t="inlineStr">
        <is>
          <t>Ethnicity</t>
        </is>
      </c>
      <c r="C212" s="13" t="inlineStr">
        <is>
          <t>African Americans</t>
        </is>
      </c>
      <c r="D212" s="63" t="n"/>
      <c r="E212" s="15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7" t="n"/>
    </row>
    <row r="213">
      <c r="A213" s="67" t="n"/>
      <c r="C213" s="13" t="inlineStr">
        <is>
          <t>Afrikaners</t>
        </is>
      </c>
      <c r="D213" s="64" t="n"/>
      <c r="E213" s="16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9" t="n"/>
    </row>
    <row r="214">
      <c r="A214" s="67" t="n"/>
      <c r="C214" s="13" t="inlineStr">
        <is>
          <t>Alaska Natives</t>
        </is>
      </c>
      <c r="D214" s="64" t="n"/>
      <c r="E214" s="16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9" t="n"/>
    </row>
    <row r="215">
      <c r="A215" s="67" t="n"/>
      <c r="C215" s="13" t="inlineStr">
        <is>
          <t>Americans</t>
        </is>
      </c>
      <c r="D215" s="64" t="n"/>
      <c r="E215" s="16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9" t="n"/>
    </row>
    <row r="216">
      <c r="A216" s="67" t="n"/>
      <c r="C216" s="13" t="inlineStr">
        <is>
          <t>Apache</t>
        </is>
      </c>
      <c r="D216" s="64" t="n"/>
      <c r="E216" s="16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9" t="n"/>
    </row>
    <row r="217">
      <c r="A217" s="67" t="n"/>
      <c r="C217" s="13" t="inlineStr">
        <is>
          <t>Arabs</t>
        </is>
      </c>
      <c r="D217" s="1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</row>
    <row r="218">
      <c r="A218" s="67" t="n"/>
      <c r="C218" s="13" t="inlineStr">
        <is>
          <t>Asian Americans</t>
        </is>
      </c>
      <c r="D218" s="1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</row>
    <row r="219">
      <c r="A219" s="67" t="n"/>
      <c r="C219" s="13" t="inlineStr">
        <is>
          <t>Asian people</t>
        </is>
      </c>
      <c r="D219" s="1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</row>
    <row r="220">
      <c r="A220" s="67" t="n"/>
      <c r="C220" s="13" t="inlineStr">
        <is>
          <t>Azande people</t>
        </is>
      </c>
      <c r="D220" s="63" t="n"/>
      <c r="E220" s="17" t="n"/>
      <c r="F220" s="18" t="n"/>
      <c r="G220" s="18" t="n"/>
      <c r="H220" s="18" t="n"/>
      <c r="I220" s="18" t="n"/>
      <c r="J220" s="18" t="n"/>
      <c r="K220" s="18" t="n"/>
      <c r="L220" s="18" t="n"/>
      <c r="M220" s="18" t="n"/>
      <c r="N220" s="18" t="n"/>
      <c r="O220" s="19" t="n"/>
    </row>
    <row r="221">
      <c r="A221" s="67" t="n"/>
      <c r="C221" s="13" t="inlineStr">
        <is>
          <t>Black people</t>
        </is>
      </c>
      <c r="D221" s="64" t="n"/>
      <c r="E221" s="16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9" t="n"/>
    </row>
    <row r="222">
      <c r="A222" s="67" t="n"/>
      <c r="C222" s="13" t="inlineStr">
        <is>
          <t>Cherokee</t>
        </is>
      </c>
      <c r="D222" s="64" t="n"/>
      <c r="E222" s="16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9" t="n"/>
    </row>
    <row r="223">
      <c r="A223" s="67" t="n"/>
      <c r="C223" s="13" t="inlineStr">
        <is>
          <t>Copts</t>
        </is>
      </c>
      <c r="D223" s="64" t="n"/>
      <c r="E223" s="16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9" t="n"/>
    </row>
    <row r="224">
      <c r="A224" s="67" t="n"/>
      <c r="C224" s="13" t="inlineStr">
        <is>
          <t>Dagaaba people</t>
        </is>
      </c>
      <c r="D224" s="64" t="n"/>
      <c r="E224" s="16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9" t="n"/>
    </row>
    <row r="225">
      <c r="A225" s="67" t="n"/>
      <c r="C225" s="13" t="inlineStr">
        <is>
          <t>Europeans</t>
        </is>
      </c>
      <c r="D225" s="64" t="n"/>
      <c r="E225" s="16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9" t="n"/>
    </row>
    <row r="226">
      <c r="A226" s="67" t="n"/>
      <c r="C226" s="13" t="inlineStr">
        <is>
          <t>Garifuna</t>
        </is>
      </c>
      <c r="D226" s="64" t="n"/>
      <c r="E226" s="16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9" t="n"/>
    </row>
    <row r="227">
      <c r="A227" s="67" t="n"/>
      <c r="C227" s="13" t="inlineStr">
        <is>
          <t>Han Chinese</t>
        </is>
      </c>
      <c r="D227" s="64" t="n"/>
      <c r="E227" s="16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9" t="n"/>
    </row>
    <row r="228">
      <c r="A228" s="67" t="n"/>
      <c r="C228" s="13" t="inlineStr">
        <is>
          <t>Hausa people</t>
        </is>
      </c>
      <c r="D228" s="64" t="n"/>
      <c r="E228" s="16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9" t="n"/>
    </row>
    <row r="229">
      <c r="A229" s="67" t="n"/>
      <c r="C229" s="13" t="inlineStr">
        <is>
          <t>Hispanic</t>
        </is>
      </c>
      <c r="D229" s="64" t="n"/>
      <c r="E229" s="16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9" t="n"/>
    </row>
    <row r="230">
      <c r="A230" s="67" t="n"/>
      <c r="C230" s="13" t="inlineStr">
        <is>
          <t>Latino</t>
        </is>
      </c>
      <c r="D230" s="64" t="n"/>
      <c r="E230" s="16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9" t="n"/>
    </row>
    <row r="231">
      <c r="A231" s="67" t="n"/>
      <c r="C231" s="13" t="inlineStr">
        <is>
          <t>Hopi</t>
        </is>
      </c>
      <c r="D231" s="64" t="n"/>
      <c r="E231" s="16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9" t="n"/>
    </row>
    <row r="232">
      <c r="A232" s="67" t="n"/>
      <c r="C232" s="13" t="inlineStr">
        <is>
          <t>Hutu</t>
        </is>
      </c>
      <c r="D232" s="64" t="n"/>
      <c r="E232" s="16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9" t="n"/>
    </row>
    <row r="233">
      <c r="A233" s="67" t="n"/>
      <c r="C233" s="13" t="inlineStr">
        <is>
          <t>Indigenous peoples</t>
        </is>
      </c>
      <c r="D233" s="64" t="n"/>
      <c r="E233" s="16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9" t="n"/>
    </row>
    <row r="234">
      <c r="A234" s="67" t="n"/>
      <c r="C234" s="13" t="inlineStr">
        <is>
          <t>Iñupiat</t>
        </is>
      </c>
      <c r="D234" s="64" t="n"/>
      <c r="E234" s="16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9" t="n"/>
    </row>
    <row r="235">
      <c r="A235" s="67" t="n"/>
      <c r="C235" s="13" t="inlineStr">
        <is>
          <t>Jewish people</t>
        </is>
      </c>
      <c r="D235" s="64" t="n"/>
      <c r="E235" s="16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9" t="n"/>
    </row>
    <row r="236">
      <c r="A236" s="67" t="n"/>
      <c r="C236" s="13" t="inlineStr">
        <is>
          <t>Kikuyu people</t>
        </is>
      </c>
      <c r="D236" s="64" t="n"/>
      <c r="E236" s="16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9" t="n"/>
    </row>
    <row r="237">
      <c r="A237" s="67" t="n"/>
      <c r="C237" s="13" t="inlineStr">
        <is>
          <t>Kongo people</t>
        </is>
      </c>
      <c r="D237" s="64" t="n"/>
      <c r="E237" s="16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9" t="n"/>
    </row>
    <row r="238">
      <c r="A238" s="67" t="n"/>
      <c r="C238" s="13" t="inlineStr">
        <is>
          <t>Kwakwakaʼwakw</t>
        </is>
      </c>
      <c r="D238" s="64" t="n"/>
      <c r="E238" s="16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9" t="n"/>
    </row>
    <row r="239">
      <c r="A239" s="67" t="n"/>
      <c r="C239" s="13" t="inlineStr">
        <is>
          <t>Lenape</t>
        </is>
      </c>
      <c r="D239" s="64" t="n"/>
      <c r="E239" s="16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9" t="n"/>
    </row>
    <row r="240">
      <c r="A240" s="67" t="n"/>
      <c r="C240" s="13" t="inlineStr">
        <is>
          <t>Maya peoples</t>
        </is>
      </c>
      <c r="D240" s="64" t="n"/>
      <c r="E240" s="16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9" t="n"/>
    </row>
    <row r="241">
      <c r="A241" s="67" t="n"/>
      <c r="C241" s="13" t="inlineStr">
        <is>
          <t>Melungeon</t>
        </is>
      </c>
      <c r="D241" s="64" t="n"/>
      <c r="E241" s="16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9" t="n"/>
    </row>
    <row r="242">
      <c r="A242" s="67" t="n"/>
      <c r="C242" s="13" t="inlineStr">
        <is>
          <t>Mestizo</t>
        </is>
      </c>
      <c r="D242" s="64" t="n"/>
      <c r="E242" s="16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9" t="n"/>
    </row>
    <row r="243">
      <c r="A243" s="67" t="n"/>
      <c r="C243" s="13" t="inlineStr">
        <is>
          <t>Mixtec</t>
        </is>
      </c>
      <c r="D243" s="64" t="n"/>
      <c r="E243" s="16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9" t="n"/>
    </row>
    <row r="244">
      <c r="A244" s="67" t="n"/>
      <c r="C244" s="13" t="inlineStr">
        <is>
          <t>Multiracial people</t>
        </is>
      </c>
      <c r="D244" s="64" t="n"/>
      <c r="E244" s="16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9" t="n"/>
    </row>
    <row r="245">
      <c r="A245" s="67" t="n"/>
      <c r="C245" s="13" t="inlineStr">
        <is>
          <t>Native Americans in the United States</t>
        </is>
      </c>
      <c r="D245" s="64" t="n"/>
      <c r="E245" s="16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9" t="n"/>
    </row>
    <row r="246">
      <c r="A246" s="67" t="n"/>
      <c r="C246" s="13" t="inlineStr">
        <is>
          <t>Ojibwe</t>
        </is>
      </c>
      <c r="D246" s="64" t="n"/>
      <c r="E246" s="16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9" t="n"/>
    </row>
    <row r="247">
      <c r="A247" s="67" t="n"/>
      <c r="C247" s="13" t="inlineStr">
        <is>
          <t>Pacific Islander</t>
        </is>
      </c>
      <c r="D247" s="64" t="n"/>
      <c r="E247" s="16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9" t="n"/>
    </row>
    <row r="248">
      <c r="A248" s="67" t="n"/>
      <c r="C248" s="13" t="inlineStr">
        <is>
          <t>Pennsylvania Dutch</t>
        </is>
      </c>
      <c r="D248" s="64" t="n"/>
      <c r="E248" s="16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9" t="n"/>
    </row>
    <row r="249">
      <c r="A249" s="67" t="n"/>
      <c r="C249" s="13" t="inlineStr">
        <is>
          <t>Purépecha</t>
        </is>
      </c>
      <c r="D249" s="64" t="n"/>
      <c r="E249" s="16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9" t="n"/>
    </row>
    <row r="250">
      <c r="A250" s="67" t="n"/>
      <c r="C250" s="13" t="inlineStr">
        <is>
          <t>Romani people</t>
        </is>
      </c>
      <c r="D250" s="64" t="n"/>
      <c r="E250" s="16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9" t="n"/>
    </row>
    <row r="251">
      <c r="A251" s="67" t="n"/>
      <c r="C251" s="13" t="inlineStr">
        <is>
          <t>Seminole</t>
        </is>
      </c>
      <c r="D251" s="64" t="n"/>
      <c r="E251" s="16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9" t="n"/>
    </row>
    <row r="252">
      <c r="A252" s="67" t="n"/>
      <c r="C252" s="13" t="inlineStr">
        <is>
          <t>Shawnee</t>
        </is>
      </c>
      <c r="D252" s="64" t="n"/>
      <c r="E252" s="16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9" t="n"/>
    </row>
    <row r="253">
      <c r="A253" s="67" t="n"/>
      <c r="C253" s="13" t="inlineStr">
        <is>
          <t>Sierra Leone Creole people</t>
        </is>
      </c>
      <c r="D253" s="64" t="n"/>
      <c r="E253" s="16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9" t="n"/>
    </row>
    <row r="254">
      <c r="A254" s="67" t="n"/>
      <c r="C254" s="13" t="inlineStr">
        <is>
          <t>Sioux</t>
        </is>
      </c>
      <c r="D254" s="64" t="n"/>
      <c r="E254" s="16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9" t="n"/>
    </row>
    <row r="255">
      <c r="A255" s="67" t="n"/>
      <c r="C255" s="13" t="inlineStr">
        <is>
          <t>Taíno</t>
        </is>
      </c>
      <c r="D255" s="64" t="n"/>
      <c r="E255" s="16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9" t="n"/>
    </row>
    <row r="256">
      <c r="A256" s="67" t="n"/>
      <c r="C256" s="13" t="inlineStr">
        <is>
          <t>Teke people</t>
        </is>
      </c>
      <c r="D256" s="64" t="n"/>
      <c r="E256" s="16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9" t="n"/>
    </row>
    <row r="257">
      <c r="A257" s="67" t="n"/>
      <c r="C257" s="13" t="inlineStr">
        <is>
          <t>White</t>
        </is>
      </c>
      <c r="D257" s="64" t="n"/>
      <c r="E257" s="16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9" t="n"/>
    </row>
    <row r="258">
      <c r="A258" s="67" t="n"/>
      <c r="C258" s="13" t="inlineStr">
        <is>
          <t>White Americans</t>
        </is>
      </c>
      <c r="D258" s="64" t="n"/>
      <c r="E258" s="16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9" t="n"/>
    </row>
    <row r="259">
      <c r="A259" s="67" t="n"/>
      <c r="C259" s="13" t="inlineStr">
        <is>
          <t>Yaqui</t>
        </is>
      </c>
      <c r="D259" s="64" t="n"/>
      <c r="E259" s="16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9" t="n"/>
    </row>
    <row r="260">
      <c r="A260" s="67" t="n"/>
      <c r="C260" s="13" t="inlineStr">
        <is>
          <t>Yoruba people</t>
        </is>
      </c>
      <c r="D260" s="64" t="n"/>
      <c r="E260" s="16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9" t="n"/>
    </row>
    <row r="261">
      <c r="A261" s="67" t="n"/>
      <c r="C261" s="13" t="inlineStr">
        <is>
          <t>Zonians</t>
        </is>
      </c>
      <c r="D261" s="64" t="n"/>
      <c r="E261" s="16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9" t="n"/>
    </row>
    <row r="262">
      <c r="A262" s="67" t="n"/>
      <c r="C262" s="13" t="inlineStr">
        <is>
          <t>Zulu people</t>
        </is>
      </c>
      <c r="D262" s="64" t="n"/>
      <c r="E262" s="16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9" t="n"/>
    </row>
    <row r="263">
      <c r="A263" s="69" t="n"/>
      <c r="C263" s="14" t="inlineStr">
        <is>
          <t>Unknown</t>
        </is>
      </c>
      <c r="D263" s="65" t="n"/>
      <c r="E263" s="16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9" t="n"/>
    </row>
    <row r="264" ht="10" customHeight="1" thickBot="1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</row>
    <row r="265">
      <c r="A265" s="66" t="inlineStr">
        <is>
          <t>Region 4</t>
        </is>
      </c>
      <c r="B265" s="45" t="inlineStr">
        <is>
          <t>Gender at Birth</t>
        </is>
      </c>
      <c r="C265" s="6" t="inlineStr">
        <is>
          <t>Female</t>
        </is>
      </c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7" t="n"/>
    </row>
    <row r="266">
      <c r="A266" s="67" t="n"/>
      <c r="B266" s="70" t="n"/>
      <c r="C266" s="3" t="inlineStr">
        <is>
          <t>Male</t>
        </is>
      </c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9" t="n"/>
    </row>
    <row r="267">
      <c r="A267" s="67" t="n"/>
      <c r="B267" s="17" t="n"/>
      <c r="C267" s="3" t="inlineStr">
        <is>
          <t>Other</t>
        </is>
      </c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9" t="n"/>
    </row>
    <row r="268">
      <c r="A268" s="67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</row>
    <row r="269">
      <c r="A269" s="67" t="n"/>
      <c r="B269" s="46" t="inlineStr">
        <is>
          <t>Identified as</t>
        </is>
      </c>
      <c r="C269" s="3" t="inlineStr">
        <is>
          <t>Female</t>
        </is>
      </c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</row>
    <row r="270">
      <c r="A270" s="67" t="n"/>
      <c r="B270" s="68" t="n"/>
      <c r="C270" s="3" t="inlineStr">
        <is>
          <t>Male</t>
        </is>
      </c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</row>
    <row r="271">
      <c r="A271" s="67" t="n"/>
      <c r="B271" s="68" t="n"/>
      <c r="C271" s="3" t="inlineStr">
        <is>
          <t xml:space="preserve"> Transgender male (man)</t>
        </is>
      </c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</row>
    <row r="272">
      <c r="A272" s="67" t="n"/>
      <c r="B272" s="68" t="n"/>
      <c r="C272" s="3" t="inlineStr">
        <is>
          <t xml:space="preserve"> Transgender female (woman)</t>
        </is>
      </c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</row>
    <row r="273">
      <c r="A273" s="67" t="n"/>
      <c r="B273" s="68" t="n"/>
      <c r="C273" s="3" t="inlineStr">
        <is>
          <t xml:space="preserve"> Genderqueer/Gender non-conforming</t>
        </is>
      </c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</row>
    <row r="274">
      <c r="A274" s="67" t="n"/>
      <c r="B274" s="68" t="n"/>
      <c r="C274" s="3" t="inlineStr">
        <is>
          <t xml:space="preserve"> Nonbinary</t>
        </is>
      </c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</row>
    <row r="275">
      <c r="A275" s="67" t="n"/>
      <c r="B275" s="68" t="n"/>
      <c r="C275" s="3" t="inlineStr">
        <is>
          <t xml:space="preserve"> Agender</t>
        </is>
      </c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</row>
    <row r="276">
      <c r="A276" s="67" t="n"/>
      <c r="B276" s="18" t="n"/>
      <c r="C276" s="3" t="inlineStr">
        <is>
          <t xml:space="preserve"> Another identity</t>
        </is>
      </c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</row>
    <row r="277">
      <c r="A277" s="67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</row>
    <row r="278">
      <c r="A278" s="67" t="n"/>
      <c r="B278" s="46" t="inlineStr">
        <is>
          <t>Sexual Orientation</t>
        </is>
      </c>
      <c r="C278" s="21" t="inlineStr">
        <is>
          <t>Heterosexual/Straight</t>
        </is>
      </c>
      <c r="D278" s="21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</row>
    <row r="279">
      <c r="A279" s="67" t="n"/>
      <c r="B279" s="68" t="n"/>
      <c r="C279" s="3" t="inlineStr">
        <is>
          <t xml:space="preserve"> Gay</t>
        </is>
      </c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</row>
    <row r="280">
      <c r="A280" s="67" t="n"/>
      <c r="B280" s="68" t="n"/>
      <c r="C280" s="3" t="inlineStr">
        <is>
          <t xml:space="preserve"> Lesbian</t>
        </is>
      </c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</row>
    <row r="281">
      <c r="A281" s="67" t="n"/>
      <c r="B281" s="68" t="n"/>
      <c r="C281" s="3" t="inlineStr">
        <is>
          <t xml:space="preserve"> Bisexual</t>
        </is>
      </c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</row>
    <row r="282">
      <c r="A282" s="67" t="n"/>
      <c r="B282" s="68" t="n"/>
      <c r="C282" s="3" t="inlineStr">
        <is>
          <t xml:space="preserve"> Pansexual</t>
        </is>
      </c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</row>
    <row r="283">
      <c r="A283" s="67" t="n"/>
      <c r="B283" s="68" t="n"/>
      <c r="C283" s="3" t="inlineStr">
        <is>
          <t xml:space="preserve"> Asexual</t>
        </is>
      </c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</row>
    <row r="284">
      <c r="A284" s="67" t="n"/>
      <c r="B284" s="68" t="n"/>
      <c r="C284" s="3" t="inlineStr">
        <is>
          <t xml:space="preserve"> Queer</t>
        </is>
      </c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</row>
    <row r="285">
      <c r="A285" s="67" t="n"/>
      <c r="B285" s="68" t="n"/>
      <c r="C285" s="3" t="inlineStr">
        <is>
          <t xml:space="preserve"> Questioning</t>
        </is>
      </c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</row>
    <row r="286">
      <c r="A286" s="67" t="n"/>
      <c r="B286" s="18" t="n"/>
      <c r="C286" s="3" t="inlineStr">
        <is>
          <t xml:space="preserve"> Another orientation</t>
        </is>
      </c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</row>
    <row r="287">
      <c r="A287" s="67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</row>
    <row r="288">
      <c r="A288" s="67" t="n"/>
      <c r="B288" s="47" t="inlineStr">
        <is>
          <t>Race</t>
        </is>
      </c>
      <c r="C288" s="3" t="inlineStr">
        <is>
          <t xml:space="preserve"> Black or African American</t>
        </is>
      </c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</row>
    <row r="289">
      <c r="A289" s="67" t="n"/>
      <c r="C289" s="3" t="inlineStr">
        <is>
          <t xml:space="preserve"> American Indian or Alaska Native</t>
        </is>
      </c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</row>
    <row r="290">
      <c r="A290" s="67" t="n"/>
      <c r="C290" s="3" t="inlineStr">
        <is>
          <t xml:space="preserve"> Asian</t>
        </is>
      </c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</row>
    <row r="291">
      <c r="A291" s="67" t="n"/>
      <c r="C291" s="3" t="inlineStr">
        <is>
          <t xml:space="preserve"> Native Hawaiian or Other Pacific Islander</t>
        </is>
      </c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</row>
    <row r="292">
      <c r="A292" s="67" t="n"/>
      <c r="C292" s="3" t="inlineStr">
        <is>
          <t>White</t>
        </is>
      </c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</row>
    <row r="293">
      <c r="A293" s="67" t="n"/>
      <c r="C293" s="3" t="inlineStr">
        <is>
          <t xml:space="preserve"> Middle Eastern or North African</t>
        </is>
      </c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</row>
    <row r="294">
      <c r="A294" s="67" t="n"/>
      <c r="C294" s="3" t="inlineStr">
        <is>
          <t xml:space="preserve"> Some other race</t>
        </is>
      </c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</row>
    <row r="295">
      <c r="A295" s="67" t="n"/>
      <c r="C295" s="3" t="inlineStr">
        <is>
          <t>Unknown</t>
        </is>
      </c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</row>
    <row r="296" ht="17" customHeight="1" thickBot="1">
      <c r="A296" s="67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</row>
    <row r="297">
      <c r="A297" s="67" t="n"/>
      <c r="B297" s="49" t="inlineStr">
        <is>
          <t>Ethnicity</t>
        </is>
      </c>
      <c r="C297" s="13" t="inlineStr">
        <is>
          <t>African Americans</t>
        </is>
      </c>
      <c r="D297" s="63" t="n"/>
      <c r="E297" s="15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7" t="n"/>
    </row>
    <row r="298">
      <c r="A298" s="67" t="n"/>
      <c r="C298" s="13" t="inlineStr">
        <is>
          <t>Afrikaners</t>
        </is>
      </c>
      <c r="D298" s="64" t="n"/>
      <c r="E298" s="16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9" t="n"/>
    </row>
    <row r="299">
      <c r="A299" s="67" t="n"/>
      <c r="C299" s="13" t="inlineStr">
        <is>
          <t>Alaska Natives</t>
        </is>
      </c>
      <c r="D299" s="64" t="n"/>
      <c r="E299" s="16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9" t="n"/>
    </row>
    <row r="300">
      <c r="A300" s="67" t="n"/>
      <c r="C300" s="13" t="inlineStr">
        <is>
          <t>Americans</t>
        </is>
      </c>
      <c r="D300" s="64" t="n"/>
      <c r="E300" s="16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9" t="n"/>
    </row>
    <row r="301">
      <c r="A301" s="67" t="n"/>
      <c r="C301" s="13" t="inlineStr">
        <is>
          <t>Apache</t>
        </is>
      </c>
      <c r="D301" s="64" t="n"/>
      <c r="E301" s="16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9" t="n"/>
    </row>
    <row r="302">
      <c r="A302" s="67" t="n"/>
      <c r="C302" s="13" t="inlineStr">
        <is>
          <t>Arabs</t>
        </is>
      </c>
      <c r="D302" s="1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</row>
    <row r="303">
      <c r="A303" s="67" t="n"/>
      <c r="C303" s="13" t="inlineStr">
        <is>
          <t>Asian Americans</t>
        </is>
      </c>
      <c r="D303" s="1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</row>
    <row r="304">
      <c r="A304" s="67" t="n"/>
      <c r="C304" s="13" t="inlineStr">
        <is>
          <t>Asian people</t>
        </is>
      </c>
      <c r="D304" s="1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</row>
    <row r="305">
      <c r="A305" s="67" t="n"/>
      <c r="C305" s="13" t="inlineStr">
        <is>
          <t>Azande people</t>
        </is>
      </c>
      <c r="D305" s="63" t="n"/>
      <c r="E305" s="17" t="n"/>
      <c r="F305" s="18" t="n"/>
      <c r="G305" s="18" t="n"/>
      <c r="H305" s="18" t="n"/>
      <c r="I305" s="18" t="n"/>
      <c r="J305" s="18" t="n"/>
      <c r="K305" s="18" t="n"/>
      <c r="L305" s="18" t="n"/>
      <c r="M305" s="18" t="n"/>
      <c r="N305" s="18" t="n"/>
      <c r="O305" s="19" t="n"/>
    </row>
    <row r="306">
      <c r="A306" s="67" t="n"/>
      <c r="C306" s="13" t="inlineStr">
        <is>
          <t>Black people</t>
        </is>
      </c>
      <c r="D306" s="64" t="n"/>
      <c r="E306" s="16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9" t="n"/>
    </row>
    <row r="307">
      <c r="A307" s="67" t="n"/>
      <c r="C307" s="13" t="inlineStr">
        <is>
          <t>Cherokee</t>
        </is>
      </c>
      <c r="D307" s="64" t="n"/>
      <c r="E307" s="16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9" t="n"/>
    </row>
    <row r="308">
      <c r="A308" s="67" t="n"/>
      <c r="C308" s="13" t="inlineStr">
        <is>
          <t>Copts</t>
        </is>
      </c>
      <c r="D308" s="64" t="n"/>
      <c r="E308" s="16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9" t="n"/>
    </row>
    <row r="309">
      <c r="A309" s="67" t="n"/>
      <c r="C309" s="13" t="inlineStr">
        <is>
          <t>Dagaaba people</t>
        </is>
      </c>
      <c r="D309" s="64" t="n"/>
      <c r="E309" s="16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9" t="n"/>
    </row>
    <row r="310">
      <c r="A310" s="67" t="n"/>
      <c r="C310" s="13" t="inlineStr">
        <is>
          <t>Europeans</t>
        </is>
      </c>
      <c r="D310" s="64" t="n"/>
      <c r="E310" s="16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9" t="n"/>
    </row>
    <row r="311">
      <c r="A311" s="67" t="n"/>
      <c r="C311" s="13" t="inlineStr">
        <is>
          <t>Garifuna</t>
        </is>
      </c>
      <c r="D311" s="64" t="n"/>
      <c r="E311" s="16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9" t="n"/>
    </row>
    <row r="312">
      <c r="A312" s="67" t="n"/>
      <c r="C312" s="13" t="inlineStr">
        <is>
          <t>Han Chinese</t>
        </is>
      </c>
      <c r="D312" s="64" t="n"/>
      <c r="E312" s="16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9" t="n"/>
    </row>
    <row r="313">
      <c r="A313" s="67" t="n"/>
      <c r="C313" s="13" t="inlineStr">
        <is>
          <t>Hausa people</t>
        </is>
      </c>
      <c r="D313" s="64" t="n"/>
      <c r="E313" s="16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9" t="n"/>
    </row>
    <row r="314">
      <c r="A314" s="67" t="n"/>
      <c r="C314" s="13" t="inlineStr">
        <is>
          <t>Hispanic</t>
        </is>
      </c>
      <c r="D314" s="64" t="n"/>
      <c r="E314" s="16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9" t="n"/>
    </row>
    <row r="315">
      <c r="A315" s="67" t="n"/>
      <c r="C315" s="13" t="inlineStr">
        <is>
          <t>Latino</t>
        </is>
      </c>
      <c r="D315" s="64" t="n"/>
      <c r="E315" s="16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9" t="n"/>
    </row>
    <row r="316">
      <c r="A316" s="67" t="n"/>
      <c r="C316" s="13" t="inlineStr">
        <is>
          <t>Hopi</t>
        </is>
      </c>
      <c r="D316" s="64" t="n"/>
      <c r="E316" s="16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9" t="n"/>
    </row>
    <row r="317">
      <c r="A317" s="67" t="n"/>
      <c r="C317" s="13" t="inlineStr">
        <is>
          <t>Hutu</t>
        </is>
      </c>
      <c r="D317" s="64" t="n"/>
      <c r="E317" s="16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9" t="n"/>
    </row>
    <row r="318">
      <c r="A318" s="67" t="n"/>
      <c r="C318" s="13" t="inlineStr">
        <is>
          <t>Indigenous peoples</t>
        </is>
      </c>
      <c r="D318" s="64" t="n"/>
      <c r="E318" s="16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9" t="n"/>
    </row>
    <row r="319">
      <c r="A319" s="67" t="n"/>
      <c r="C319" s="13" t="inlineStr">
        <is>
          <t>Iñupiat</t>
        </is>
      </c>
      <c r="D319" s="64" t="n"/>
      <c r="E319" s="16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9" t="n"/>
    </row>
    <row r="320">
      <c r="A320" s="67" t="n"/>
      <c r="C320" s="13" t="inlineStr">
        <is>
          <t>Jewish people</t>
        </is>
      </c>
      <c r="D320" s="64" t="n"/>
      <c r="E320" s="16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9" t="n"/>
    </row>
    <row r="321">
      <c r="A321" s="67" t="n"/>
      <c r="C321" s="13" t="inlineStr">
        <is>
          <t>Kikuyu people</t>
        </is>
      </c>
      <c r="D321" s="64" t="n"/>
      <c r="E321" s="16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9" t="n"/>
    </row>
    <row r="322">
      <c r="A322" s="67" t="n"/>
      <c r="C322" s="13" t="inlineStr">
        <is>
          <t>Kongo people</t>
        </is>
      </c>
      <c r="D322" s="64" t="n"/>
      <c r="E322" s="16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9" t="n"/>
    </row>
    <row r="323">
      <c r="A323" s="67" t="n"/>
      <c r="C323" s="13" t="inlineStr">
        <is>
          <t>Kwakwakaʼwakw</t>
        </is>
      </c>
      <c r="D323" s="64" t="n"/>
      <c r="E323" s="16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9" t="n"/>
    </row>
    <row r="324">
      <c r="A324" s="67" t="n"/>
      <c r="C324" s="13" t="inlineStr">
        <is>
          <t>Lenape</t>
        </is>
      </c>
      <c r="D324" s="64" t="n"/>
      <c r="E324" s="16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9" t="n"/>
    </row>
    <row r="325">
      <c r="A325" s="67" t="n"/>
      <c r="C325" s="13" t="inlineStr">
        <is>
          <t>Maya peoples</t>
        </is>
      </c>
      <c r="D325" s="64" t="n"/>
      <c r="E325" s="16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9" t="n"/>
    </row>
    <row r="326">
      <c r="A326" s="67" t="n"/>
      <c r="C326" s="13" t="inlineStr">
        <is>
          <t>Melungeon</t>
        </is>
      </c>
      <c r="D326" s="64" t="n"/>
      <c r="E326" s="16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9" t="n"/>
    </row>
    <row r="327">
      <c r="A327" s="67" t="n"/>
      <c r="C327" s="13" t="inlineStr">
        <is>
          <t>Mestizo</t>
        </is>
      </c>
      <c r="D327" s="64" t="n"/>
      <c r="E327" s="16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9" t="n"/>
    </row>
    <row r="328">
      <c r="A328" s="67" t="n"/>
      <c r="C328" s="13" t="inlineStr">
        <is>
          <t>Mixtec</t>
        </is>
      </c>
      <c r="D328" s="64" t="n"/>
      <c r="E328" s="16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9" t="n"/>
    </row>
    <row r="329">
      <c r="A329" s="67" t="n"/>
      <c r="C329" s="13" t="inlineStr">
        <is>
          <t>Multiracial people</t>
        </is>
      </c>
      <c r="D329" s="64" t="n"/>
      <c r="E329" s="16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9" t="n"/>
    </row>
    <row r="330">
      <c r="A330" s="67" t="n"/>
      <c r="C330" s="13" t="inlineStr">
        <is>
          <t>Native Americans in the United States</t>
        </is>
      </c>
      <c r="D330" s="64" t="n"/>
      <c r="E330" s="16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9" t="n"/>
    </row>
    <row r="331">
      <c r="A331" s="67" t="n"/>
      <c r="C331" s="13" t="inlineStr">
        <is>
          <t>Ojibwe</t>
        </is>
      </c>
      <c r="D331" s="64" t="n"/>
      <c r="E331" s="16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9" t="n"/>
    </row>
    <row r="332">
      <c r="A332" s="67" t="n"/>
      <c r="C332" s="13" t="inlineStr">
        <is>
          <t>Pacific Islander</t>
        </is>
      </c>
      <c r="D332" s="64" t="n"/>
      <c r="E332" s="16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9" t="n"/>
    </row>
    <row r="333">
      <c r="A333" s="67" t="n"/>
      <c r="C333" s="13" t="inlineStr">
        <is>
          <t>Pennsylvania Dutch</t>
        </is>
      </c>
      <c r="D333" s="64" t="n"/>
      <c r="E333" s="16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9" t="n"/>
    </row>
    <row r="334">
      <c r="A334" s="67" t="n"/>
      <c r="C334" s="13" t="inlineStr">
        <is>
          <t>Purépecha</t>
        </is>
      </c>
      <c r="D334" s="64" t="n"/>
      <c r="E334" s="16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9" t="n"/>
    </row>
    <row r="335">
      <c r="A335" s="67" t="n"/>
      <c r="C335" s="13" t="inlineStr">
        <is>
          <t>Romani people</t>
        </is>
      </c>
      <c r="D335" s="64" t="n"/>
      <c r="E335" s="16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9" t="n"/>
    </row>
    <row r="336">
      <c r="A336" s="67" t="n"/>
      <c r="C336" s="13" t="inlineStr">
        <is>
          <t>Seminole</t>
        </is>
      </c>
      <c r="D336" s="64" t="n"/>
      <c r="E336" s="16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9" t="n"/>
    </row>
    <row r="337">
      <c r="A337" s="67" t="n"/>
      <c r="C337" s="13" t="inlineStr">
        <is>
          <t>Shawnee</t>
        </is>
      </c>
      <c r="D337" s="64" t="n"/>
      <c r="E337" s="16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9" t="n"/>
    </row>
    <row r="338">
      <c r="A338" s="67" t="n"/>
      <c r="C338" s="13" t="inlineStr">
        <is>
          <t>Sierra Leone Creole people</t>
        </is>
      </c>
      <c r="D338" s="64" t="n"/>
      <c r="E338" s="16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9" t="n"/>
    </row>
    <row r="339">
      <c r="A339" s="67" t="n"/>
      <c r="C339" s="13" t="inlineStr">
        <is>
          <t>Sioux</t>
        </is>
      </c>
      <c r="D339" s="64" t="n"/>
      <c r="E339" s="16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9" t="n"/>
    </row>
    <row r="340">
      <c r="A340" s="67" t="n"/>
      <c r="C340" s="13" t="inlineStr">
        <is>
          <t>Taíno</t>
        </is>
      </c>
      <c r="D340" s="64" t="n"/>
      <c r="E340" s="16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9" t="n"/>
    </row>
    <row r="341">
      <c r="A341" s="67" t="n"/>
      <c r="C341" s="13" t="inlineStr">
        <is>
          <t>Teke people</t>
        </is>
      </c>
      <c r="D341" s="64" t="n"/>
      <c r="E341" s="16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9" t="n"/>
    </row>
    <row r="342">
      <c r="A342" s="67" t="n"/>
      <c r="C342" s="13" t="inlineStr">
        <is>
          <t>White</t>
        </is>
      </c>
      <c r="D342" s="64" t="n"/>
      <c r="E342" s="16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9" t="n"/>
    </row>
    <row r="343">
      <c r="A343" s="67" t="n"/>
      <c r="C343" s="13" t="inlineStr">
        <is>
          <t>White Americans</t>
        </is>
      </c>
      <c r="D343" s="64" t="n"/>
      <c r="E343" s="16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9" t="n"/>
    </row>
    <row r="344">
      <c r="A344" s="67" t="n"/>
      <c r="C344" s="13" t="inlineStr">
        <is>
          <t>Yaqui</t>
        </is>
      </c>
      <c r="D344" s="64" t="n"/>
      <c r="E344" s="16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9" t="n"/>
    </row>
    <row r="345">
      <c r="A345" s="67" t="n"/>
      <c r="C345" s="13" t="inlineStr">
        <is>
          <t>Yoruba people</t>
        </is>
      </c>
      <c r="D345" s="64" t="n"/>
      <c r="E345" s="16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9" t="n"/>
    </row>
    <row r="346">
      <c r="A346" s="67" t="n"/>
      <c r="C346" s="13" t="inlineStr">
        <is>
          <t>Zonians</t>
        </is>
      </c>
      <c r="D346" s="64" t="n"/>
      <c r="E346" s="16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9" t="n"/>
    </row>
    <row r="347">
      <c r="A347" s="67" t="n"/>
      <c r="C347" s="13" t="inlineStr">
        <is>
          <t>Zulu people</t>
        </is>
      </c>
      <c r="D347" s="64" t="n"/>
      <c r="E347" s="16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9" t="n"/>
    </row>
    <row r="348">
      <c r="A348" s="69" t="n"/>
      <c r="C348" s="14" t="inlineStr">
        <is>
          <t>Unknown</t>
        </is>
      </c>
      <c r="D348" s="65" t="n"/>
      <c r="E348" s="16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9" t="n"/>
    </row>
    <row r="349" ht="10" customHeight="1" thickBot="1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</row>
    <row r="350">
      <c r="A350" s="66" t="inlineStr">
        <is>
          <t>Region 5</t>
        </is>
      </c>
      <c r="B350" s="45" t="inlineStr">
        <is>
          <t>Gender at Birth</t>
        </is>
      </c>
      <c r="C350" s="6" t="inlineStr">
        <is>
          <t>Female</t>
        </is>
      </c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7" t="n"/>
    </row>
    <row r="351">
      <c r="A351" s="67" t="n"/>
      <c r="B351" s="70" t="n"/>
      <c r="C351" s="3" t="inlineStr">
        <is>
          <t>Male</t>
        </is>
      </c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9" t="n"/>
    </row>
    <row r="352">
      <c r="A352" s="67" t="n"/>
      <c r="B352" s="17" t="n"/>
      <c r="C352" s="3" t="inlineStr">
        <is>
          <t>Other</t>
        </is>
      </c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9" t="n"/>
    </row>
    <row r="353">
      <c r="A353" s="67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</row>
    <row r="354">
      <c r="A354" s="67" t="n"/>
      <c r="B354" s="46" t="inlineStr">
        <is>
          <t>Identified as</t>
        </is>
      </c>
      <c r="C354" s="3" t="inlineStr">
        <is>
          <t>Female</t>
        </is>
      </c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</row>
    <row r="355">
      <c r="A355" s="67" t="n"/>
      <c r="B355" s="68" t="n"/>
      <c r="C355" s="3" t="inlineStr">
        <is>
          <t>Male</t>
        </is>
      </c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</row>
    <row r="356">
      <c r="A356" s="67" t="n"/>
      <c r="B356" s="68" t="n"/>
      <c r="C356" s="3" t="inlineStr">
        <is>
          <t xml:space="preserve"> Transgender male (man)</t>
        </is>
      </c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</row>
    <row r="357">
      <c r="A357" s="67" t="n"/>
      <c r="B357" s="68" t="n"/>
      <c r="C357" s="3" t="inlineStr">
        <is>
          <t xml:space="preserve"> Transgender female (woman)</t>
        </is>
      </c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</row>
    <row r="358">
      <c r="A358" s="67" t="n"/>
      <c r="B358" s="68" t="n"/>
      <c r="C358" s="3" t="inlineStr">
        <is>
          <t xml:space="preserve"> Genderqueer/Gender non-conforming</t>
        </is>
      </c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</row>
    <row r="359">
      <c r="A359" s="67" t="n"/>
      <c r="B359" s="68" t="n"/>
      <c r="C359" s="3" t="inlineStr">
        <is>
          <t xml:space="preserve"> Nonbinary</t>
        </is>
      </c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</row>
    <row r="360">
      <c r="A360" s="67" t="n"/>
      <c r="B360" s="68" t="n"/>
      <c r="C360" s="3" t="inlineStr">
        <is>
          <t xml:space="preserve"> Agender</t>
        </is>
      </c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</row>
    <row r="361">
      <c r="A361" s="67" t="n"/>
      <c r="B361" s="18" t="n"/>
      <c r="C361" s="3" t="inlineStr">
        <is>
          <t xml:space="preserve"> Another identity</t>
        </is>
      </c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</row>
    <row r="362">
      <c r="A362" s="67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</row>
    <row r="363">
      <c r="A363" s="67" t="n"/>
      <c r="B363" s="46" t="inlineStr">
        <is>
          <t>Sexual Orientation</t>
        </is>
      </c>
      <c r="C363" s="21" t="inlineStr">
        <is>
          <t>Heterosexual/Straight</t>
        </is>
      </c>
      <c r="D363" s="21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</row>
    <row r="364">
      <c r="A364" s="67" t="n"/>
      <c r="B364" s="68" t="n"/>
      <c r="C364" s="3" t="inlineStr">
        <is>
          <t xml:space="preserve"> Gay</t>
        </is>
      </c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</row>
    <row r="365">
      <c r="A365" s="67" t="n"/>
      <c r="B365" s="68" t="n"/>
      <c r="C365" s="3" t="inlineStr">
        <is>
          <t xml:space="preserve"> Lesbian</t>
        </is>
      </c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</row>
    <row r="366">
      <c r="A366" s="67" t="n"/>
      <c r="B366" s="68" t="n"/>
      <c r="C366" s="3" t="inlineStr">
        <is>
          <t xml:space="preserve"> Bisexual</t>
        </is>
      </c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</row>
    <row r="367">
      <c r="A367" s="67" t="n"/>
      <c r="B367" s="68" t="n"/>
      <c r="C367" s="3" t="inlineStr">
        <is>
          <t xml:space="preserve"> Pansexual</t>
        </is>
      </c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</row>
    <row r="368">
      <c r="A368" s="67" t="n"/>
      <c r="B368" s="68" t="n"/>
      <c r="C368" s="3" t="inlineStr">
        <is>
          <t xml:space="preserve"> Asexual</t>
        </is>
      </c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</row>
    <row r="369">
      <c r="A369" s="67" t="n"/>
      <c r="B369" s="68" t="n"/>
      <c r="C369" s="3" t="inlineStr">
        <is>
          <t xml:space="preserve"> Queer</t>
        </is>
      </c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</row>
    <row r="370">
      <c r="A370" s="67" t="n"/>
      <c r="B370" s="68" t="n"/>
      <c r="C370" s="3" t="inlineStr">
        <is>
          <t xml:space="preserve"> Questioning</t>
        </is>
      </c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</row>
    <row r="371">
      <c r="A371" s="67" t="n"/>
      <c r="B371" s="18" t="n"/>
      <c r="C371" s="3" t="inlineStr">
        <is>
          <t xml:space="preserve"> Another orientation</t>
        </is>
      </c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</row>
    <row r="372">
      <c r="A372" s="67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</row>
    <row r="373">
      <c r="A373" s="67" t="n"/>
      <c r="B373" s="47" t="inlineStr">
        <is>
          <t>Race</t>
        </is>
      </c>
      <c r="C373" s="3" t="inlineStr">
        <is>
          <t xml:space="preserve"> Black or African American</t>
        </is>
      </c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</row>
    <row r="374">
      <c r="A374" s="67" t="n"/>
      <c r="C374" s="3" t="inlineStr">
        <is>
          <t xml:space="preserve"> American Indian or Alaska Native</t>
        </is>
      </c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</row>
    <row r="375">
      <c r="A375" s="67" t="n"/>
      <c r="C375" s="3" t="inlineStr">
        <is>
          <t xml:space="preserve"> Asian</t>
        </is>
      </c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</row>
    <row r="376">
      <c r="A376" s="67" t="n"/>
      <c r="C376" s="3" t="inlineStr">
        <is>
          <t xml:space="preserve"> Native Hawaiian or Other Pacific Islander</t>
        </is>
      </c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</row>
    <row r="377">
      <c r="A377" s="67" t="n"/>
      <c r="C377" s="3" t="inlineStr">
        <is>
          <t>White</t>
        </is>
      </c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</row>
    <row r="378">
      <c r="A378" s="67" t="n"/>
      <c r="C378" s="3" t="inlineStr">
        <is>
          <t xml:space="preserve"> Middle Eastern or North African</t>
        </is>
      </c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</row>
    <row r="379">
      <c r="A379" s="67" t="n"/>
      <c r="C379" s="3" t="inlineStr">
        <is>
          <t xml:space="preserve"> Some other race</t>
        </is>
      </c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</row>
    <row r="380">
      <c r="A380" s="67" t="n"/>
      <c r="C380" s="3" t="inlineStr">
        <is>
          <t>Unknown</t>
        </is>
      </c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</row>
    <row r="381" ht="17" customHeight="1" thickBot="1">
      <c r="A381" s="67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</row>
    <row r="382">
      <c r="A382" s="67" t="n"/>
      <c r="B382" s="49" t="inlineStr">
        <is>
          <t>Ethnicity</t>
        </is>
      </c>
      <c r="C382" s="13" t="inlineStr">
        <is>
          <t>African Americans</t>
        </is>
      </c>
      <c r="D382" s="63" t="n"/>
      <c r="E382" s="15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7" t="n"/>
    </row>
    <row r="383">
      <c r="A383" s="67" t="n"/>
      <c r="C383" s="13" t="inlineStr">
        <is>
          <t>Afrikaners</t>
        </is>
      </c>
      <c r="D383" s="64" t="n"/>
      <c r="E383" s="16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9" t="n"/>
    </row>
    <row r="384">
      <c r="A384" s="67" t="n"/>
      <c r="C384" s="13" t="inlineStr">
        <is>
          <t>Alaska Natives</t>
        </is>
      </c>
      <c r="D384" s="64" t="n"/>
      <c r="E384" s="16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9" t="n"/>
    </row>
    <row r="385">
      <c r="A385" s="67" t="n"/>
      <c r="C385" s="13" t="inlineStr">
        <is>
          <t>Americans</t>
        </is>
      </c>
      <c r="D385" s="64" t="n"/>
      <c r="E385" s="16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9" t="n"/>
    </row>
    <row r="386">
      <c r="A386" s="67" t="n"/>
      <c r="C386" s="13" t="inlineStr">
        <is>
          <t>Apache</t>
        </is>
      </c>
      <c r="D386" s="64" t="n"/>
      <c r="E386" s="16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9" t="n"/>
    </row>
    <row r="387">
      <c r="A387" s="67" t="n"/>
      <c r="C387" s="13" t="inlineStr">
        <is>
          <t>Arabs</t>
        </is>
      </c>
      <c r="D387" s="1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</row>
    <row r="388">
      <c r="A388" s="67" t="n"/>
      <c r="C388" s="13" t="inlineStr">
        <is>
          <t>Asian Americans</t>
        </is>
      </c>
      <c r="D388" s="1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</row>
    <row r="389">
      <c r="A389" s="67" t="n"/>
      <c r="C389" s="13" t="inlineStr">
        <is>
          <t>Asian people</t>
        </is>
      </c>
      <c r="D389" s="1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</row>
    <row r="390">
      <c r="A390" s="67" t="n"/>
      <c r="C390" s="13" t="inlineStr">
        <is>
          <t>Azande people</t>
        </is>
      </c>
      <c r="D390" s="63" t="n"/>
      <c r="E390" s="17" t="n"/>
      <c r="F390" s="18" t="n"/>
      <c r="G390" s="18" t="n"/>
      <c r="H390" s="18" t="n"/>
      <c r="I390" s="18" t="n"/>
      <c r="J390" s="18" t="n"/>
      <c r="K390" s="18" t="n"/>
      <c r="L390" s="18" t="n"/>
      <c r="M390" s="18" t="n"/>
      <c r="N390" s="18" t="n"/>
      <c r="O390" s="19" t="n"/>
    </row>
    <row r="391">
      <c r="A391" s="67" t="n"/>
      <c r="C391" s="13" t="inlineStr">
        <is>
          <t>Black people</t>
        </is>
      </c>
      <c r="D391" s="64" t="n"/>
      <c r="E391" s="16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9" t="n"/>
    </row>
    <row r="392">
      <c r="A392" s="67" t="n"/>
      <c r="C392" s="13" t="inlineStr">
        <is>
          <t>Cherokee</t>
        </is>
      </c>
      <c r="D392" s="64" t="n"/>
      <c r="E392" s="16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9" t="n"/>
    </row>
    <row r="393">
      <c r="A393" s="67" t="n"/>
      <c r="C393" s="13" t="inlineStr">
        <is>
          <t>Copts</t>
        </is>
      </c>
      <c r="D393" s="64" t="n"/>
      <c r="E393" s="16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9" t="n"/>
    </row>
    <row r="394">
      <c r="A394" s="67" t="n"/>
      <c r="C394" s="13" t="inlineStr">
        <is>
          <t>Dagaaba people</t>
        </is>
      </c>
      <c r="D394" s="64" t="n"/>
      <c r="E394" s="16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9" t="n"/>
    </row>
    <row r="395">
      <c r="A395" s="67" t="n"/>
      <c r="C395" s="13" t="inlineStr">
        <is>
          <t>Europeans</t>
        </is>
      </c>
      <c r="D395" s="64" t="n"/>
      <c r="E395" s="16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9" t="n"/>
    </row>
    <row r="396">
      <c r="A396" s="67" t="n"/>
      <c r="C396" s="13" t="inlineStr">
        <is>
          <t>Garifuna</t>
        </is>
      </c>
      <c r="D396" s="64" t="n"/>
      <c r="E396" s="16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9" t="n"/>
    </row>
    <row r="397">
      <c r="A397" s="67" t="n"/>
      <c r="C397" s="13" t="inlineStr">
        <is>
          <t>Han Chinese</t>
        </is>
      </c>
      <c r="D397" s="64" t="n"/>
      <c r="E397" s="16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9" t="n"/>
    </row>
    <row r="398">
      <c r="A398" s="67" t="n"/>
      <c r="C398" s="13" t="inlineStr">
        <is>
          <t>Hausa people</t>
        </is>
      </c>
      <c r="D398" s="64" t="n"/>
      <c r="E398" s="16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9" t="n"/>
    </row>
    <row r="399">
      <c r="A399" s="67" t="n"/>
      <c r="C399" s="13" t="inlineStr">
        <is>
          <t>Hispanic</t>
        </is>
      </c>
      <c r="D399" s="64" t="n"/>
      <c r="E399" s="16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9" t="n"/>
    </row>
    <row r="400">
      <c r="A400" s="67" t="n"/>
      <c r="C400" s="13" t="inlineStr">
        <is>
          <t>Latino</t>
        </is>
      </c>
      <c r="D400" s="64" t="n"/>
      <c r="E400" s="16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9" t="n"/>
    </row>
    <row r="401">
      <c r="A401" s="67" t="n"/>
      <c r="C401" s="13" t="inlineStr">
        <is>
          <t>Hopi</t>
        </is>
      </c>
      <c r="D401" s="64" t="n"/>
      <c r="E401" s="16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9" t="n"/>
    </row>
    <row r="402">
      <c r="A402" s="67" t="n"/>
      <c r="C402" s="13" t="inlineStr">
        <is>
          <t>Hutu</t>
        </is>
      </c>
      <c r="D402" s="64" t="n"/>
      <c r="E402" s="16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9" t="n"/>
    </row>
    <row r="403">
      <c r="A403" s="67" t="n"/>
      <c r="C403" s="13" t="inlineStr">
        <is>
          <t>Indigenous peoples</t>
        </is>
      </c>
      <c r="D403" s="64" t="n"/>
      <c r="E403" s="16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9" t="n"/>
    </row>
    <row r="404">
      <c r="A404" s="67" t="n"/>
      <c r="C404" s="13" t="inlineStr">
        <is>
          <t>Iñupiat</t>
        </is>
      </c>
      <c r="D404" s="64" t="n"/>
      <c r="E404" s="16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9" t="n"/>
    </row>
    <row r="405">
      <c r="A405" s="67" t="n"/>
      <c r="C405" s="13" t="inlineStr">
        <is>
          <t>Jewish people</t>
        </is>
      </c>
      <c r="D405" s="64" t="n"/>
      <c r="E405" s="16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9" t="n"/>
    </row>
    <row r="406">
      <c r="A406" s="67" t="n"/>
      <c r="C406" s="13" t="inlineStr">
        <is>
          <t>Kikuyu people</t>
        </is>
      </c>
      <c r="D406" s="64" t="n"/>
      <c r="E406" s="16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9" t="n"/>
    </row>
    <row r="407">
      <c r="A407" s="67" t="n"/>
      <c r="C407" s="13" t="inlineStr">
        <is>
          <t>Kongo people</t>
        </is>
      </c>
      <c r="D407" s="64" t="n"/>
      <c r="E407" s="16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9" t="n"/>
    </row>
    <row r="408">
      <c r="A408" s="67" t="n"/>
      <c r="C408" s="13" t="inlineStr">
        <is>
          <t>Kwakwakaʼwakw</t>
        </is>
      </c>
      <c r="D408" s="64" t="n"/>
      <c r="E408" s="16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9" t="n"/>
    </row>
    <row r="409">
      <c r="A409" s="67" t="n"/>
      <c r="C409" s="13" t="inlineStr">
        <is>
          <t>Lenape</t>
        </is>
      </c>
      <c r="D409" s="64" t="n"/>
      <c r="E409" s="16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9" t="n"/>
    </row>
    <row r="410">
      <c r="A410" s="67" t="n"/>
      <c r="C410" s="13" t="inlineStr">
        <is>
          <t>Maya peoples</t>
        </is>
      </c>
      <c r="D410" s="64" t="n"/>
      <c r="E410" s="16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9" t="n"/>
    </row>
    <row r="411">
      <c r="A411" s="67" t="n"/>
      <c r="C411" s="13" t="inlineStr">
        <is>
          <t>Melungeon</t>
        </is>
      </c>
      <c r="D411" s="64" t="n"/>
      <c r="E411" s="16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9" t="n"/>
    </row>
    <row r="412">
      <c r="A412" s="67" t="n"/>
      <c r="C412" s="13" t="inlineStr">
        <is>
          <t>Mestizo</t>
        </is>
      </c>
      <c r="D412" s="64" t="n"/>
      <c r="E412" s="16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9" t="n"/>
    </row>
    <row r="413">
      <c r="A413" s="67" t="n"/>
      <c r="C413" s="13" t="inlineStr">
        <is>
          <t>Mixtec</t>
        </is>
      </c>
      <c r="D413" s="64" t="n"/>
      <c r="E413" s="16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9" t="n"/>
    </row>
    <row r="414">
      <c r="A414" s="67" t="n"/>
      <c r="C414" s="13" t="inlineStr">
        <is>
          <t>Multiracial people</t>
        </is>
      </c>
      <c r="D414" s="64" t="n"/>
      <c r="E414" s="16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9" t="n"/>
    </row>
    <row r="415">
      <c r="A415" s="67" t="n"/>
      <c r="C415" s="13" t="inlineStr">
        <is>
          <t>Native Americans in the United States</t>
        </is>
      </c>
      <c r="D415" s="64" t="n"/>
      <c r="E415" s="16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9" t="n"/>
    </row>
    <row r="416">
      <c r="A416" s="67" t="n"/>
      <c r="C416" s="13" t="inlineStr">
        <is>
          <t>Ojibwe</t>
        </is>
      </c>
      <c r="D416" s="64" t="n"/>
      <c r="E416" s="16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9" t="n"/>
    </row>
    <row r="417">
      <c r="A417" s="67" t="n"/>
      <c r="C417" s="13" t="inlineStr">
        <is>
          <t>Pacific Islander</t>
        </is>
      </c>
      <c r="D417" s="64" t="n"/>
      <c r="E417" s="16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9" t="n"/>
    </row>
    <row r="418">
      <c r="A418" s="67" t="n"/>
      <c r="C418" s="13" t="inlineStr">
        <is>
          <t>Pennsylvania Dutch</t>
        </is>
      </c>
      <c r="D418" s="64" t="n"/>
      <c r="E418" s="16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9" t="n"/>
    </row>
    <row r="419">
      <c r="A419" s="67" t="n"/>
      <c r="C419" s="13" t="inlineStr">
        <is>
          <t>Purépecha</t>
        </is>
      </c>
      <c r="D419" s="64" t="n"/>
      <c r="E419" s="16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9" t="n"/>
    </row>
    <row r="420">
      <c r="A420" s="67" t="n"/>
      <c r="C420" s="13" t="inlineStr">
        <is>
          <t>Romani people</t>
        </is>
      </c>
      <c r="D420" s="64" t="n"/>
      <c r="E420" s="16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9" t="n"/>
    </row>
    <row r="421">
      <c r="A421" s="67" t="n"/>
      <c r="C421" s="13" t="inlineStr">
        <is>
          <t>Seminole</t>
        </is>
      </c>
      <c r="D421" s="64" t="n"/>
      <c r="E421" s="16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9" t="n"/>
    </row>
    <row r="422">
      <c r="A422" s="67" t="n"/>
      <c r="C422" s="13" t="inlineStr">
        <is>
          <t>Shawnee</t>
        </is>
      </c>
      <c r="D422" s="64" t="n"/>
      <c r="E422" s="16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9" t="n"/>
    </row>
    <row r="423">
      <c r="A423" s="67" t="n"/>
      <c r="C423" s="13" t="inlineStr">
        <is>
          <t>Sierra Leone Creole people</t>
        </is>
      </c>
      <c r="D423" s="64" t="n"/>
      <c r="E423" s="16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9" t="n"/>
    </row>
    <row r="424">
      <c r="A424" s="67" t="n"/>
      <c r="C424" s="13" t="inlineStr">
        <is>
          <t>Sioux</t>
        </is>
      </c>
      <c r="D424" s="64" t="n"/>
      <c r="E424" s="16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9" t="n"/>
    </row>
    <row r="425">
      <c r="A425" s="67" t="n"/>
      <c r="C425" s="13" t="inlineStr">
        <is>
          <t>Taíno</t>
        </is>
      </c>
      <c r="D425" s="64" t="n"/>
      <c r="E425" s="16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9" t="n"/>
    </row>
    <row r="426">
      <c r="A426" s="67" t="n"/>
      <c r="C426" s="13" t="inlineStr">
        <is>
          <t>Teke people</t>
        </is>
      </c>
      <c r="D426" s="64" t="n"/>
      <c r="E426" s="16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9" t="n"/>
    </row>
    <row r="427">
      <c r="A427" s="67" t="n"/>
      <c r="C427" s="13" t="inlineStr">
        <is>
          <t>White</t>
        </is>
      </c>
      <c r="D427" s="64" t="n"/>
      <c r="E427" s="16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9" t="n"/>
    </row>
    <row r="428">
      <c r="A428" s="67" t="n"/>
      <c r="C428" s="13" t="inlineStr">
        <is>
          <t>White Americans</t>
        </is>
      </c>
      <c r="D428" s="64" t="n"/>
      <c r="E428" s="16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9" t="n"/>
    </row>
    <row r="429">
      <c r="A429" s="67" t="n"/>
      <c r="C429" s="13" t="inlineStr">
        <is>
          <t>Yaqui</t>
        </is>
      </c>
      <c r="D429" s="64" t="n"/>
      <c r="E429" s="16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9" t="n"/>
    </row>
    <row r="430">
      <c r="A430" s="67" t="n"/>
      <c r="C430" s="13" t="inlineStr">
        <is>
          <t>Yoruba people</t>
        </is>
      </c>
      <c r="D430" s="64" t="n"/>
      <c r="E430" s="16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9" t="n"/>
    </row>
    <row r="431">
      <c r="A431" s="67" t="n"/>
      <c r="C431" s="13" t="inlineStr">
        <is>
          <t>Zonians</t>
        </is>
      </c>
      <c r="D431" s="64" t="n"/>
      <c r="E431" s="16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9" t="n"/>
    </row>
    <row r="432">
      <c r="A432" s="67" t="n"/>
      <c r="C432" s="13" t="inlineStr">
        <is>
          <t>Zulu people</t>
        </is>
      </c>
      <c r="D432" s="64" t="n"/>
      <c r="E432" s="16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9" t="n"/>
    </row>
    <row r="433">
      <c r="A433" s="69" t="n"/>
      <c r="C433" s="14" t="inlineStr">
        <is>
          <t>Unknown</t>
        </is>
      </c>
      <c r="D433" s="65" t="n"/>
      <c r="E433" s="16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9" t="n"/>
    </row>
    <row r="434" ht="10" customHeight="1" thickBot="1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</row>
    <row r="435">
      <c r="A435" s="66" t="inlineStr">
        <is>
          <t>Region 6</t>
        </is>
      </c>
      <c r="B435" s="45" t="inlineStr">
        <is>
          <t>Gender at Birth</t>
        </is>
      </c>
      <c r="C435" s="6" t="inlineStr">
        <is>
          <t>Female</t>
        </is>
      </c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7" t="n"/>
    </row>
    <row r="436">
      <c r="A436" s="67" t="n"/>
      <c r="B436" s="70" t="n"/>
      <c r="C436" s="3" t="inlineStr">
        <is>
          <t>Male</t>
        </is>
      </c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9" t="n"/>
    </row>
    <row r="437">
      <c r="A437" s="67" t="n"/>
      <c r="B437" s="17" t="n"/>
      <c r="C437" s="3" t="inlineStr">
        <is>
          <t>Other</t>
        </is>
      </c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9" t="n"/>
    </row>
    <row r="438">
      <c r="A438" s="67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</row>
    <row r="439">
      <c r="A439" s="67" t="n"/>
      <c r="B439" s="46" t="inlineStr">
        <is>
          <t>Identified as</t>
        </is>
      </c>
      <c r="C439" s="3" t="inlineStr">
        <is>
          <t>Female</t>
        </is>
      </c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</row>
    <row r="440">
      <c r="A440" s="67" t="n"/>
      <c r="B440" s="68" t="n"/>
      <c r="C440" s="3" t="inlineStr">
        <is>
          <t>Male</t>
        </is>
      </c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</row>
    <row r="441">
      <c r="A441" s="67" t="n"/>
      <c r="B441" s="68" t="n"/>
      <c r="C441" s="3" t="inlineStr">
        <is>
          <t xml:space="preserve"> Transgender male (man)</t>
        </is>
      </c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</row>
    <row r="442">
      <c r="A442" s="67" t="n"/>
      <c r="B442" s="68" t="n"/>
      <c r="C442" s="3" t="inlineStr">
        <is>
          <t xml:space="preserve"> Transgender female (woman)</t>
        </is>
      </c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</row>
    <row r="443">
      <c r="A443" s="67" t="n"/>
      <c r="B443" s="68" t="n"/>
      <c r="C443" s="3" t="inlineStr">
        <is>
          <t xml:space="preserve"> Genderqueer/Gender non-conforming</t>
        </is>
      </c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</row>
    <row r="444">
      <c r="A444" s="67" t="n"/>
      <c r="B444" s="68" t="n"/>
      <c r="C444" s="3" t="inlineStr">
        <is>
          <t xml:space="preserve"> Nonbinary</t>
        </is>
      </c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</row>
    <row r="445">
      <c r="A445" s="67" t="n"/>
      <c r="B445" s="68" t="n"/>
      <c r="C445" s="3" t="inlineStr">
        <is>
          <t xml:space="preserve"> Agender</t>
        </is>
      </c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</row>
    <row r="446">
      <c r="A446" s="67" t="n"/>
      <c r="B446" s="18" t="n"/>
      <c r="C446" s="3" t="inlineStr">
        <is>
          <t xml:space="preserve"> Another identity</t>
        </is>
      </c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</row>
    <row r="447">
      <c r="A447" s="67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</row>
    <row r="448">
      <c r="A448" s="67" t="n"/>
      <c r="B448" s="46" t="inlineStr">
        <is>
          <t>Sexual Orientation</t>
        </is>
      </c>
      <c r="C448" s="21" t="inlineStr">
        <is>
          <t>Heterosexual/Straight</t>
        </is>
      </c>
      <c r="D448" s="21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</row>
    <row r="449">
      <c r="A449" s="67" t="n"/>
      <c r="B449" s="68" t="n"/>
      <c r="C449" s="3" t="inlineStr">
        <is>
          <t xml:space="preserve"> Gay</t>
        </is>
      </c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</row>
    <row r="450">
      <c r="A450" s="67" t="n"/>
      <c r="B450" s="68" t="n"/>
      <c r="C450" s="3" t="inlineStr">
        <is>
          <t xml:space="preserve"> Lesbian</t>
        </is>
      </c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</row>
    <row r="451">
      <c r="A451" s="67" t="n"/>
      <c r="B451" s="68" t="n"/>
      <c r="C451" s="3" t="inlineStr">
        <is>
          <t xml:space="preserve"> Bisexual</t>
        </is>
      </c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</row>
    <row r="452">
      <c r="A452" s="67" t="n"/>
      <c r="B452" s="68" t="n"/>
      <c r="C452" s="3" t="inlineStr">
        <is>
          <t xml:space="preserve"> Pansexual</t>
        </is>
      </c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</row>
    <row r="453">
      <c r="A453" s="67" t="n"/>
      <c r="B453" s="68" t="n"/>
      <c r="C453" s="3" t="inlineStr">
        <is>
          <t xml:space="preserve"> Asexual</t>
        </is>
      </c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</row>
    <row r="454">
      <c r="A454" s="67" t="n"/>
      <c r="B454" s="68" t="n"/>
      <c r="C454" s="3" t="inlineStr">
        <is>
          <t xml:space="preserve"> Queer</t>
        </is>
      </c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</row>
    <row r="455">
      <c r="A455" s="67" t="n"/>
      <c r="B455" s="68" t="n"/>
      <c r="C455" s="3" t="inlineStr">
        <is>
          <t xml:space="preserve"> Questioning</t>
        </is>
      </c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</row>
    <row r="456">
      <c r="A456" s="67" t="n"/>
      <c r="B456" s="18" t="n"/>
      <c r="C456" s="3" t="inlineStr">
        <is>
          <t xml:space="preserve"> Another orientation</t>
        </is>
      </c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</row>
    <row r="457">
      <c r="A457" s="67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</row>
    <row r="458">
      <c r="A458" s="67" t="n"/>
      <c r="B458" s="47" t="inlineStr">
        <is>
          <t>Race</t>
        </is>
      </c>
      <c r="C458" s="3" t="inlineStr">
        <is>
          <t xml:space="preserve"> Black or African American</t>
        </is>
      </c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</row>
    <row r="459">
      <c r="A459" s="67" t="n"/>
      <c r="C459" s="3" t="inlineStr">
        <is>
          <t xml:space="preserve"> American Indian or Alaska Native</t>
        </is>
      </c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</row>
    <row r="460">
      <c r="A460" s="67" t="n"/>
      <c r="C460" s="3" t="inlineStr">
        <is>
          <t xml:space="preserve"> Asian</t>
        </is>
      </c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</row>
    <row r="461">
      <c r="A461" s="67" t="n"/>
      <c r="C461" s="3" t="inlineStr">
        <is>
          <t xml:space="preserve"> Native Hawaiian or Other Pacific Islander</t>
        </is>
      </c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</row>
    <row r="462">
      <c r="A462" s="67" t="n"/>
      <c r="C462" s="3" t="inlineStr">
        <is>
          <t>White</t>
        </is>
      </c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</row>
    <row r="463">
      <c r="A463" s="67" t="n"/>
      <c r="C463" s="3" t="inlineStr">
        <is>
          <t xml:space="preserve"> Middle Eastern or North African</t>
        </is>
      </c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</row>
    <row r="464">
      <c r="A464" s="67" t="n"/>
      <c r="C464" s="3" t="inlineStr">
        <is>
          <t xml:space="preserve"> Some other race</t>
        </is>
      </c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</row>
    <row r="465">
      <c r="A465" s="67" t="n"/>
      <c r="C465" s="3" t="inlineStr">
        <is>
          <t>Unknown</t>
        </is>
      </c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</row>
    <row r="466" ht="17" customHeight="1" thickBot="1">
      <c r="A466" s="67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</row>
    <row r="467">
      <c r="A467" s="67" t="n"/>
      <c r="B467" s="49" t="inlineStr">
        <is>
          <t>Ethnicity</t>
        </is>
      </c>
      <c r="C467" s="13" t="inlineStr">
        <is>
          <t>African Americans</t>
        </is>
      </c>
      <c r="D467" s="63" t="n"/>
      <c r="E467" s="15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7" t="n"/>
    </row>
    <row r="468">
      <c r="A468" s="67" t="n"/>
      <c r="C468" s="13" t="inlineStr">
        <is>
          <t>Afrikaners</t>
        </is>
      </c>
      <c r="D468" s="64" t="n"/>
      <c r="E468" s="16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9" t="n"/>
    </row>
    <row r="469">
      <c r="A469" s="67" t="n"/>
      <c r="C469" s="13" t="inlineStr">
        <is>
          <t>Alaska Natives</t>
        </is>
      </c>
      <c r="D469" s="64" t="n"/>
      <c r="E469" s="16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9" t="n"/>
    </row>
    <row r="470">
      <c r="A470" s="67" t="n"/>
      <c r="C470" s="13" t="inlineStr">
        <is>
          <t>Americans</t>
        </is>
      </c>
      <c r="D470" s="64" t="n"/>
      <c r="E470" s="16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9" t="n"/>
    </row>
    <row r="471">
      <c r="A471" s="67" t="n"/>
      <c r="C471" s="13" t="inlineStr">
        <is>
          <t>Apache</t>
        </is>
      </c>
      <c r="D471" s="64" t="n"/>
      <c r="E471" s="16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9" t="n"/>
    </row>
    <row r="472">
      <c r="A472" s="67" t="n"/>
      <c r="C472" s="13" t="inlineStr">
        <is>
          <t>Arabs</t>
        </is>
      </c>
      <c r="D472" s="1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</row>
    <row r="473">
      <c r="A473" s="67" t="n"/>
      <c r="C473" s="13" t="inlineStr">
        <is>
          <t>Asian Americans</t>
        </is>
      </c>
      <c r="D473" s="1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</row>
    <row r="474">
      <c r="A474" s="67" t="n"/>
      <c r="C474" s="13" t="inlineStr">
        <is>
          <t>Asian people</t>
        </is>
      </c>
      <c r="D474" s="1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</row>
    <row r="475">
      <c r="A475" s="67" t="n"/>
      <c r="C475" s="13" t="inlineStr">
        <is>
          <t>Azande people</t>
        </is>
      </c>
      <c r="D475" s="63" t="n"/>
      <c r="E475" s="17" t="n"/>
      <c r="F475" s="18" t="n"/>
      <c r="G475" s="18" t="n"/>
      <c r="H475" s="18" t="n"/>
      <c r="I475" s="18" t="n"/>
      <c r="J475" s="18" t="n"/>
      <c r="K475" s="18" t="n"/>
      <c r="L475" s="18" t="n"/>
      <c r="M475" s="18" t="n"/>
      <c r="N475" s="18" t="n"/>
      <c r="O475" s="19" t="n"/>
    </row>
    <row r="476">
      <c r="A476" s="67" t="n"/>
      <c r="C476" s="13" t="inlineStr">
        <is>
          <t>Black people</t>
        </is>
      </c>
      <c r="D476" s="64" t="n"/>
      <c r="E476" s="16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9" t="n"/>
    </row>
    <row r="477">
      <c r="A477" s="67" t="n"/>
      <c r="C477" s="13" t="inlineStr">
        <is>
          <t>Cherokee</t>
        </is>
      </c>
      <c r="D477" s="64" t="n"/>
      <c r="E477" s="16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9" t="n"/>
    </row>
    <row r="478">
      <c r="A478" s="67" t="n"/>
      <c r="C478" s="13" t="inlineStr">
        <is>
          <t>Copts</t>
        </is>
      </c>
      <c r="D478" s="64" t="n"/>
      <c r="E478" s="16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9" t="n"/>
    </row>
    <row r="479">
      <c r="A479" s="67" t="n"/>
      <c r="C479" s="13" t="inlineStr">
        <is>
          <t>Dagaaba people</t>
        </is>
      </c>
      <c r="D479" s="64" t="n"/>
      <c r="E479" s="16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9" t="n"/>
    </row>
    <row r="480">
      <c r="A480" s="67" t="n"/>
      <c r="C480" s="13" t="inlineStr">
        <is>
          <t>Europeans</t>
        </is>
      </c>
      <c r="D480" s="64" t="n"/>
      <c r="E480" s="16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9" t="n"/>
    </row>
    <row r="481">
      <c r="A481" s="67" t="n"/>
      <c r="C481" s="13" t="inlineStr">
        <is>
          <t>Garifuna</t>
        </is>
      </c>
      <c r="D481" s="64" t="n"/>
      <c r="E481" s="16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9" t="n"/>
    </row>
    <row r="482">
      <c r="A482" s="67" t="n"/>
      <c r="C482" s="13" t="inlineStr">
        <is>
          <t>Han Chinese</t>
        </is>
      </c>
      <c r="D482" s="64" t="n"/>
      <c r="E482" s="16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9" t="n"/>
    </row>
    <row r="483">
      <c r="A483" s="67" t="n"/>
      <c r="C483" s="13" t="inlineStr">
        <is>
          <t>Hausa people</t>
        </is>
      </c>
      <c r="D483" s="64" t="n"/>
      <c r="E483" s="16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9" t="n"/>
    </row>
    <row r="484">
      <c r="A484" s="67" t="n"/>
      <c r="C484" s="13" t="inlineStr">
        <is>
          <t>Hispanic</t>
        </is>
      </c>
      <c r="D484" s="64" t="n"/>
      <c r="E484" s="16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9" t="n"/>
    </row>
    <row r="485">
      <c r="A485" s="67" t="n"/>
      <c r="C485" s="13" t="inlineStr">
        <is>
          <t>Latino</t>
        </is>
      </c>
      <c r="D485" s="64" t="n"/>
      <c r="E485" s="16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9" t="n"/>
    </row>
    <row r="486">
      <c r="A486" s="67" t="n"/>
      <c r="C486" s="13" t="inlineStr">
        <is>
          <t>Hopi</t>
        </is>
      </c>
      <c r="D486" s="64" t="n"/>
      <c r="E486" s="16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9" t="n"/>
    </row>
    <row r="487">
      <c r="A487" s="67" t="n"/>
      <c r="C487" s="13" t="inlineStr">
        <is>
          <t>Hutu</t>
        </is>
      </c>
      <c r="D487" s="64" t="n"/>
      <c r="E487" s="16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9" t="n"/>
    </row>
    <row r="488">
      <c r="A488" s="67" t="n"/>
      <c r="C488" s="13" t="inlineStr">
        <is>
          <t>Indigenous peoples</t>
        </is>
      </c>
      <c r="D488" s="64" t="n"/>
      <c r="E488" s="16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9" t="n"/>
    </row>
    <row r="489">
      <c r="A489" s="67" t="n"/>
      <c r="C489" s="13" t="inlineStr">
        <is>
          <t>Iñupiat</t>
        </is>
      </c>
      <c r="D489" s="64" t="n"/>
      <c r="E489" s="16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9" t="n"/>
    </row>
    <row r="490">
      <c r="A490" s="67" t="n"/>
      <c r="C490" s="13" t="inlineStr">
        <is>
          <t>Jewish people</t>
        </is>
      </c>
      <c r="D490" s="64" t="n"/>
      <c r="E490" s="16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9" t="n"/>
    </row>
    <row r="491">
      <c r="A491" s="67" t="n"/>
      <c r="C491" s="13" t="inlineStr">
        <is>
          <t>Kikuyu people</t>
        </is>
      </c>
      <c r="D491" s="64" t="n"/>
      <c r="E491" s="16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9" t="n"/>
    </row>
    <row r="492">
      <c r="A492" s="67" t="n"/>
      <c r="C492" s="13" t="inlineStr">
        <is>
          <t>Kongo people</t>
        </is>
      </c>
      <c r="D492" s="64" t="n"/>
      <c r="E492" s="16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9" t="n"/>
    </row>
    <row r="493">
      <c r="A493" s="67" t="n"/>
      <c r="C493" s="13" t="inlineStr">
        <is>
          <t>Kwakwakaʼwakw</t>
        </is>
      </c>
      <c r="D493" s="64" t="n"/>
      <c r="E493" s="16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9" t="n"/>
    </row>
    <row r="494">
      <c r="A494" s="67" t="n"/>
      <c r="C494" s="13" t="inlineStr">
        <is>
          <t>Lenape</t>
        </is>
      </c>
      <c r="D494" s="64" t="n"/>
      <c r="E494" s="16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9" t="n"/>
    </row>
    <row r="495">
      <c r="A495" s="67" t="n"/>
      <c r="C495" s="13" t="inlineStr">
        <is>
          <t>Maya peoples</t>
        </is>
      </c>
      <c r="D495" s="64" t="n"/>
      <c r="E495" s="16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9" t="n"/>
    </row>
    <row r="496">
      <c r="A496" s="67" t="n"/>
      <c r="C496" s="13" t="inlineStr">
        <is>
          <t>Melungeon</t>
        </is>
      </c>
      <c r="D496" s="64" t="n"/>
      <c r="E496" s="16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9" t="n"/>
    </row>
    <row r="497">
      <c r="A497" s="67" t="n"/>
      <c r="C497" s="13" t="inlineStr">
        <is>
          <t>Mestizo</t>
        </is>
      </c>
      <c r="D497" s="64" t="n"/>
      <c r="E497" s="16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9" t="n"/>
    </row>
    <row r="498">
      <c r="A498" s="67" t="n"/>
      <c r="C498" s="13" t="inlineStr">
        <is>
          <t>Mixtec</t>
        </is>
      </c>
      <c r="D498" s="64" t="n"/>
      <c r="E498" s="16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9" t="n"/>
    </row>
    <row r="499">
      <c r="A499" s="67" t="n"/>
      <c r="C499" s="13" t="inlineStr">
        <is>
          <t>Multiracial people</t>
        </is>
      </c>
      <c r="D499" s="64" t="n"/>
      <c r="E499" s="16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9" t="n"/>
    </row>
    <row r="500">
      <c r="A500" s="67" t="n"/>
      <c r="C500" s="13" t="inlineStr">
        <is>
          <t>Native Americans in the United States</t>
        </is>
      </c>
      <c r="D500" s="64" t="n"/>
      <c r="E500" s="16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9" t="n"/>
    </row>
    <row r="501">
      <c r="A501" s="67" t="n"/>
      <c r="C501" s="13" t="inlineStr">
        <is>
          <t>Ojibwe</t>
        </is>
      </c>
      <c r="D501" s="64" t="n"/>
      <c r="E501" s="16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9" t="n"/>
    </row>
    <row r="502">
      <c r="A502" s="67" t="n"/>
      <c r="C502" s="13" t="inlineStr">
        <is>
          <t>Pacific Islander</t>
        </is>
      </c>
      <c r="D502" s="64" t="n"/>
      <c r="E502" s="16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9" t="n"/>
    </row>
    <row r="503">
      <c r="A503" s="67" t="n"/>
      <c r="C503" s="13" t="inlineStr">
        <is>
          <t>Pennsylvania Dutch</t>
        </is>
      </c>
      <c r="D503" s="64" t="n"/>
      <c r="E503" s="16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9" t="n"/>
    </row>
    <row r="504">
      <c r="A504" s="67" t="n"/>
      <c r="C504" s="13" t="inlineStr">
        <is>
          <t>Purépecha</t>
        </is>
      </c>
      <c r="D504" s="64" t="n"/>
      <c r="E504" s="16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9" t="n"/>
    </row>
    <row r="505">
      <c r="A505" s="67" t="n"/>
      <c r="C505" s="13" t="inlineStr">
        <is>
          <t>Romani people</t>
        </is>
      </c>
      <c r="D505" s="64" t="n"/>
      <c r="E505" s="16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9" t="n"/>
    </row>
    <row r="506">
      <c r="A506" s="67" t="n"/>
      <c r="C506" s="13" t="inlineStr">
        <is>
          <t>Seminole</t>
        </is>
      </c>
      <c r="D506" s="64" t="n"/>
      <c r="E506" s="16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9" t="n"/>
    </row>
    <row r="507">
      <c r="A507" s="67" t="n"/>
      <c r="C507" s="13" t="inlineStr">
        <is>
          <t>Shawnee</t>
        </is>
      </c>
      <c r="D507" s="64" t="n"/>
      <c r="E507" s="16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9" t="n"/>
    </row>
    <row r="508">
      <c r="A508" s="67" t="n"/>
      <c r="C508" s="13" t="inlineStr">
        <is>
          <t>Sierra Leone Creole people</t>
        </is>
      </c>
      <c r="D508" s="64" t="n"/>
      <c r="E508" s="16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9" t="n"/>
    </row>
    <row r="509">
      <c r="A509" s="67" t="n"/>
      <c r="C509" s="13" t="inlineStr">
        <is>
          <t>Sioux</t>
        </is>
      </c>
      <c r="D509" s="64" t="n"/>
      <c r="E509" s="16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9" t="n"/>
    </row>
    <row r="510">
      <c r="A510" s="67" t="n"/>
      <c r="C510" s="13" t="inlineStr">
        <is>
          <t>Taíno</t>
        </is>
      </c>
      <c r="D510" s="64" t="n"/>
      <c r="E510" s="16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9" t="n"/>
    </row>
    <row r="511">
      <c r="A511" s="67" t="n"/>
      <c r="C511" s="13" t="inlineStr">
        <is>
          <t>Teke people</t>
        </is>
      </c>
      <c r="D511" s="64" t="n"/>
      <c r="E511" s="16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9" t="n"/>
    </row>
    <row r="512">
      <c r="A512" s="67" t="n"/>
      <c r="C512" s="13" t="inlineStr">
        <is>
          <t>White</t>
        </is>
      </c>
      <c r="D512" s="64" t="n"/>
      <c r="E512" s="16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9" t="n"/>
    </row>
    <row r="513">
      <c r="A513" s="67" t="n"/>
      <c r="C513" s="13" t="inlineStr">
        <is>
          <t>White Americans</t>
        </is>
      </c>
      <c r="D513" s="64" t="n"/>
      <c r="E513" s="16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9" t="n"/>
    </row>
    <row r="514">
      <c r="A514" s="67" t="n"/>
      <c r="C514" s="13" t="inlineStr">
        <is>
          <t>Yaqui</t>
        </is>
      </c>
      <c r="D514" s="64" t="n"/>
      <c r="E514" s="16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9" t="n"/>
    </row>
    <row r="515">
      <c r="A515" s="67" t="n"/>
      <c r="C515" s="13" t="inlineStr">
        <is>
          <t>Yoruba people</t>
        </is>
      </c>
      <c r="D515" s="64" t="n"/>
      <c r="E515" s="16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9" t="n"/>
    </row>
    <row r="516">
      <c r="A516" s="67" t="n"/>
      <c r="C516" s="13" t="inlineStr">
        <is>
          <t>Zonians</t>
        </is>
      </c>
      <c r="D516" s="64" t="n"/>
      <c r="E516" s="16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9" t="n"/>
    </row>
    <row r="517">
      <c r="A517" s="67" t="n"/>
      <c r="C517" s="13" t="inlineStr">
        <is>
          <t>Zulu people</t>
        </is>
      </c>
      <c r="D517" s="64" t="n"/>
      <c r="E517" s="16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9" t="n"/>
    </row>
    <row r="518">
      <c r="A518" s="69" t="n"/>
      <c r="C518" s="14" t="inlineStr">
        <is>
          <t>Unknown</t>
        </is>
      </c>
      <c r="D518" s="65" t="n"/>
      <c r="E518" s="16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9" t="n"/>
    </row>
    <row r="519" ht="10" customHeight="1" thickBot="1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</row>
    <row r="520">
      <c r="A520" s="66" t="inlineStr">
        <is>
          <t>Region 7</t>
        </is>
      </c>
      <c r="B520" s="45" t="inlineStr">
        <is>
          <t>Gender at Birth</t>
        </is>
      </c>
      <c r="C520" s="6" t="inlineStr">
        <is>
          <t>Female</t>
        </is>
      </c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7" t="n"/>
    </row>
    <row r="521">
      <c r="A521" s="67" t="n"/>
      <c r="B521" s="70" t="n"/>
      <c r="C521" s="3" t="inlineStr">
        <is>
          <t>Male</t>
        </is>
      </c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9" t="n"/>
    </row>
    <row r="522">
      <c r="A522" s="67" t="n"/>
      <c r="B522" s="17" t="n"/>
      <c r="C522" s="3" t="inlineStr">
        <is>
          <t>Other</t>
        </is>
      </c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9" t="n"/>
    </row>
    <row r="523">
      <c r="A523" s="67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</row>
    <row r="524">
      <c r="A524" s="67" t="n"/>
      <c r="B524" s="46" t="inlineStr">
        <is>
          <t>Identified as</t>
        </is>
      </c>
      <c r="C524" s="3" t="inlineStr">
        <is>
          <t>Female</t>
        </is>
      </c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</row>
    <row r="525">
      <c r="A525" s="67" t="n"/>
      <c r="B525" s="68" t="n"/>
      <c r="C525" s="3" t="inlineStr">
        <is>
          <t>Male</t>
        </is>
      </c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</row>
    <row r="526">
      <c r="A526" s="67" t="n"/>
      <c r="B526" s="68" t="n"/>
      <c r="C526" s="3" t="inlineStr">
        <is>
          <t xml:space="preserve"> Transgender male (man)</t>
        </is>
      </c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</row>
    <row r="527">
      <c r="A527" s="67" t="n"/>
      <c r="B527" s="68" t="n"/>
      <c r="C527" s="3" t="inlineStr">
        <is>
          <t xml:space="preserve"> Transgender female (woman)</t>
        </is>
      </c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</row>
    <row r="528">
      <c r="A528" s="67" t="n"/>
      <c r="B528" s="68" t="n"/>
      <c r="C528" s="3" t="inlineStr">
        <is>
          <t xml:space="preserve"> Genderqueer/Gender non-conforming</t>
        </is>
      </c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</row>
    <row r="529">
      <c r="A529" s="67" t="n"/>
      <c r="B529" s="68" t="n"/>
      <c r="C529" s="3" t="inlineStr">
        <is>
          <t xml:space="preserve"> Nonbinary</t>
        </is>
      </c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</row>
    <row r="530">
      <c r="A530" s="67" t="n"/>
      <c r="B530" s="68" t="n"/>
      <c r="C530" s="3" t="inlineStr">
        <is>
          <t xml:space="preserve"> Agender</t>
        </is>
      </c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</row>
    <row r="531">
      <c r="A531" s="67" t="n"/>
      <c r="B531" s="18" t="n"/>
      <c r="C531" s="3" t="inlineStr">
        <is>
          <t xml:space="preserve"> Another identity</t>
        </is>
      </c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</row>
    <row r="532">
      <c r="A532" s="67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</row>
    <row r="533">
      <c r="A533" s="67" t="n"/>
      <c r="B533" s="46" t="inlineStr">
        <is>
          <t>Sexual Orientation</t>
        </is>
      </c>
      <c r="C533" s="21" t="inlineStr">
        <is>
          <t>Heterosexual/Straight</t>
        </is>
      </c>
      <c r="D533" s="21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</row>
    <row r="534">
      <c r="A534" s="67" t="n"/>
      <c r="B534" s="68" t="n"/>
      <c r="C534" s="3" t="inlineStr">
        <is>
          <t xml:space="preserve"> Gay</t>
        </is>
      </c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</row>
    <row r="535">
      <c r="A535" s="67" t="n"/>
      <c r="B535" s="68" t="n"/>
      <c r="C535" s="3" t="inlineStr">
        <is>
          <t xml:space="preserve"> Lesbian</t>
        </is>
      </c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</row>
    <row r="536">
      <c r="A536" s="67" t="n"/>
      <c r="B536" s="68" t="n"/>
      <c r="C536" s="3" t="inlineStr">
        <is>
          <t xml:space="preserve"> Bisexual</t>
        </is>
      </c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</row>
    <row r="537">
      <c r="A537" s="67" t="n"/>
      <c r="B537" s="68" t="n"/>
      <c r="C537" s="3" t="inlineStr">
        <is>
          <t xml:space="preserve"> Pansexual</t>
        </is>
      </c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</row>
    <row r="538">
      <c r="A538" s="67" t="n"/>
      <c r="B538" s="68" t="n"/>
      <c r="C538" s="3" t="inlineStr">
        <is>
          <t xml:space="preserve"> Asexual</t>
        </is>
      </c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</row>
    <row r="539">
      <c r="A539" s="67" t="n"/>
      <c r="B539" s="68" t="n"/>
      <c r="C539" s="3" t="inlineStr">
        <is>
          <t xml:space="preserve"> Queer</t>
        </is>
      </c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</row>
    <row r="540">
      <c r="A540" s="67" t="n"/>
      <c r="B540" s="68" t="n"/>
      <c r="C540" s="3" t="inlineStr">
        <is>
          <t xml:space="preserve"> Questioning</t>
        </is>
      </c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</row>
    <row r="541">
      <c r="A541" s="67" t="n"/>
      <c r="B541" s="18" t="n"/>
      <c r="C541" s="3" t="inlineStr">
        <is>
          <t xml:space="preserve"> Another orientation</t>
        </is>
      </c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</row>
    <row r="542">
      <c r="A542" s="67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</row>
    <row r="543">
      <c r="A543" s="67" t="n"/>
      <c r="B543" s="47" t="inlineStr">
        <is>
          <t>Race</t>
        </is>
      </c>
      <c r="C543" s="3" t="inlineStr">
        <is>
          <t xml:space="preserve"> Black or African American</t>
        </is>
      </c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</row>
    <row r="544">
      <c r="A544" s="67" t="n"/>
      <c r="C544" s="3" t="inlineStr">
        <is>
          <t xml:space="preserve"> American Indian or Alaska Native</t>
        </is>
      </c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</row>
    <row r="545">
      <c r="A545" s="67" t="n"/>
      <c r="C545" s="3" t="inlineStr">
        <is>
          <t xml:space="preserve"> Asian</t>
        </is>
      </c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</row>
    <row r="546">
      <c r="A546" s="67" t="n"/>
      <c r="C546" s="3" t="inlineStr">
        <is>
          <t xml:space="preserve"> Native Hawaiian or Other Pacific Islander</t>
        </is>
      </c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</row>
    <row r="547">
      <c r="A547" s="67" t="n"/>
      <c r="C547" s="3" t="inlineStr">
        <is>
          <t>White</t>
        </is>
      </c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</row>
    <row r="548">
      <c r="A548" s="67" t="n"/>
      <c r="C548" s="3" t="inlineStr">
        <is>
          <t xml:space="preserve"> Middle Eastern or North African</t>
        </is>
      </c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</row>
    <row r="549">
      <c r="A549" s="67" t="n"/>
      <c r="C549" s="3" t="inlineStr">
        <is>
          <t xml:space="preserve"> Some other race</t>
        </is>
      </c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</row>
    <row r="550">
      <c r="A550" s="67" t="n"/>
      <c r="C550" s="3" t="inlineStr">
        <is>
          <t>Unknown</t>
        </is>
      </c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</row>
    <row r="551" ht="17" customHeight="1" thickBot="1">
      <c r="A551" s="67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</row>
    <row r="552">
      <c r="A552" s="67" t="n"/>
      <c r="B552" s="49" t="inlineStr">
        <is>
          <t>Ethnicity</t>
        </is>
      </c>
      <c r="C552" s="13" t="inlineStr">
        <is>
          <t>African Americans</t>
        </is>
      </c>
      <c r="D552" s="63" t="n"/>
      <c r="E552" s="15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7" t="n"/>
    </row>
    <row r="553">
      <c r="A553" s="67" t="n"/>
      <c r="C553" s="13" t="inlineStr">
        <is>
          <t>Afrikaners</t>
        </is>
      </c>
      <c r="D553" s="64" t="n"/>
      <c r="E553" s="16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9" t="n"/>
    </row>
    <row r="554">
      <c r="A554" s="67" t="n"/>
      <c r="C554" s="13" t="inlineStr">
        <is>
          <t>Alaska Natives</t>
        </is>
      </c>
      <c r="D554" s="64" t="n"/>
      <c r="E554" s="16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9" t="n"/>
    </row>
    <row r="555">
      <c r="A555" s="67" t="n"/>
      <c r="C555" s="13" t="inlineStr">
        <is>
          <t>Americans</t>
        </is>
      </c>
      <c r="D555" s="64" t="n"/>
      <c r="E555" s="16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9" t="n"/>
    </row>
    <row r="556">
      <c r="A556" s="67" t="n"/>
      <c r="C556" s="13" t="inlineStr">
        <is>
          <t>Apache</t>
        </is>
      </c>
      <c r="D556" s="64" t="n"/>
      <c r="E556" s="16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9" t="n"/>
    </row>
    <row r="557">
      <c r="A557" s="67" t="n"/>
      <c r="C557" s="13" t="inlineStr">
        <is>
          <t>Arabs</t>
        </is>
      </c>
      <c r="D557" s="1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</row>
    <row r="558">
      <c r="A558" s="67" t="n"/>
      <c r="C558" s="13" t="inlineStr">
        <is>
          <t>Asian Americans</t>
        </is>
      </c>
      <c r="D558" s="1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</row>
    <row r="559">
      <c r="A559" s="67" t="n"/>
      <c r="C559" s="13" t="inlineStr">
        <is>
          <t>Asian people</t>
        </is>
      </c>
      <c r="D559" s="1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</row>
    <row r="560">
      <c r="A560" s="67" t="n"/>
      <c r="C560" s="13" t="inlineStr">
        <is>
          <t>Azande people</t>
        </is>
      </c>
      <c r="D560" s="63" t="n"/>
      <c r="E560" s="17" t="n"/>
      <c r="F560" s="18" t="n"/>
      <c r="G560" s="18" t="n"/>
      <c r="H560" s="18" t="n"/>
      <c r="I560" s="18" t="n"/>
      <c r="J560" s="18" t="n"/>
      <c r="K560" s="18" t="n"/>
      <c r="L560" s="18" t="n"/>
      <c r="M560" s="18" t="n"/>
      <c r="N560" s="18" t="n"/>
      <c r="O560" s="19" t="n"/>
    </row>
    <row r="561">
      <c r="A561" s="67" t="n"/>
      <c r="C561" s="13" t="inlineStr">
        <is>
          <t>Black people</t>
        </is>
      </c>
      <c r="D561" s="64" t="n"/>
      <c r="E561" s="16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9" t="n"/>
    </row>
    <row r="562">
      <c r="A562" s="67" t="n"/>
      <c r="C562" s="13" t="inlineStr">
        <is>
          <t>Cherokee</t>
        </is>
      </c>
      <c r="D562" s="64" t="n"/>
      <c r="E562" s="16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9" t="n"/>
    </row>
    <row r="563">
      <c r="A563" s="67" t="n"/>
      <c r="C563" s="13" t="inlineStr">
        <is>
          <t>Copts</t>
        </is>
      </c>
      <c r="D563" s="64" t="n"/>
      <c r="E563" s="16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9" t="n"/>
    </row>
    <row r="564">
      <c r="A564" s="67" t="n"/>
      <c r="C564" s="13" t="inlineStr">
        <is>
          <t>Dagaaba people</t>
        </is>
      </c>
      <c r="D564" s="64" t="n"/>
      <c r="E564" s="16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9" t="n"/>
    </row>
    <row r="565">
      <c r="A565" s="67" t="n"/>
      <c r="C565" s="13" t="inlineStr">
        <is>
          <t>Europeans</t>
        </is>
      </c>
      <c r="D565" s="64" t="n"/>
      <c r="E565" s="16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9" t="n"/>
    </row>
    <row r="566">
      <c r="A566" s="67" t="n"/>
      <c r="C566" s="13" t="inlineStr">
        <is>
          <t>Garifuna</t>
        </is>
      </c>
      <c r="D566" s="64" t="n"/>
      <c r="E566" s="16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9" t="n"/>
    </row>
    <row r="567">
      <c r="A567" s="67" t="n"/>
      <c r="C567" s="13" t="inlineStr">
        <is>
          <t>Han Chinese</t>
        </is>
      </c>
      <c r="D567" s="64" t="n"/>
      <c r="E567" s="16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9" t="n"/>
    </row>
    <row r="568">
      <c r="A568" s="67" t="n"/>
      <c r="C568" s="13" t="inlineStr">
        <is>
          <t>Hausa people</t>
        </is>
      </c>
      <c r="D568" s="64" t="n"/>
      <c r="E568" s="16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9" t="n"/>
    </row>
    <row r="569">
      <c r="A569" s="67" t="n"/>
      <c r="C569" s="13" t="inlineStr">
        <is>
          <t>Hispanic</t>
        </is>
      </c>
      <c r="D569" s="64" t="n"/>
      <c r="E569" s="16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9" t="n"/>
    </row>
    <row r="570">
      <c r="A570" s="67" t="n"/>
      <c r="C570" s="13" t="inlineStr">
        <is>
          <t>Latino</t>
        </is>
      </c>
      <c r="D570" s="64" t="n"/>
      <c r="E570" s="16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9" t="n"/>
    </row>
    <row r="571">
      <c r="A571" s="67" t="n"/>
      <c r="C571" s="13" t="inlineStr">
        <is>
          <t>Hopi</t>
        </is>
      </c>
      <c r="D571" s="64" t="n"/>
      <c r="E571" s="16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9" t="n"/>
    </row>
    <row r="572">
      <c r="A572" s="67" t="n"/>
      <c r="C572" s="13" t="inlineStr">
        <is>
          <t>Hutu</t>
        </is>
      </c>
      <c r="D572" s="64" t="n"/>
      <c r="E572" s="16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9" t="n"/>
    </row>
    <row r="573">
      <c r="A573" s="67" t="n"/>
      <c r="C573" s="13" t="inlineStr">
        <is>
          <t>Indigenous peoples</t>
        </is>
      </c>
      <c r="D573" s="64" t="n"/>
      <c r="E573" s="16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9" t="n"/>
    </row>
    <row r="574">
      <c r="A574" s="67" t="n"/>
      <c r="C574" s="13" t="inlineStr">
        <is>
          <t>Iñupiat</t>
        </is>
      </c>
      <c r="D574" s="64" t="n"/>
      <c r="E574" s="16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9" t="n"/>
    </row>
    <row r="575">
      <c r="A575" s="67" t="n"/>
      <c r="C575" s="13" t="inlineStr">
        <is>
          <t>Jewish people</t>
        </is>
      </c>
      <c r="D575" s="64" t="n"/>
      <c r="E575" s="16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9" t="n"/>
    </row>
    <row r="576">
      <c r="A576" s="67" t="n"/>
      <c r="C576" s="13" t="inlineStr">
        <is>
          <t>Kikuyu people</t>
        </is>
      </c>
      <c r="D576" s="64" t="n"/>
      <c r="E576" s="16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9" t="n"/>
    </row>
    <row r="577">
      <c r="A577" s="67" t="n"/>
      <c r="C577" s="13" t="inlineStr">
        <is>
          <t>Kongo people</t>
        </is>
      </c>
      <c r="D577" s="64" t="n"/>
      <c r="E577" s="16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9" t="n"/>
    </row>
    <row r="578">
      <c r="A578" s="67" t="n"/>
      <c r="C578" s="13" t="inlineStr">
        <is>
          <t>Kwakwakaʼwakw</t>
        </is>
      </c>
      <c r="D578" s="64" t="n"/>
      <c r="E578" s="16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9" t="n"/>
    </row>
    <row r="579">
      <c r="A579" s="67" t="n"/>
      <c r="C579" s="13" t="inlineStr">
        <is>
          <t>Lenape</t>
        </is>
      </c>
      <c r="D579" s="64" t="n"/>
      <c r="E579" s="16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9" t="n"/>
    </row>
    <row r="580">
      <c r="A580" s="67" t="n"/>
      <c r="C580" s="13" t="inlineStr">
        <is>
          <t>Maya peoples</t>
        </is>
      </c>
      <c r="D580" s="64" t="n"/>
      <c r="E580" s="16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9" t="n"/>
    </row>
    <row r="581">
      <c r="A581" s="67" t="n"/>
      <c r="C581" s="13" t="inlineStr">
        <is>
          <t>Melungeon</t>
        </is>
      </c>
      <c r="D581" s="64" t="n"/>
      <c r="E581" s="16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9" t="n"/>
    </row>
    <row r="582">
      <c r="A582" s="67" t="n"/>
      <c r="C582" s="13" t="inlineStr">
        <is>
          <t>Mestizo</t>
        </is>
      </c>
      <c r="D582" s="64" t="n"/>
      <c r="E582" s="16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9" t="n"/>
    </row>
    <row r="583">
      <c r="A583" s="67" t="n"/>
      <c r="C583" s="13" t="inlineStr">
        <is>
          <t>Mixtec</t>
        </is>
      </c>
      <c r="D583" s="64" t="n"/>
      <c r="E583" s="16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9" t="n"/>
    </row>
    <row r="584">
      <c r="A584" s="67" t="n"/>
      <c r="C584" s="13" t="inlineStr">
        <is>
          <t>Multiracial people</t>
        </is>
      </c>
      <c r="D584" s="64" t="n"/>
      <c r="E584" s="16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9" t="n"/>
    </row>
    <row r="585">
      <c r="A585" s="67" t="n"/>
      <c r="C585" s="13" t="inlineStr">
        <is>
          <t>Native Americans in the United States</t>
        </is>
      </c>
      <c r="D585" s="64" t="n"/>
      <c r="E585" s="16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9" t="n"/>
    </row>
    <row r="586">
      <c r="A586" s="67" t="n"/>
      <c r="C586" s="13" t="inlineStr">
        <is>
          <t>Ojibwe</t>
        </is>
      </c>
      <c r="D586" s="64" t="n"/>
      <c r="E586" s="16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9" t="n"/>
    </row>
    <row r="587">
      <c r="A587" s="67" t="n"/>
      <c r="C587" s="13" t="inlineStr">
        <is>
          <t>Pacific Islander</t>
        </is>
      </c>
      <c r="D587" s="64" t="n"/>
      <c r="E587" s="16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9" t="n"/>
    </row>
    <row r="588">
      <c r="A588" s="67" t="n"/>
      <c r="C588" s="13" t="inlineStr">
        <is>
          <t>Pennsylvania Dutch</t>
        </is>
      </c>
      <c r="D588" s="64" t="n"/>
      <c r="E588" s="16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9" t="n"/>
    </row>
    <row r="589">
      <c r="A589" s="67" t="n"/>
      <c r="C589" s="13" t="inlineStr">
        <is>
          <t>Purépecha</t>
        </is>
      </c>
      <c r="D589" s="64" t="n"/>
      <c r="E589" s="16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9" t="n"/>
    </row>
    <row r="590">
      <c r="A590" s="67" t="n"/>
      <c r="C590" s="13" t="inlineStr">
        <is>
          <t>Romani people</t>
        </is>
      </c>
      <c r="D590" s="64" t="n"/>
      <c r="E590" s="16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9" t="n"/>
    </row>
    <row r="591">
      <c r="A591" s="67" t="n"/>
      <c r="C591" s="13" t="inlineStr">
        <is>
          <t>Seminole</t>
        </is>
      </c>
      <c r="D591" s="64" t="n"/>
      <c r="E591" s="16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9" t="n"/>
    </row>
    <row r="592">
      <c r="A592" s="67" t="n"/>
      <c r="C592" s="13" t="inlineStr">
        <is>
          <t>Shawnee</t>
        </is>
      </c>
      <c r="D592" s="64" t="n"/>
      <c r="E592" s="16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9" t="n"/>
    </row>
    <row r="593">
      <c r="A593" s="67" t="n"/>
      <c r="C593" s="13" t="inlineStr">
        <is>
          <t>Sierra Leone Creole people</t>
        </is>
      </c>
      <c r="D593" s="64" t="n"/>
      <c r="E593" s="16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9" t="n"/>
    </row>
    <row r="594">
      <c r="A594" s="67" t="n"/>
      <c r="C594" s="13" t="inlineStr">
        <is>
          <t>Sioux</t>
        </is>
      </c>
      <c r="D594" s="64" t="n"/>
      <c r="E594" s="16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9" t="n"/>
    </row>
    <row r="595">
      <c r="A595" s="67" t="n"/>
      <c r="C595" s="13" t="inlineStr">
        <is>
          <t>Taíno</t>
        </is>
      </c>
      <c r="D595" s="64" t="n"/>
      <c r="E595" s="16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9" t="n"/>
    </row>
    <row r="596">
      <c r="A596" s="67" t="n"/>
      <c r="C596" s="13" t="inlineStr">
        <is>
          <t>Teke people</t>
        </is>
      </c>
      <c r="D596" s="64" t="n"/>
      <c r="E596" s="16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9" t="n"/>
    </row>
    <row r="597">
      <c r="A597" s="67" t="n"/>
      <c r="C597" s="13" t="inlineStr">
        <is>
          <t>White</t>
        </is>
      </c>
      <c r="D597" s="64" t="n"/>
      <c r="E597" s="16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9" t="n"/>
    </row>
    <row r="598">
      <c r="A598" s="67" t="n"/>
      <c r="C598" s="13" t="inlineStr">
        <is>
          <t>White Americans</t>
        </is>
      </c>
      <c r="D598" s="64" t="n"/>
      <c r="E598" s="16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9" t="n"/>
    </row>
    <row r="599">
      <c r="A599" s="67" t="n"/>
      <c r="C599" s="13" t="inlineStr">
        <is>
          <t>Yaqui</t>
        </is>
      </c>
      <c r="D599" s="64" t="n"/>
      <c r="E599" s="16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9" t="n"/>
    </row>
    <row r="600">
      <c r="A600" s="67" t="n"/>
      <c r="C600" s="13" t="inlineStr">
        <is>
          <t>Yoruba people</t>
        </is>
      </c>
      <c r="D600" s="64" t="n"/>
      <c r="E600" s="16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9" t="n"/>
    </row>
    <row r="601">
      <c r="A601" s="67" t="n"/>
      <c r="C601" s="13" t="inlineStr">
        <is>
          <t>Zonians</t>
        </is>
      </c>
      <c r="D601" s="64" t="n"/>
      <c r="E601" s="16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9" t="n"/>
    </row>
    <row r="602">
      <c r="A602" s="67" t="n"/>
      <c r="C602" s="13" t="inlineStr">
        <is>
          <t>Zulu people</t>
        </is>
      </c>
      <c r="D602" s="64" t="n"/>
      <c r="E602" s="16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9" t="n"/>
    </row>
    <row r="603">
      <c r="A603" s="69" t="n"/>
      <c r="C603" s="14" t="inlineStr">
        <is>
          <t>Unknown</t>
        </is>
      </c>
      <c r="D603" s="65" t="n"/>
      <c r="E603" s="16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9" t="n"/>
    </row>
    <row r="604" ht="10" customHeight="1" thickBot="1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</row>
    <row r="605">
      <c r="A605" s="66" t="inlineStr">
        <is>
          <t>Region 8</t>
        </is>
      </c>
      <c r="B605" s="45" t="inlineStr">
        <is>
          <t>Gender at Birth</t>
        </is>
      </c>
      <c r="C605" s="6" t="inlineStr">
        <is>
          <t>Female</t>
        </is>
      </c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7" t="n"/>
    </row>
    <row r="606">
      <c r="A606" s="67" t="n"/>
      <c r="B606" s="70" t="n"/>
      <c r="C606" s="3" t="inlineStr">
        <is>
          <t>Male</t>
        </is>
      </c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9" t="n"/>
    </row>
    <row r="607">
      <c r="A607" s="67" t="n"/>
      <c r="B607" s="17" t="n"/>
      <c r="C607" s="3" t="inlineStr">
        <is>
          <t>Other</t>
        </is>
      </c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9" t="n"/>
    </row>
    <row r="608">
      <c r="A608" s="67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</row>
    <row r="609">
      <c r="A609" s="67" t="n"/>
      <c r="B609" s="46" t="inlineStr">
        <is>
          <t>Identified as</t>
        </is>
      </c>
      <c r="C609" s="3" t="inlineStr">
        <is>
          <t>Female</t>
        </is>
      </c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</row>
    <row r="610">
      <c r="A610" s="67" t="n"/>
      <c r="B610" s="68" t="n"/>
      <c r="C610" s="3" t="inlineStr">
        <is>
          <t>Male</t>
        </is>
      </c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</row>
    <row r="611">
      <c r="A611" s="67" t="n"/>
      <c r="B611" s="68" t="n"/>
      <c r="C611" s="3" t="inlineStr">
        <is>
          <t xml:space="preserve"> Transgender male (man)</t>
        </is>
      </c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</row>
    <row r="612">
      <c r="A612" s="67" t="n"/>
      <c r="B612" s="68" t="n"/>
      <c r="C612" s="3" t="inlineStr">
        <is>
          <t xml:space="preserve"> Transgender female (woman)</t>
        </is>
      </c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</row>
    <row r="613">
      <c r="A613" s="67" t="n"/>
      <c r="B613" s="68" t="n"/>
      <c r="C613" s="3" t="inlineStr">
        <is>
          <t xml:space="preserve"> Genderqueer/Gender non-conforming</t>
        </is>
      </c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</row>
    <row r="614">
      <c r="A614" s="67" t="n"/>
      <c r="B614" s="68" t="n"/>
      <c r="C614" s="3" t="inlineStr">
        <is>
          <t xml:space="preserve"> Nonbinary</t>
        </is>
      </c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</row>
    <row r="615">
      <c r="A615" s="67" t="n"/>
      <c r="B615" s="68" t="n"/>
      <c r="C615" s="3" t="inlineStr">
        <is>
          <t xml:space="preserve"> Agender</t>
        </is>
      </c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</row>
    <row r="616">
      <c r="A616" s="67" t="n"/>
      <c r="B616" s="18" t="n"/>
      <c r="C616" s="3" t="inlineStr">
        <is>
          <t xml:space="preserve"> Another identity</t>
        </is>
      </c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</row>
    <row r="617">
      <c r="A617" s="67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</row>
    <row r="618">
      <c r="A618" s="67" t="n"/>
      <c r="B618" s="46" t="inlineStr">
        <is>
          <t>Sexual Orientation</t>
        </is>
      </c>
      <c r="C618" s="21" t="inlineStr">
        <is>
          <t>Heterosexual/Straight</t>
        </is>
      </c>
      <c r="D618" s="21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</row>
    <row r="619">
      <c r="A619" s="67" t="n"/>
      <c r="B619" s="68" t="n"/>
      <c r="C619" s="3" t="inlineStr">
        <is>
          <t xml:space="preserve"> Gay</t>
        </is>
      </c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</row>
    <row r="620">
      <c r="A620" s="67" t="n"/>
      <c r="B620" s="68" t="n"/>
      <c r="C620" s="3" t="inlineStr">
        <is>
          <t xml:space="preserve"> Lesbian</t>
        </is>
      </c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</row>
    <row r="621">
      <c r="A621" s="67" t="n"/>
      <c r="B621" s="68" t="n"/>
      <c r="C621" s="3" t="inlineStr">
        <is>
          <t xml:space="preserve"> Bisexual</t>
        </is>
      </c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</row>
    <row r="622">
      <c r="A622" s="67" t="n"/>
      <c r="B622" s="68" t="n"/>
      <c r="C622" s="3" t="inlineStr">
        <is>
          <t xml:space="preserve"> Pansexual</t>
        </is>
      </c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</row>
    <row r="623">
      <c r="A623" s="67" t="n"/>
      <c r="B623" s="68" t="n"/>
      <c r="C623" s="3" t="inlineStr">
        <is>
          <t xml:space="preserve"> Asexual</t>
        </is>
      </c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</row>
    <row r="624">
      <c r="A624" s="67" t="n"/>
      <c r="B624" s="68" t="n"/>
      <c r="C624" s="3" t="inlineStr">
        <is>
          <t xml:space="preserve"> Queer</t>
        </is>
      </c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</row>
    <row r="625">
      <c r="A625" s="67" t="n"/>
      <c r="B625" s="68" t="n"/>
      <c r="C625" s="3" t="inlineStr">
        <is>
          <t xml:space="preserve"> Questioning</t>
        </is>
      </c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</row>
    <row r="626">
      <c r="A626" s="67" t="n"/>
      <c r="B626" s="18" t="n"/>
      <c r="C626" s="3" t="inlineStr">
        <is>
          <t xml:space="preserve"> Another orientation</t>
        </is>
      </c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</row>
    <row r="627">
      <c r="A627" s="67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</row>
    <row r="628">
      <c r="A628" s="67" t="n"/>
      <c r="B628" s="47" t="inlineStr">
        <is>
          <t>Race</t>
        </is>
      </c>
      <c r="C628" s="3" t="inlineStr">
        <is>
          <t xml:space="preserve"> Black or African American</t>
        </is>
      </c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</row>
    <row r="629">
      <c r="A629" s="67" t="n"/>
      <c r="C629" s="3" t="inlineStr">
        <is>
          <t xml:space="preserve"> American Indian or Alaska Native</t>
        </is>
      </c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</row>
    <row r="630">
      <c r="A630" s="67" t="n"/>
      <c r="C630" s="3" t="inlineStr">
        <is>
          <t xml:space="preserve"> Asian</t>
        </is>
      </c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</row>
    <row r="631">
      <c r="A631" s="67" t="n"/>
      <c r="C631" s="3" t="inlineStr">
        <is>
          <t xml:space="preserve"> Native Hawaiian or Other Pacific Islander</t>
        </is>
      </c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</row>
    <row r="632">
      <c r="A632" s="67" t="n"/>
      <c r="C632" s="3" t="inlineStr">
        <is>
          <t>White</t>
        </is>
      </c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</row>
    <row r="633">
      <c r="A633" s="67" t="n"/>
      <c r="C633" s="3" t="inlineStr">
        <is>
          <t xml:space="preserve"> Middle Eastern or North African</t>
        </is>
      </c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</row>
    <row r="634">
      <c r="A634" s="67" t="n"/>
      <c r="C634" s="3" t="inlineStr">
        <is>
          <t xml:space="preserve"> Some other race</t>
        </is>
      </c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</row>
    <row r="635">
      <c r="A635" s="67" t="n"/>
      <c r="C635" s="3" t="inlineStr">
        <is>
          <t>Unknown</t>
        </is>
      </c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</row>
    <row r="636" ht="17" customHeight="1" thickBot="1">
      <c r="A636" s="67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</row>
    <row r="637">
      <c r="A637" s="67" t="n"/>
      <c r="B637" s="49" t="inlineStr">
        <is>
          <t>Ethnicity</t>
        </is>
      </c>
      <c r="C637" s="13" t="inlineStr">
        <is>
          <t>African Americans</t>
        </is>
      </c>
      <c r="D637" s="63" t="n"/>
      <c r="E637" s="15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7" t="n"/>
    </row>
    <row r="638">
      <c r="A638" s="67" t="n"/>
      <c r="C638" s="13" t="inlineStr">
        <is>
          <t>Afrikaners</t>
        </is>
      </c>
      <c r="D638" s="64" t="n"/>
      <c r="E638" s="16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9" t="n"/>
    </row>
    <row r="639">
      <c r="A639" s="67" t="n"/>
      <c r="C639" s="13" t="inlineStr">
        <is>
          <t>Alaska Natives</t>
        </is>
      </c>
      <c r="D639" s="64" t="n"/>
      <c r="E639" s="16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9" t="n"/>
    </row>
    <row r="640">
      <c r="A640" s="67" t="n"/>
      <c r="C640" s="13" t="inlineStr">
        <is>
          <t>Americans</t>
        </is>
      </c>
      <c r="D640" s="64" t="n"/>
      <c r="E640" s="16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9" t="n"/>
    </row>
    <row r="641">
      <c r="A641" s="67" t="n"/>
      <c r="C641" s="13" t="inlineStr">
        <is>
          <t>Apache</t>
        </is>
      </c>
      <c r="D641" s="64" t="n"/>
      <c r="E641" s="16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9" t="n"/>
    </row>
    <row r="642">
      <c r="A642" s="67" t="n"/>
      <c r="C642" s="13" t="inlineStr">
        <is>
          <t>Arabs</t>
        </is>
      </c>
      <c r="D642" s="1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</row>
    <row r="643">
      <c r="A643" s="67" t="n"/>
      <c r="C643" s="13" t="inlineStr">
        <is>
          <t>Asian Americans</t>
        </is>
      </c>
      <c r="D643" s="1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</row>
    <row r="644">
      <c r="A644" s="67" t="n"/>
      <c r="C644" s="13" t="inlineStr">
        <is>
          <t>Asian people</t>
        </is>
      </c>
      <c r="D644" s="1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</row>
    <row r="645">
      <c r="A645" s="67" t="n"/>
      <c r="C645" s="13" t="inlineStr">
        <is>
          <t>Azande people</t>
        </is>
      </c>
      <c r="D645" s="63" t="n"/>
      <c r="E645" s="17" t="n"/>
      <c r="F645" s="18" t="n"/>
      <c r="G645" s="18" t="n"/>
      <c r="H645" s="18" t="n"/>
      <c r="I645" s="18" t="n"/>
      <c r="J645" s="18" t="n"/>
      <c r="K645" s="18" t="n"/>
      <c r="L645" s="18" t="n"/>
      <c r="M645" s="18" t="n"/>
      <c r="N645" s="18" t="n"/>
      <c r="O645" s="19" t="n"/>
    </row>
    <row r="646">
      <c r="A646" s="67" t="n"/>
      <c r="C646" s="13" t="inlineStr">
        <is>
          <t>Black people</t>
        </is>
      </c>
      <c r="D646" s="64" t="n"/>
      <c r="E646" s="16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9" t="n"/>
    </row>
    <row r="647">
      <c r="A647" s="67" t="n"/>
      <c r="C647" s="13" t="inlineStr">
        <is>
          <t>Cherokee</t>
        </is>
      </c>
      <c r="D647" s="64" t="n"/>
      <c r="E647" s="16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9" t="n"/>
    </row>
    <row r="648">
      <c r="A648" s="67" t="n"/>
      <c r="C648" s="13" t="inlineStr">
        <is>
          <t>Copts</t>
        </is>
      </c>
      <c r="D648" s="64" t="n"/>
      <c r="E648" s="16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9" t="n"/>
    </row>
    <row r="649">
      <c r="A649" s="67" t="n"/>
      <c r="C649" s="13" t="inlineStr">
        <is>
          <t>Dagaaba people</t>
        </is>
      </c>
      <c r="D649" s="64" t="n"/>
      <c r="E649" s="16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9" t="n"/>
    </row>
    <row r="650">
      <c r="A650" s="67" t="n"/>
      <c r="C650" s="13" t="inlineStr">
        <is>
          <t>Europeans</t>
        </is>
      </c>
      <c r="D650" s="64" t="n"/>
      <c r="E650" s="16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9" t="n"/>
    </row>
    <row r="651">
      <c r="A651" s="67" t="n"/>
      <c r="C651" s="13" t="inlineStr">
        <is>
          <t>Garifuna</t>
        </is>
      </c>
      <c r="D651" s="64" t="n"/>
      <c r="E651" s="16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9" t="n"/>
    </row>
    <row r="652">
      <c r="A652" s="67" t="n"/>
      <c r="C652" s="13" t="inlineStr">
        <is>
          <t>Han Chinese</t>
        </is>
      </c>
      <c r="D652" s="64" t="n"/>
      <c r="E652" s="16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9" t="n"/>
    </row>
    <row r="653">
      <c r="A653" s="67" t="n"/>
      <c r="C653" s="13" t="inlineStr">
        <is>
          <t>Hausa people</t>
        </is>
      </c>
      <c r="D653" s="64" t="n"/>
      <c r="E653" s="16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9" t="n"/>
    </row>
    <row r="654">
      <c r="A654" s="67" t="n"/>
      <c r="C654" s="13" t="inlineStr">
        <is>
          <t>Hispanic</t>
        </is>
      </c>
      <c r="D654" s="64" t="n"/>
      <c r="E654" s="16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9" t="n"/>
    </row>
    <row r="655">
      <c r="A655" s="67" t="n"/>
      <c r="C655" s="13" t="inlineStr">
        <is>
          <t>Latino</t>
        </is>
      </c>
      <c r="D655" s="64" t="n"/>
      <c r="E655" s="16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9" t="n"/>
    </row>
    <row r="656">
      <c r="A656" s="67" t="n"/>
      <c r="C656" s="13" t="inlineStr">
        <is>
          <t>Hopi</t>
        </is>
      </c>
      <c r="D656" s="64" t="n"/>
      <c r="E656" s="16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9" t="n"/>
    </row>
    <row r="657">
      <c r="A657" s="67" t="n"/>
      <c r="C657" s="13" t="inlineStr">
        <is>
          <t>Hutu</t>
        </is>
      </c>
      <c r="D657" s="64" t="n"/>
      <c r="E657" s="16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9" t="n"/>
    </row>
    <row r="658">
      <c r="A658" s="67" t="n"/>
      <c r="C658" s="13" t="inlineStr">
        <is>
          <t>Indigenous peoples</t>
        </is>
      </c>
      <c r="D658" s="64" t="n"/>
      <c r="E658" s="16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9" t="n"/>
    </row>
    <row r="659">
      <c r="A659" s="67" t="n"/>
      <c r="C659" s="13" t="inlineStr">
        <is>
          <t>Iñupiat</t>
        </is>
      </c>
      <c r="D659" s="64" t="n"/>
      <c r="E659" s="16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9" t="n"/>
    </row>
    <row r="660">
      <c r="A660" s="67" t="n"/>
      <c r="C660" s="13" t="inlineStr">
        <is>
          <t>Jewish people</t>
        </is>
      </c>
      <c r="D660" s="64" t="n"/>
      <c r="E660" s="16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9" t="n"/>
    </row>
    <row r="661">
      <c r="A661" s="67" t="n"/>
      <c r="C661" s="13" t="inlineStr">
        <is>
          <t>Kikuyu people</t>
        </is>
      </c>
      <c r="D661" s="64" t="n"/>
      <c r="E661" s="16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9" t="n"/>
    </row>
    <row r="662">
      <c r="A662" s="67" t="n"/>
      <c r="C662" s="13" t="inlineStr">
        <is>
          <t>Kongo people</t>
        </is>
      </c>
      <c r="D662" s="64" t="n"/>
      <c r="E662" s="16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9" t="n"/>
    </row>
    <row r="663">
      <c r="A663" s="67" t="n"/>
      <c r="C663" s="13" t="inlineStr">
        <is>
          <t>Kwakwakaʼwakw</t>
        </is>
      </c>
      <c r="D663" s="64" t="n"/>
      <c r="E663" s="16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9" t="n"/>
    </row>
    <row r="664">
      <c r="A664" s="67" t="n"/>
      <c r="C664" s="13" t="inlineStr">
        <is>
          <t>Lenape</t>
        </is>
      </c>
      <c r="D664" s="64" t="n"/>
      <c r="E664" s="16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9" t="n"/>
    </row>
    <row r="665">
      <c r="A665" s="67" t="n"/>
      <c r="C665" s="13" t="inlineStr">
        <is>
          <t>Maya peoples</t>
        </is>
      </c>
      <c r="D665" s="64" t="n"/>
      <c r="E665" s="16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9" t="n"/>
    </row>
    <row r="666">
      <c r="A666" s="67" t="n"/>
      <c r="C666" s="13" t="inlineStr">
        <is>
          <t>Melungeon</t>
        </is>
      </c>
      <c r="D666" s="64" t="n"/>
      <c r="E666" s="16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9" t="n"/>
    </row>
    <row r="667">
      <c r="A667" s="67" t="n"/>
      <c r="C667" s="13" t="inlineStr">
        <is>
          <t>Mestizo</t>
        </is>
      </c>
      <c r="D667" s="64" t="n"/>
      <c r="E667" s="16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9" t="n"/>
    </row>
    <row r="668">
      <c r="A668" s="67" t="n"/>
      <c r="C668" s="13" t="inlineStr">
        <is>
          <t>Mixtec</t>
        </is>
      </c>
      <c r="D668" s="64" t="n"/>
      <c r="E668" s="16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9" t="n"/>
    </row>
    <row r="669">
      <c r="A669" s="67" t="n"/>
      <c r="C669" s="13" t="inlineStr">
        <is>
          <t>Multiracial people</t>
        </is>
      </c>
      <c r="D669" s="64" t="n"/>
      <c r="E669" s="16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9" t="n"/>
    </row>
    <row r="670">
      <c r="A670" s="67" t="n"/>
      <c r="C670" s="13" t="inlineStr">
        <is>
          <t>Native Americans in the United States</t>
        </is>
      </c>
      <c r="D670" s="64" t="n"/>
      <c r="E670" s="16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9" t="n"/>
    </row>
    <row r="671">
      <c r="A671" s="67" t="n"/>
      <c r="C671" s="13" t="inlineStr">
        <is>
          <t>Ojibwe</t>
        </is>
      </c>
      <c r="D671" s="64" t="n"/>
      <c r="E671" s="16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9" t="n"/>
    </row>
    <row r="672">
      <c r="A672" s="67" t="n"/>
      <c r="C672" s="13" t="inlineStr">
        <is>
          <t>Pacific Islander</t>
        </is>
      </c>
      <c r="D672" s="64" t="n"/>
      <c r="E672" s="16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9" t="n"/>
    </row>
    <row r="673">
      <c r="A673" s="67" t="n"/>
      <c r="C673" s="13" t="inlineStr">
        <is>
          <t>Pennsylvania Dutch</t>
        </is>
      </c>
      <c r="D673" s="64" t="n"/>
      <c r="E673" s="16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9" t="n"/>
    </row>
    <row r="674">
      <c r="A674" s="67" t="n"/>
      <c r="C674" s="13" t="inlineStr">
        <is>
          <t>Purépecha</t>
        </is>
      </c>
      <c r="D674" s="64" t="n"/>
      <c r="E674" s="16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9" t="n"/>
    </row>
    <row r="675">
      <c r="A675" s="67" t="n"/>
      <c r="C675" s="13" t="inlineStr">
        <is>
          <t>Romani people</t>
        </is>
      </c>
      <c r="D675" s="64" t="n"/>
      <c r="E675" s="16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9" t="n"/>
    </row>
    <row r="676">
      <c r="A676" s="67" t="n"/>
      <c r="C676" s="13" t="inlineStr">
        <is>
          <t>Seminole</t>
        </is>
      </c>
      <c r="D676" s="64" t="n"/>
      <c r="E676" s="16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9" t="n"/>
    </row>
    <row r="677">
      <c r="A677" s="67" t="n"/>
      <c r="C677" s="13" t="inlineStr">
        <is>
          <t>Shawnee</t>
        </is>
      </c>
      <c r="D677" s="64" t="n"/>
      <c r="E677" s="16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9" t="n"/>
    </row>
    <row r="678">
      <c r="A678" s="67" t="n"/>
      <c r="C678" s="13" t="inlineStr">
        <is>
          <t>Sierra Leone Creole people</t>
        </is>
      </c>
      <c r="D678" s="64" t="n"/>
      <c r="E678" s="16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9" t="n"/>
    </row>
    <row r="679">
      <c r="A679" s="67" t="n"/>
      <c r="C679" s="13" t="inlineStr">
        <is>
          <t>Sioux</t>
        </is>
      </c>
      <c r="D679" s="64" t="n"/>
      <c r="E679" s="16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9" t="n"/>
    </row>
    <row r="680">
      <c r="A680" s="67" t="n"/>
      <c r="C680" s="13" t="inlineStr">
        <is>
          <t>Taíno</t>
        </is>
      </c>
      <c r="D680" s="64" t="n"/>
      <c r="E680" s="16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9" t="n"/>
    </row>
    <row r="681">
      <c r="A681" s="67" t="n"/>
      <c r="C681" s="13" t="inlineStr">
        <is>
          <t>Teke people</t>
        </is>
      </c>
      <c r="D681" s="64" t="n"/>
      <c r="E681" s="16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9" t="n"/>
    </row>
    <row r="682">
      <c r="A682" s="67" t="n"/>
      <c r="C682" s="13" t="inlineStr">
        <is>
          <t>White</t>
        </is>
      </c>
      <c r="D682" s="64" t="n"/>
      <c r="E682" s="16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9" t="n"/>
    </row>
    <row r="683">
      <c r="A683" s="67" t="n"/>
      <c r="C683" s="13" t="inlineStr">
        <is>
          <t>White Americans</t>
        </is>
      </c>
      <c r="D683" s="64" t="n"/>
      <c r="E683" s="16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9" t="n"/>
    </row>
    <row r="684">
      <c r="A684" s="67" t="n"/>
      <c r="C684" s="13" t="inlineStr">
        <is>
          <t>Yaqui</t>
        </is>
      </c>
      <c r="D684" s="64" t="n"/>
      <c r="E684" s="16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9" t="n"/>
    </row>
    <row r="685">
      <c r="A685" s="67" t="n"/>
      <c r="C685" s="13" t="inlineStr">
        <is>
          <t>Yoruba people</t>
        </is>
      </c>
      <c r="D685" s="64" t="n"/>
      <c r="E685" s="16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9" t="n"/>
    </row>
    <row r="686">
      <c r="A686" s="67" t="n"/>
      <c r="C686" s="13" t="inlineStr">
        <is>
          <t>Zonians</t>
        </is>
      </c>
      <c r="D686" s="64" t="n"/>
      <c r="E686" s="16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9" t="n"/>
    </row>
    <row r="687">
      <c r="A687" s="67" t="n"/>
      <c r="C687" s="13" t="inlineStr">
        <is>
          <t>Zulu people</t>
        </is>
      </c>
      <c r="D687" s="64" t="n"/>
      <c r="E687" s="16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9" t="n"/>
    </row>
    <row r="688">
      <c r="A688" s="69" t="n"/>
      <c r="C688" s="14" t="inlineStr">
        <is>
          <t>Unknown</t>
        </is>
      </c>
      <c r="D688" s="65" t="n"/>
      <c r="E688" s="16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9" t="n"/>
    </row>
    <row r="689" ht="10" customHeight="1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</row>
  </sheetData>
  <mergeCells count="48">
    <mergeCell ref="B212:B263"/>
    <mergeCell ref="B23:B31"/>
    <mergeCell ref="B605:B607"/>
    <mergeCell ref="B203:B210"/>
    <mergeCell ref="B458:B465"/>
    <mergeCell ref="A95:A178"/>
    <mergeCell ref="B439:B446"/>
    <mergeCell ref="B448:B456"/>
    <mergeCell ref="B184:B191"/>
    <mergeCell ref="B382:B433"/>
    <mergeCell ref="B618:B626"/>
    <mergeCell ref="B95:B97"/>
    <mergeCell ref="B363:B371"/>
    <mergeCell ref="B552:B603"/>
    <mergeCell ref="A180:A263"/>
    <mergeCell ref="B265:B267"/>
    <mergeCell ref="B297:B348"/>
    <mergeCell ref="B108:B116"/>
    <mergeCell ref="A265:A348"/>
    <mergeCell ref="A10:A93"/>
    <mergeCell ref="B524:B531"/>
    <mergeCell ref="B42:B93"/>
    <mergeCell ref="B14:B21"/>
    <mergeCell ref="A435:A518"/>
    <mergeCell ref="B180:B182"/>
    <mergeCell ref="A605:A688"/>
    <mergeCell ref="B350:B352"/>
    <mergeCell ref="A350:A433"/>
    <mergeCell ref="B435:B437"/>
    <mergeCell ref="B467:B518"/>
    <mergeCell ref="B609:B616"/>
    <mergeCell ref="B628:B635"/>
    <mergeCell ref="A520:A603"/>
    <mergeCell ref="B373:B380"/>
    <mergeCell ref="B193:B201"/>
    <mergeCell ref="B118:B125"/>
    <mergeCell ref="B10:B12"/>
    <mergeCell ref="B127:B178"/>
    <mergeCell ref="B354:B361"/>
    <mergeCell ref="B543:B550"/>
    <mergeCell ref="B288:B295"/>
    <mergeCell ref="B637:B688"/>
    <mergeCell ref="B33:B40"/>
    <mergeCell ref="B520:B522"/>
    <mergeCell ref="B99:B106"/>
    <mergeCell ref="B269:B276"/>
    <mergeCell ref="B533:B541"/>
    <mergeCell ref="B278:B286"/>
  </mergeCell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O233"/>
  <sheetViews>
    <sheetView zoomScale="150" zoomScaleNormal="150" workbookViewId="0">
      <selection activeCell="A1" sqref="A1:XFD1048576"/>
    </sheetView>
  </sheetViews>
  <sheetFormatPr baseColWidth="10" defaultColWidth="11.33203125" defaultRowHeight="16"/>
  <cols>
    <col width="18.1640625" customWidth="1" min="1" max="1"/>
    <col width="24.1640625" customWidth="1" min="2" max="2"/>
    <col width="21.33203125" customWidth="1" style="25" min="3" max="3"/>
    <col width="15" customWidth="1" min="4" max="4"/>
  </cols>
  <sheetData>
    <row r="2">
      <c r="A2" s="3" t="inlineStr">
        <is>
          <t>Report_Name:</t>
        </is>
      </c>
      <c r="B2" s="3" t="n"/>
    </row>
    <row r="3">
      <c r="A3" s="3" t="inlineStr">
        <is>
          <t>Plan</t>
        </is>
      </c>
      <c r="B3" s="3" t="n"/>
    </row>
    <row r="4">
      <c r="A4" s="3" t="inlineStr">
        <is>
          <t>ID</t>
        </is>
      </c>
      <c r="B4" s="3" t="n"/>
    </row>
    <row r="5">
      <c r="A5" s="3" t="inlineStr">
        <is>
          <t>Period</t>
        </is>
      </c>
      <c r="B5" s="3" t="n"/>
    </row>
    <row r="6">
      <c r="A6" s="3" t="inlineStr">
        <is>
          <t>Shared Date</t>
        </is>
      </c>
      <c r="B6" s="3" t="n"/>
    </row>
    <row r="7">
      <c r="A7" s="3" t="inlineStr">
        <is>
          <t>Shared by</t>
        </is>
      </c>
      <c r="B7" s="3" t="n"/>
    </row>
    <row r="14">
      <c r="A14" s="1" t="n"/>
      <c r="B14" s="1" t="n"/>
      <c r="C14" s="26" t="n"/>
      <c r="D14" s="4" t="inlineStr">
        <is>
          <t>Jan</t>
        </is>
      </c>
      <c r="E14" s="4" t="inlineStr">
        <is>
          <t>Feb</t>
        </is>
      </c>
      <c r="F14" s="4" t="inlineStr">
        <is>
          <t>Mar</t>
        </is>
      </c>
      <c r="G14" s="4" t="inlineStr">
        <is>
          <t>Apr</t>
        </is>
      </c>
      <c r="H14" s="4" t="inlineStr">
        <is>
          <t>May</t>
        </is>
      </c>
      <c r="I14" s="4" t="inlineStr">
        <is>
          <t>Jun</t>
        </is>
      </c>
      <c r="J14" s="4" t="inlineStr">
        <is>
          <t>Jul</t>
        </is>
      </c>
      <c r="K14" s="4" t="inlineStr">
        <is>
          <t>Aug</t>
        </is>
      </c>
      <c r="L14" s="4" t="inlineStr">
        <is>
          <t>Sep</t>
        </is>
      </c>
      <c r="M14" s="4" t="inlineStr">
        <is>
          <t>Oct</t>
        </is>
      </c>
      <c r="N14" s="4" t="inlineStr">
        <is>
          <t>Nov</t>
        </is>
      </c>
      <c r="O14" s="4" t="inlineStr">
        <is>
          <t>Dec</t>
        </is>
      </c>
    </row>
    <row r="15">
      <c r="A15" s="1" t="n"/>
      <c r="B15" s="1" t="n"/>
      <c r="C15" s="26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1" t="n"/>
      <c r="B16" s="46" t="inlineStr">
        <is>
          <t>Gender at Birth</t>
        </is>
      </c>
      <c r="C16" s="71" t="inlineStr">
        <is>
          <t>Female</t>
        </is>
      </c>
      <c r="D16" s="3" t="inlineStr">
        <is>
          <t>0-17</t>
        </is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</row>
    <row r="17">
      <c r="A17" s="1" t="n"/>
      <c r="B17" s="68" t="n"/>
      <c r="C17" s="68" t="n"/>
      <c r="D17" s="3" t="inlineStr">
        <is>
          <t>18-24</t>
        </is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>
      <c r="A18" s="1" t="n"/>
      <c r="B18" s="68" t="n"/>
      <c r="C18" s="68" t="n"/>
      <c r="D18" s="3" t="inlineStr">
        <is>
          <t>25-34</t>
        </is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>
      <c r="A19" s="1" t="n"/>
      <c r="B19" s="68" t="n"/>
      <c r="C19" s="68" t="n"/>
      <c r="D19" s="3" t="inlineStr">
        <is>
          <t>35-44</t>
        </is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>
      <c r="A20" s="1" t="n"/>
      <c r="B20" s="68" t="n"/>
      <c r="C20" s="68" t="n"/>
      <c r="D20" s="3" t="inlineStr">
        <is>
          <t>45-54</t>
        </is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>
      <c r="A21" s="1" t="n"/>
      <c r="B21" s="68" t="n"/>
      <c r="C21" s="68" t="n"/>
      <c r="D21" s="3" t="inlineStr">
        <is>
          <t>55-64</t>
        </is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>
      <c r="A22" s="1" t="n"/>
      <c r="B22" s="68" t="n"/>
      <c r="C22" s="18" t="n"/>
      <c r="D22" s="3" t="inlineStr">
        <is>
          <t>65 and  older</t>
        </is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>
      <c r="A23" s="1" t="n"/>
      <c r="B23" s="68" t="n"/>
      <c r="C23" s="71" t="inlineStr">
        <is>
          <t>Male</t>
        </is>
      </c>
      <c r="D23" s="3" t="inlineStr">
        <is>
          <t>0-17</t>
        </is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>
      <c r="A24" s="1" t="n"/>
      <c r="B24" s="68" t="n"/>
      <c r="C24" s="68" t="n"/>
      <c r="D24" s="3" t="inlineStr">
        <is>
          <t>18-24</t>
        </is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</row>
    <row r="25">
      <c r="A25" s="1" t="n"/>
      <c r="B25" s="68" t="n"/>
      <c r="C25" s="68" t="n"/>
      <c r="D25" s="3" t="inlineStr">
        <is>
          <t>25-34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</row>
    <row r="26">
      <c r="A26" s="1" t="n"/>
      <c r="B26" s="68" t="n"/>
      <c r="C26" s="68" t="n"/>
      <c r="D26" s="3" t="inlineStr">
        <is>
          <t>35-44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</row>
    <row r="27">
      <c r="A27" s="1" t="n"/>
      <c r="B27" s="68" t="n"/>
      <c r="C27" s="68" t="n"/>
      <c r="D27" s="3" t="inlineStr">
        <is>
          <t>45-54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</row>
    <row r="28">
      <c r="A28" s="1" t="n"/>
      <c r="B28" s="68" t="n"/>
      <c r="C28" s="68" t="n"/>
      <c r="D28" s="3" t="inlineStr">
        <is>
          <t>55-64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</row>
    <row r="29">
      <c r="A29" s="1" t="n"/>
      <c r="B29" s="68" t="n"/>
      <c r="C29" s="18" t="n"/>
      <c r="D29" s="3" t="inlineStr">
        <is>
          <t>65 and  older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</row>
    <row r="30">
      <c r="A30" s="1" t="n"/>
      <c r="B30" s="68" t="n"/>
      <c r="C30" s="71" t="inlineStr">
        <is>
          <t>Other</t>
        </is>
      </c>
      <c r="D30" s="3" t="inlineStr">
        <is>
          <t>0-17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</row>
    <row r="31">
      <c r="A31" s="1" t="n"/>
      <c r="B31" s="68" t="n"/>
      <c r="C31" s="68" t="n"/>
      <c r="D31" s="3" t="inlineStr">
        <is>
          <t>18-24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</row>
    <row r="32">
      <c r="A32" s="1" t="n"/>
      <c r="B32" s="68" t="n"/>
      <c r="C32" s="68" t="n"/>
      <c r="D32" s="3" t="inlineStr">
        <is>
          <t>25-34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</row>
    <row r="33">
      <c r="A33" s="1" t="n"/>
      <c r="B33" s="68" t="n"/>
      <c r="C33" s="68" t="n"/>
      <c r="D33" s="3" t="inlineStr">
        <is>
          <t>35-44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</row>
    <row r="34">
      <c r="A34" s="1" t="n"/>
      <c r="B34" s="68" t="n"/>
      <c r="C34" s="68" t="n"/>
      <c r="D34" s="3" t="inlineStr">
        <is>
          <t>45-54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</row>
    <row r="35">
      <c r="A35" s="1" t="n"/>
      <c r="B35" s="68" t="n"/>
      <c r="C35" s="68" t="n"/>
      <c r="D35" s="3" t="inlineStr">
        <is>
          <t>55-64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</row>
    <row r="36">
      <c r="A36" s="1" t="n"/>
      <c r="B36" s="18" t="n"/>
      <c r="C36" s="18" t="n"/>
      <c r="D36" s="3" t="inlineStr">
        <is>
          <t>65 and  older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</row>
    <row r="37" ht="8" customHeight="1">
      <c r="A37" s="1" t="n"/>
      <c r="B37" s="1" t="n"/>
      <c r="C37" s="26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</row>
    <row r="38">
      <c r="A38" s="1" t="n"/>
      <c r="B38" s="46" t="inlineStr">
        <is>
          <t>Identified as</t>
        </is>
      </c>
      <c r="C38" s="71" t="inlineStr">
        <is>
          <t>Female</t>
        </is>
      </c>
      <c r="D38" s="3" t="inlineStr">
        <is>
          <t>0-17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</row>
    <row r="39">
      <c r="A39" s="1" t="n"/>
      <c r="B39" s="68" t="n"/>
      <c r="C39" s="68" t="n"/>
      <c r="D39" s="3" t="inlineStr">
        <is>
          <t>18-24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</row>
    <row r="40">
      <c r="A40" s="1" t="n"/>
      <c r="B40" s="68" t="n"/>
      <c r="C40" s="68" t="n"/>
      <c r="D40" s="3" t="inlineStr">
        <is>
          <t>25-34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</row>
    <row r="41">
      <c r="A41" s="1" t="n"/>
      <c r="B41" s="68" t="n"/>
      <c r="C41" s="68" t="n"/>
      <c r="D41" s="3" t="inlineStr">
        <is>
          <t>35-44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</row>
    <row r="42">
      <c r="A42" s="1" t="n"/>
      <c r="B42" s="68" t="n"/>
      <c r="C42" s="68" t="n"/>
      <c r="D42" s="3" t="inlineStr">
        <is>
          <t>45-54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</row>
    <row r="43">
      <c r="A43" s="1" t="n"/>
      <c r="B43" s="68" t="n"/>
      <c r="C43" s="68" t="n"/>
      <c r="D43" s="3" t="inlineStr">
        <is>
          <t>55-64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</row>
    <row r="44">
      <c r="A44" s="1" t="n"/>
      <c r="B44" s="68" t="n"/>
      <c r="C44" s="18" t="n"/>
      <c r="D44" s="3" t="inlineStr">
        <is>
          <t>65 and  older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</row>
    <row r="45">
      <c r="A45" s="1" t="n"/>
      <c r="B45" s="68" t="n"/>
      <c r="C45" s="71" t="inlineStr">
        <is>
          <t>Male</t>
        </is>
      </c>
      <c r="D45" s="3" t="inlineStr">
        <is>
          <t>0-17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</row>
    <row r="46">
      <c r="A46" s="1" t="n"/>
      <c r="B46" s="68" t="n"/>
      <c r="C46" s="68" t="n"/>
      <c r="D46" s="3" t="inlineStr">
        <is>
          <t>18-24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</row>
    <row r="47">
      <c r="A47" s="1" t="n"/>
      <c r="B47" s="68" t="n"/>
      <c r="C47" s="68" t="n"/>
      <c r="D47" s="3" t="inlineStr">
        <is>
          <t>25-34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</row>
    <row r="48">
      <c r="A48" s="1" t="n"/>
      <c r="B48" s="68" t="n"/>
      <c r="C48" s="68" t="n"/>
      <c r="D48" s="3" t="inlineStr">
        <is>
          <t>35-44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</row>
    <row r="49">
      <c r="A49" s="1" t="n"/>
      <c r="B49" s="68" t="n"/>
      <c r="C49" s="68" t="n"/>
      <c r="D49" s="3" t="inlineStr">
        <is>
          <t>45-54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</row>
    <row r="50">
      <c r="A50" s="1" t="n"/>
      <c r="B50" s="68" t="n"/>
      <c r="C50" s="68" t="n"/>
      <c r="D50" s="3" t="inlineStr">
        <is>
          <t>55-64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</row>
    <row r="51">
      <c r="A51" s="1" t="n"/>
      <c r="B51" s="68" t="n"/>
      <c r="C51" s="18" t="n"/>
      <c r="D51" s="3" t="inlineStr">
        <is>
          <t>65 and  older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</row>
    <row r="52">
      <c r="A52" s="1" t="n"/>
      <c r="B52" s="68" t="n"/>
      <c r="C52" s="71" t="inlineStr">
        <is>
          <t>Other</t>
        </is>
      </c>
      <c r="D52" s="3" t="inlineStr">
        <is>
          <t>0-17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</row>
    <row r="53">
      <c r="A53" s="1" t="n"/>
      <c r="B53" s="68" t="n"/>
      <c r="C53" s="68" t="n"/>
      <c r="D53" s="3" t="inlineStr">
        <is>
          <t>18-24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</row>
    <row r="54">
      <c r="A54" s="1" t="n"/>
      <c r="B54" s="68" t="n"/>
      <c r="C54" s="68" t="n"/>
      <c r="D54" s="3" t="inlineStr">
        <is>
          <t>25-34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</row>
    <row r="55">
      <c r="A55" s="1" t="n"/>
      <c r="B55" s="68" t="n"/>
      <c r="C55" s="68" t="n"/>
      <c r="D55" s="3" t="inlineStr">
        <is>
          <t>35-44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</row>
    <row r="56">
      <c r="A56" s="1" t="n"/>
      <c r="B56" s="68" t="n"/>
      <c r="C56" s="68" t="n"/>
      <c r="D56" s="3" t="inlineStr">
        <is>
          <t>45-54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</row>
    <row r="57">
      <c r="A57" s="1" t="n"/>
      <c r="B57" s="68" t="n"/>
      <c r="C57" s="68" t="n"/>
      <c r="D57" s="3" t="inlineStr">
        <is>
          <t>55-64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</row>
    <row r="58">
      <c r="A58" s="1" t="n"/>
      <c r="B58" s="18" t="n"/>
      <c r="C58" s="18" t="n"/>
      <c r="D58" s="3" t="inlineStr">
        <is>
          <t>65 and  older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</row>
    <row r="59" ht="8" customHeight="1">
      <c r="A59" s="1" t="n"/>
      <c r="B59" s="1" t="n"/>
      <c r="C59" s="26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</row>
    <row r="60">
      <c r="A60" s="1" t="n"/>
      <c r="B60" s="46" t="inlineStr">
        <is>
          <t>Sexual Orientation</t>
        </is>
      </c>
      <c r="C60" s="62" t="inlineStr">
        <is>
          <t>Heterosexual/Straight</t>
        </is>
      </c>
      <c r="D60" s="3" t="inlineStr">
        <is>
          <t>0-17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9" t="n"/>
    </row>
    <row r="61">
      <c r="A61" s="1" t="n"/>
      <c r="B61" s="68" t="n"/>
      <c r="C61" s="68" t="n"/>
      <c r="D61" s="3" t="inlineStr">
        <is>
          <t>18-24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23" t="n"/>
    </row>
    <row r="62">
      <c r="A62" s="1" t="n"/>
      <c r="B62" s="68" t="n"/>
      <c r="C62" s="68" t="n"/>
      <c r="D62" s="3" t="inlineStr">
        <is>
          <t>25-34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23" t="n"/>
    </row>
    <row r="63">
      <c r="A63" s="1" t="n"/>
      <c r="B63" s="68" t="n"/>
      <c r="C63" s="68" t="n"/>
      <c r="D63" s="3" t="inlineStr">
        <is>
          <t>35-44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23" t="n"/>
    </row>
    <row r="64">
      <c r="A64" s="1" t="n"/>
      <c r="B64" s="68" t="n"/>
      <c r="C64" s="68" t="n"/>
      <c r="D64" s="3" t="inlineStr">
        <is>
          <t>45-54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23" t="n"/>
    </row>
    <row r="65">
      <c r="A65" s="1" t="n"/>
      <c r="B65" s="68" t="n"/>
      <c r="C65" s="68" t="n"/>
      <c r="D65" s="3" t="inlineStr">
        <is>
          <t>55-64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23" t="n"/>
    </row>
    <row r="66">
      <c r="A66" s="1" t="n"/>
      <c r="B66" s="68" t="n"/>
      <c r="C66" s="18" t="n"/>
      <c r="D66" s="3" t="inlineStr">
        <is>
          <t>65 and  older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23" t="n"/>
    </row>
    <row r="67">
      <c r="A67" s="1" t="n"/>
      <c r="B67" s="68" t="n"/>
      <c r="C67" s="52" t="inlineStr">
        <is>
          <t xml:space="preserve"> Gay</t>
        </is>
      </c>
      <c r="D67" s="3" t="inlineStr">
        <is>
          <t>0-17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23" t="n"/>
    </row>
    <row r="68">
      <c r="A68" s="1" t="n"/>
      <c r="B68" s="68" t="n"/>
      <c r="C68" s="68" t="n"/>
      <c r="D68" s="3" t="inlineStr">
        <is>
          <t>18-24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</row>
    <row r="69">
      <c r="A69" s="1" t="n"/>
      <c r="B69" s="68" t="n"/>
      <c r="C69" s="68" t="n"/>
      <c r="D69" s="3" t="inlineStr">
        <is>
          <t>25-34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</row>
    <row r="70">
      <c r="A70" s="1" t="n"/>
      <c r="B70" s="68" t="n"/>
      <c r="C70" s="68" t="n"/>
      <c r="D70" s="3" t="inlineStr">
        <is>
          <t>35-44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</row>
    <row r="71">
      <c r="A71" s="1" t="n"/>
      <c r="B71" s="68" t="n"/>
      <c r="C71" s="68" t="n"/>
      <c r="D71" s="3" t="inlineStr">
        <is>
          <t>45-54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</row>
    <row r="72">
      <c r="A72" s="1" t="n"/>
      <c r="B72" s="68" t="n"/>
      <c r="C72" s="68" t="n"/>
      <c r="D72" s="3" t="inlineStr">
        <is>
          <t>55-64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</row>
    <row r="73">
      <c r="A73" s="1" t="n"/>
      <c r="B73" s="68" t="n"/>
      <c r="C73" s="68" t="n"/>
      <c r="D73" s="3" t="inlineStr">
        <is>
          <t>65 and  older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</row>
    <row r="74">
      <c r="A74" s="1" t="n"/>
      <c r="B74" s="68" t="n"/>
      <c r="C74" s="52" t="inlineStr">
        <is>
          <t xml:space="preserve"> Lesbian</t>
        </is>
      </c>
      <c r="D74" s="3" t="inlineStr">
        <is>
          <t>0-17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</row>
    <row r="75">
      <c r="A75" s="1" t="n"/>
      <c r="B75" s="68" t="n"/>
      <c r="C75" s="68" t="n"/>
      <c r="D75" s="3" t="inlineStr">
        <is>
          <t>18-24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</row>
    <row r="76">
      <c r="A76" s="1" t="n"/>
      <c r="B76" s="68" t="n"/>
      <c r="C76" s="68" t="n"/>
      <c r="D76" s="3" t="inlineStr">
        <is>
          <t>25-34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</row>
    <row r="77">
      <c r="A77" s="1" t="n"/>
      <c r="B77" s="68" t="n"/>
      <c r="C77" s="68" t="n"/>
      <c r="D77" s="3" t="inlineStr">
        <is>
          <t>35-44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</row>
    <row r="78">
      <c r="A78" s="1" t="n"/>
      <c r="B78" s="68" t="n"/>
      <c r="C78" s="68" t="n"/>
      <c r="D78" s="3" t="inlineStr">
        <is>
          <t>45-54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</row>
    <row r="79">
      <c r="A79" s="1" t="n"/>
      <c r="B79" s="68" t="n"/>
      <c r="C79" s="68" t="n"/>
      <c r="D79" s="3" t="inlineStr">
        <is>
          <t>55-64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</row>
    <row r="80">
      <c r="A80" s="1" t="n"/>
      <c r="B80" s="68" t="n"/>
      <c r="C80" s="68" t="n"/>
      <c r="D80" s="3" t="inlineStr">
        <is>
          <t>65 and  older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</row>
    <row r="81">
      <c r="A81" s="1" t="n"/>
      <c r="B81" s="68" t="n"/>
      <c r="C81" s="54" t="inlineStr">
        <is>
          <t xml:space="preserve"> Bisexual</t>
        </is>
      </c>
      <c r="D81" s="3" t="inlineStr">
        <is>
          <t>0-17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</row>
    <row r="82">
      <c r="A82" s="1" t="n"/>
      <c r="B82" s="68" t="n"/>
      <c r="C82" s="68" t="n"/>
      <c r="D82" s="3" t="inlineStr">
        <is>
          <t>18-24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</row>
    <row r="83">
      <c r="A83" s="1" t="n"/>
      <c r="B83" s="68" t="n"/>
      <c r="C83" s="68" t="n"/>
      <c r="D83" s="3" t="inlineStr">
        <is>
          <t>25-34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</row>
    <row r="84">
      <c r="A84" s="1" t="n"/>
      <c r="B84" s="68" t="n"/>
      <c r="C84" s="68" t="n"/>
      <c r="D84" s="3" t="inlineStr">
        <is>
          <t>35-44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</row>
    <row r="85">
      <c r="A85" s="1" t="n"/>
      <c r="B85" s="68" t="n"/>
      <c r="C85" s="68" t="n"/>
      <c r="D85" s="3" t="inlineStr">
        <is>
          <t>45-54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</row>
    <row r="86">
      <c r="A86" s="1" t="n"/>
      <c r="B86" s="68" t="n"/>
      <c r="C86" s="68" t="n"/>
      <c r="D86" s="3" t="inlineStr">
        <is>
          <t>55-64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</row>
    <row r="87">
      <c r="A87" s="1" t="n"/>
      <c r="B87" s="68" t="n"/>
      <c r="C87" s="18" t="n"/>
      <c r="D87" s="3" t="inlineStr">
        <is>
          <t>65 and  older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</row>
    <row r="88">
      <c r="A88" s="1" t="n"/>
      <c r="B88" s="68" t="n"/>
      <c r="C88" s="52" t="inlineStr">
        <is>
          <t xml:space="preserve"> Pansexual</t>
        </is>
      </c>
      <c r="D88" s="3" t="inlineStr">
        <is>
          <t>0-17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</row>
    <row r="89">
      <c r="A89" s="1" t="n"/>
      <c r="B89" s="68" t="n"/>
      <c r="C89" s="68" t="n"/>
      <c r="D89" s="3" t="inlineStr">
        <is>
          <t>18-24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</row>
    <row r="90">
      <c r="A90" s="1" t="n"/>
      <c r="B90" s="68" t="n"/>
      <c r="C90" s="68" t="n"/>
      <c r="D90" s="3" t="inlineStr">
        <is>
          <t>25-34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</row>
    <row r="91">
      <c r="A91" s="1" t="n"/>
      <c r="B91" s="68" t="n"/>
      <c r="C91" s="68" t="n"/>
      <c r="D91" s="3" t="inlineStr">
        <is>
          <t>35-44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</row>
    <row r="92">
      <c r="A92" s="1" t="n"/>
      <c r="B92" s="68" t="n"/>
      <c r="C92" s="68" t="n"/>
      <c r="D92" s="3" t="inlineStr">
        <is>
          <t>45-54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</row>
    <row r="93">
      <c r="A93" s="1" t="n"/>
      <c r="B93" s="68" t="n"/>
      <c r="C93" s="68" t="n"/>
      <c r="D93" s="3" t="inlineStr">
        <is>
          <t>55-64</t>
        </is>
      </c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</row>
    <row r="94">
      <c r="A94" s="1" t="n"/>
      <c r="B94" s="68" t="n"/>
      <c r="C94" s="68" t="n"/>
      <c r="D94" s="3" t="inlineStr">
        <is>
          <t>65 and  older</t>
        </is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</row>
    <row r="95">
      <c r="A95" s="1" t="n"/>
      <c r="B95" s="68" t="n"/>
      <c r="C95" s="72" t="inlineStr">
        <is>
          <t xml:space="preserve"> Asexual</t>
        </is>
      </c>
      <c r="D95" s="3" t="inlineStr">
        <is>
          <t>0-17</t>
        </is>
      </c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</row>
    <row r="96">
      <c r="A96" s="1" t="n"/>
      <c r="B96" s="68" t="n"/>
      <c r="C96" s="68" t="n"/>
      <c r="D96" s="3" t="inlineStr">
        <is>
          <t>18-24</t>
        </is>
      </c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</row>
    <row r="97">
      <c r="A97" s="1" t="n"/>
      <c r="B97" s="68" t="n"/>
      <c r="C97" s="68" t="n"/>
      <c r="D97" s="3" t="inlineStr">
        <is>
          <t>25-34</t>
        </is>
      </c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</row>
    <row r="98">
      <c r="A98" s="1" t="n"/>
      <c r="B98" s="68" t="n"/>
      <c r="C98" s="68" t="n"/>
      <c r="D98" s="3" t="inlineStr">
        <is>
          <t>35-44</t>
        </is>
      </c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</row>
    <row r="99">
      <c r="A99" s="1" t="n"/>
      <c r="B99" s="68" t="n"/>
      <c r="C99" s="68" t="n"/>
      <c r="D99" s="3" t="inlineStr">
        <is>
          <t>45-54</t>
        </is>
      </c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</row>
    <row r="100">
      <c r="A100" s="1" t="n"/>
      <c r="B100" s="68" t="n"/>
      <c r="C100" s="68" t="n"/>
      <c r="D100" s="3" t="inlineStr">
        <is>
          <t>55-64</t>
        </is>
      </c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</row>
    <row r="101">
      <c r="A101" s="1" t="n"/>
      <c r="B101" s="68" t="n"/>
      <c r="C101" s="18" t="n"/>
      <c r="D101" s="3" t="inlineStr">
        <is>
          <t>65 and  older</t>
        </is>
      </c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</row>
    <row r="102">
      <c r="A102" s="1" t="n"/>
      <c r="B102" s="68" t="n"/>
      <c r="C102" s="72" t="inlineStr">
        <is>
          <t xml:space="preserve"> Queer</t>
        </is>
      </c>
      <c r="D102" s="3" t="inlineStr">
        <is>
          <t>0-17</t>
        </is>
      </c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</row>
    <row r="103">
      <c r="A103" s="1" t="n"/>
      <c r="B103" s="68" t="n"/>
      <c r="C103" s="68" t="n"/>
      <c r="D103" s="3" t="inlineStr">
        <is>
          <t>18-24</t>
        </is>
      </c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</row>
    <row r="104">
      <c r="A104" s="1" t="n"/>
      <c r="B104" s="68" t="n"/>
      <c r="C104" s="68" t="n"/>
      <c r="D104" s="3" t="inlineStr">
        <is>
          <t>25-34</t>
        </is>
      </c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</row>
    <row r="105">
      <c r="A105" s="1" t="n"/>
      <c r="B105" s="68" t="n"/>
      <c r="C105" s="68" t="n"/>
      <c r="D105" s="3" t="inlineStr">
        <is>
          <t>35-44</t>
        </is>
      </c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</row>
    <row r="106">
      <c r="A106" s="1" t="n"/>
      <c r="B106" s="68" t="n"/>
      <c r="C106" s="68" t="n"/>
      <c r="D106" s="3" t="inlineStr">
        <is>
          <t>45-54</t>
        </is>
      </c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</row>
    <row r="107">
      <c r="A107" s="1" t="n"/>
      <c r="B107" s="68" t="n"/>
      <c r="C107" s="68" t="n"/>
      <c r="D107" s="3" t="inlineStr">
        <is>
          <t>55-64</t>
        </is>
      </c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</row>
    <row r="108">
      <c r="A108" s="1" t="n"/>
      <c r="B108" s="68" t="n"/>
      <c r="C108" s="18" t="n"/>
      <c r="D108" s="3" t="inlineStr">
        <is>
          <t>65 and  older</t>
        </is>
      </c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</row>
    <row r="109">
      <c r="A109" s="1" t="n"/>
      <c r="B109" s="68" t="n"/>
      <c r="C109" s="52" t="inlineStr">
        <is>
          <t xml:space="preserve"> Questioning</t>
        </is>
      </c>
      <c r="D109" s="3" t="inlineStr">
        <is>
          <t>0-17</t>
        </is>
      </c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</row>
    <row r="110">
      <c r="A110" s="1" t="n"/>
      <c r="B110" s="68" t="n"/>
      <c r="C110" s="68" t="n"/>
      <c r="D110" s="3" t="inlineStr">
        <is>
          <t>18-24</t>
        </is>
      </c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</row>
    <row r="111">
      <c r="A111" s="1" t="n"/>
      <c r="B111" s="68" t="n"/>
      <c r="C111" s="68" t="n"/>
      <c r="D111" s="3" t="inlineStr">
        <is>
          <t>25-34</t>
        </is>
      </c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</row>
    <row r="112">
      <c r="A112" s="1" t="n"/>
      <c r="B112" s="68" t="n"/>
      <c r="C112" s="68" t="n"/>
      <c r="D112" s="3" t="inlineStr">
        <is>
          <t>35-44</t>
        </is>
      </c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</row>
    <row r="113">
      <c r="A113" s="1" t="n"/>
      <c r="B113" s="68" t="n"/>
      <c r="C113" s="68" t="n"/>
      <c r="D113" s="3" t="inlineStr">
        <is>
          <t>45-54</t>
        </is>
      </c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</row>
    <row r="114">
      <c r="A114" s="1" t="n"/>
      <c r="B114" s="68" t="n"/>
      <c r="C114" s="68" t="n"/>
      <c r="D114" s="3" t="inlineStr">
        <is>
          <t>55-64</t>
        </is>
      </c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</row>
    <row r="115">
      <c r="A115" s="1" t="n"/>
      <c r="B115" s="68" t="n"/>
      <c r="C115" s="68" t="n"/>
      <c r="D115" s="3" t="inlineStr">
        <is>
          <t>65 and  older</t>
        </is>
      </c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</row>
    <row r="116">
      <c r="A116" s="1" t="n"/>
      <c r="B116" s="68" t="n"/>
      <c r="C116" s="54" t="inlineStr">
        <is>
          <t xml:space="preserve"> Another orientation</t>
        </is>
      </c>
      <c r="D116" s="3" t="inlineStr">
        <is>
          <t>0-17</t>
        </is>
      </c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</row>
    <row r="117">
      <c r="A117" s="1" t="n"/>
      <c r="B117" s="68" t="n"/>
      <c r="C117" s="68" t="n"/>
      <c r="D117" s="3" t="inlineStr">
        <is>
          <t>18-24</t>
        </is>
      </c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</row>
    <row r="118">
      <c r="A118" s="1" t="n"/>
      <c r="B118" s="68" t="n"/>
      <c r="C118" s="68" t="n"/>
      <c r="D118" s="3" t="inlineStr">
        <is>
          <t>25-34</t>
        </is>
      </c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</row>
    <row r="119">
      <c r="A119" s="1" t="n"/>
      <c r="B119" s="68" t="n"/>
      <c r="C119" s="68" t="n"/>
      <c r="D119" s="3" t="inlineStr">
        <is>
          <t>35-44</t>
        </is>
      </c>
      <c r="E119" s="18" t="n"/>
      <c r="F119" s="18" t="n"/>
      <c r="G119" s="18" t="n"/>
      <c r="H119" s="18" t="n"/>
      <c r="I119" s="18" t="n"/>
      <c r="J119" s="18" t="n"/>
      <c r="K119" s="18" t="n"/>
      <c r="L119" s="18" t="n"/>
      <c r="M119" s="18" t="n"/>
      <c r="N119" s="18" t="n"/>
      <c r="O119" s="19" t="n"/>
    </row>
    <row r="120">
      <c r="A120" s="1" t="n"/>
      <c r="B120" s="68" t="n"/>
      <c r="C120" s="68" t="n"/>
      <c r="D120" s="3" t="inlineStr">
        <is>
          <t>45-54</t>
        </is>
      </c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9" t="n"/>
    </row>
    <row r="121">
      <c r="A121" s="1" t="n"/>
      <c r="B121" s="68" t="n"/>
      <c r="C121" s="68" t="n"/>
      <c r="D121" s="3" t="inlineStr">
        <is>
          <t>55-64</t>
        </is>
      </c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9" t="n"/>
    </row>
    <row r="122" ht="17" customHeight="1" thickBot="1">
      <c r="A122" s="1" t="n"/>
      <c r="B122" s="18" t="n"/>
      <c r="C122" s="18" t="n"/>
      <c r="D122" s="3" t="inlineStr">
        <is>
          <t>65 and  older</t>
        </is>
      </c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2" t="n"/>
    </row>
    <row r="123">
      <c r="A123" s="1" t="n"/>
      <c r="B123" s="1" t="n"/>
      <c r="C123" s="26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</row>
    <row r="124">
      <c r="A124" s="1" t="n"/>
      <c r="B124" s="47" t="inlineStr">
        <is>
          <t>Race</t>
        </is>
      </c>
      <c r="C124" s="73" t="inlineStr">
        <is>
          <t xml:space="preserve"> Black or African American</t>
        </is>
      </c>
      <c r="D124" s="3" t="inlineStr">
        <is>
          <t>0-17</t>
        </is>
      </c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</row>
    <row r="125">
      <c r="A125" s="1" t="n"/>
      <c r="C125" s="70" t="n"/>
      <c r="D125" s="3" t="inlineStr">
        <is>
          <t>18-24</t>
        </is>
      </c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</row>
    <row r="126">
      <c r="A126" s="1" t="n"/>
      <c r="C126" s="70" t="n"/>
      <c r="D126" s="3" t="inlineStr">
        <is>
          <t>25-34</t>
        </is>
      </c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</row>
    <row r="127">
      <c r="A127" s="1" t="n"/>
      <c r="C127" s="70" t="n"/>
      <c r="D127" s="3" t="inlineStr">
        <is>
          <t>35-44</t>
        </is>
      </c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</row>
    <row r="128">
      <c r="A128" s="1" t="n"/>
      <c r="C128" s="70" t="n"/>
      <c r="D128" s="3" t="inlineStr">
        <is>
          <t>45-54</t>
        </is>
      </c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</row>
    <row r="129">
      <c r="A129" s="1" t="n"/>
      <c r="C129" s="70" t="n"/>
      <c r="D129" s="3" t="inlineStr">
        <is>
          <t>55-64</t>
        </is>
      </c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</row>
    <row r="130">
      <c r="A130" s="1" t="n"/>
      <c r="C130" s="17" t="n"/>
      <c r="D130" s="3" t="inlineStr">
        <is>
          <t>65 and  older</t>
        </is>
      </c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</row>
    <row r="131">
      <c r="A131" s="1" t="n"/>
      <c r="C131" s="73" t="inlineStr">
        <is>
          <t xml:space="preserve"> American Indian or Alaska Native</t>
        </is>
      </c>
      <c r="D131" s="3" t="inlineStr">
        <is>
          <t>0-17</t>
        </is>
      </c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</row>
    <row r="132">
      <c r="A132" s="1" t="n"/>
      <c r="C132" s="70" t="n"/>
      <c r="D132" s="3" t="inlineStr">
        <is>
          <t>18-24</t>
        </is>
      </c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</row>
    <row r="133">
      <c r="A133" s="1" t="n"/>
      <c r="C133" s="70" t="n"/>
      <c r="D133" s="3" t="inlineStr">
        <is>
          <t>25-34</t>
        </is>
      </c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</row>
    <row r="134">
      <c r="A134" s="1" t="n"/>
      <c r="C134" s="70" t="n"/>
      <c r="D134" s="3" t="inlineStr">
        <is>
          <t>35-44</t>
        </is>
      </c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</row>
    <row r="135">
      <c r="A135" s="1" t="n"/>
      <c r="C135" s="70" t="n"/>
      <c r="D135" s="3" t="inlineStr">
        <is>
          <t>45-54</t>
        </is>
      </c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</row>
    <row r="136">
      <c r="A136" s="1" t="n"/>
      <c r="C136" s="70" t="n"/>
      <c r="D136" s="3" t="inlineStr">
        <is>
          <t>55-64</t>
        </is>
      </c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</row>
    <row r="137">
      <c r="A137" s="1" t="n"/>
      <c r="C137" s="17" t="n"/>
      <c r="D137" s="3" t="inlineStr">
        <is>
          <t>65 and  older</t>
        </is>
      </c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</row>
    <row r="138">
      <c r="A138" s="1" t="n"/>
      <c r="C138" s="73" t="inlineStr">
        <is>
          <t xml:space="preserve"> Asian</t>
        </is>
      </c>
      <c r="D138" s="3" t="inlineStr">
        <is>
          <t>0-17</t>
        </is>
      </c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</row>
    <row r="139">
      <c r="A139" s="1" t="n"/>
      <c r="C139" s="70" t="n"/>
      <c r="D139" s="3" t="inlineStr">
        <is>
          <t>18-24</t>
        </is>
      </c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</row>
    <row r="140">
      <c r="A140" s="1" t="n"/>
      <c r="C140" s="70" t="n"/>
      <c r="D140" s="3" t="inlineStr">
        <is>
          <t>25-34</t>
        </is>
      </c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</row>
    <row r="141">
      <c r="A141" s="1" t="n"/>
      <c r="C141" s="70" t="n"/>
      <c r="D141" s="3" t="inlineStr">
        <is>
          <t>35-44</t>
        </is>
      </c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</row>
    <row r="142">
      <c r="A142" s="1" t="n"/>
      <c r="C142" s="70" t="n"/>
      <c r="D142" s="3" t="inlineStr">
        <is>
          <t>45-54</t>
        </is>
      </c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</row>
    <row r="143">
      <c r="A143" s="1" t="n"/>
      <c r="C143" s="70" t="n"/>
      <c r="D143" s="3" t="inlineStr">
        <is>
          <t>55-64</t>
        </is>
      </c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</row>
    <row r="144">
      <c r="A144" s="1" t="n"/>
      <c r="C144" s="17" t="n"/>
      <c r="D144" s="3" t="inlineStr">
        <is>
          <t>65 and  older</t>
        </is>
      </c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</row>
    <row r="145">
      <c r="A145" s="1" t="n"/>
      <c r="C145" s="72" t="inlineStr">
        <is>
          <t xml:space="preserve"> Native Hawaiian or Other Pacific Islander</t>
        </is>
      </c>
      <c r="D145" s="3" t="inlineStr">
        <is>
          <t>0-17</t>
        </is>
      </c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</row>
    <row r="146">
      <c r="A146" s="1" t="n"/>
      <c r="C146" s="68" t="n"/>
      <c r="D146" s="3" t="inlineStr">
        <is>
          <t>18-24</t>
        </is>
      </c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</row>
    <row r="147">
      <c r="A147" s="1" t="n"/>
      <c r="C147" s="68" t="n"/>
      <c r="D147" s="3" t="inlineStr">
        <is>
          <t>25-34</t>
        </is>
      </c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</row>
    <row r="148">
      <c r="A148" s="1" t="n"/>
      <c r="C148" s="68" t="n"/>
      <c r="D148" s="3" t="inlineStr">
        <is>
          <t>35-44</t>
        </is>
      </c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</row>
    <row r="149">
      <c r="A149" s="1" t="n"/>
      <c r="C149" s="68" t="n"/>
      <c r="D149" s="3" t="inlineStr">
        <is>
          <t>45-54</t>
        </is>
      </c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</row>
    <row r="150">
      <c r="A150" s="1" t="n"/>
      <c r="C150" s="68" t="n"/>
      <c r="D150" s="3" t="inlineStr">
        <is>
          <t>55-64</t>
        </is>
      </c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</row>
    <row r="151">
      <c r="A151" s="1" t="n"/>
      <c r="C151" s="18" t="n"/>
      <c r="D151" s="3" t="inlineStr">
        <is>
          <t>65 and  older</t>
        </is>
      </c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</row>
    <row r="152">
      <c r="A152" s="1" t="n"/>
      <c r="C152" s="73" t="inlineStr">
        <is>
          <t>White</t>
        </is>
      </c>
      <c r="D152" s="3" t="inlineStr">
        <is>
          <t>0-17</t>
        </is>
      </c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</row>
    <row r="153">
      <c r="A153" s="1" t="n"/>
      <c r="C153" s="70" t="n"/>
      <c r="D153" s="3" t="inlineStr">
        <is>
          <t>18-24</t>
        </is>
      </c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</row>
    <row r="154">
      <c r="A154" s="1" t="n"/>
      <c r="C154" s="70" t="n"/>
      <c r="D154" s="3" t="inlineStr">
        <is>
          <t>25-34</t>
        </is>
      </c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</row>
    <row r="155">
      <c r="A155" s="1" t="n"/>
      <c r="C155" s="70" t="n"/>
      <c r="D155" s="3" t="inlineStr">
        <is>
          <t>35-44</t>
        </is>
      </c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</row>
    <row r="156">
      <c r="A156" s="1" t="n"/>
      <c r="C156" s="70" t="n"/>
      <c r="D156" s="3" t="inlineStr">
        <is>
          <t>45-54</t>
        </is>
      </c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</row>
    <row r="157">
      <c r="A157" s="1" t="n"/>
      <c r="C157" s="70" t="n"/>
      <c r="D157" s="3" t="inlineStr">
        <is>
          <t>55-64</t>
        </is>
      </c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</row>
    <row r="158">
      <c r="A158" s="1" t="n"/>
      <c r="C158" s="17" t="n"/>
      <c r="D158" s="3" t="inlineStr">
        <is>
          <t>65 and  older</t>
        </is>
      </c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</row>
    <row r="159">
      <c r="A159" s="1" t="n"/>
      <c r="C159" s="73" t="inlineStr">
        <is>
          <t xml:space="preserve"> Middle Eastern or North African</t>
        </is>
      </c>
      <c r="D159" s="3" t="inlineStr">
        <is>
          <t>0-17</t>
        </is>
      </c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</row>
    <row r="160">
      <c r="A160" s="1" t="n"/>
      <c r="C160" s="70" t="n"/>
      <c r="D160" s="3" t="inlineStr">
        <is>
          <t>18-24</t>
        </is>
      </c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</row>
    <row r="161">
      <c r="A161" s="1" t="n"/>
      <c r="C161" s="70" t="n"/>
      <c r="D161" s="3" t="inlineStr">
        <is>
          <t>25-34</t>
        </is>
      </c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</row>
    <row r="162">
      <c r="A162" s="1" t="n"/>
      <c r="C162" s="70" t="n"/>
      <c r="D162" s="3" t="inlineStr">
        <is>
          <t>35-44</t>
        </is>
      </c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</row>
    <row r="163">
      <c r="A163" s="1" t="n"/>
      <c r="C163" s="70" t="n"/>
      <c r="D163" s="3" t="inlineStr">
        <is>
          <t>45-54</t>
        </is>
      </c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</row>
    <row r="164">
      <c r="A164" s="1" t="n"/>
      <c r="C164" s="70" t="n"/>
      <c r="D164" s="3" t="inlineStr">
        <is>
          <t>55-64</t>
        </is>
      </c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</row>
    <row r="165">
      <c r="A165" s="1" t="n"/>
      <c r="C165" s="17" t="n"/>
      <c r="D165" s="3" t="inlineStr">
        <is>
          <t>65 and  older</t>
        </is>
      </c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</row>
    <row r="166">
      <c r="A166" s="1" t="n"/>
      <c r="C166" s="73" t="inlineStr">
        <is>
          <t xml:space="preserve"> Some other race</t>
        </is>
      </c>
      <c r="D166" s="3" t="inlineStr">
        <is>
          <t>0-17</t>
        </is>
      </c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</row>
    <row r="167">
      <c r="A167" s="1" t="n"/>
      <c r="C167" s="70" t="n"/>
      <c r="D167" s="3" t="inlineStr">
        <is>
          <t>18-24</t>
        </is>
      </c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</row>
    <row r="168">
      <c r="A168" s="1" t="n"/>
      <c r="C168" s="70" t="n"/>
      <c r="D168" s="3" t="inlineStr">
        <is>
          <t>25-34</t>
        </is>
      </c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</row>
    <row r="169">
      <c r="A169" s="1" t="n"/>
      <c r="C169" s="70" t="n"/>
      <c r="D169" s="3" t="inlineStr">
        <is>
          <t>35-44</t>
        </is>
      </c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</row>
    <row r="170">
      <c r="A170" s="1" t="n"/>
      <c r="C170" s="70" t="n"/>
      <c r="D170" s="3" t="inlineStr">
        <is>
          <t>45-54</t>
        </is>
      </c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</row>
    <row r="171">
      <c r="A171" s="1" t="n"/>
      <c r="C171" s="70" t="n"/>
      <c r="D171" s="3" t="inlineStr">
        <is>
          <t>55-64</t>
        </is>
      </c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</row>
    <row r="172">
      <c r="A172" s="1" t="n"/>
      <c r="C172" s="17" t="n"/>
      <c r="D172" s="3" t="inlineStr">
        <is>
          <t>65 and  older</t>
        </is>
      </c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</row>
    <row r="173">
      <c r="A173" s="1" t="n"/>
      <c r="C173" s="72" t="inlineStr">
        <is>
          <t>Unknown</t>
        </is>
      </c>
      <c r="D173" s="3" t="inlineStr">
        <is>
          <t>0-17</t>
        </is>
      </c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</row>
    <row r="174">
      <c r="A174" s="1" t="n"/>
      <c r="C174" s="68" t="n"/>
      <c r="D174" s="3" t="inlineStr">
        <is>
          <t>18-24</t>
        </is>
      </c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</row>
    <row r="175">
      <c r="A175" s="1" t="n"/>
      <c r="C175" s="68" t="n"/>
      <c r="D175" s="3" t="inlineStr">
        <is>
          <t>25-34</t>
        </is>
      </c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</row>
    <row r="176">
      <c r="A176" s="1" t="n"/>
      <c r="C176" s="68" t="n"/>
      <c r="D176" s="3" t="inlineStr">
        <is>
          <t>35-44</t>
        </is>
      </c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</row>
    <row r="177">
      <c r="A177" s="1" t="n"/>
      <c r="C177" s="68" t="n"/>
      <c r="D177" s="3" t="inlineStr">
        <is>
          <t>45-54</t>
        </is>
      </c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</row>
    <row r="178">
      <c r="A178" s="1" t="n"/>
      <c r="C178" s="68" t="n"/>
      <c r="D178" s="3" t="inlineStr">
        <is>
          <t>55-64</t>
        </is>
      </c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</row>
    <row r="179">
      <c r="A179" s="1" t="n"/>
      <c r="C179" s="18" t="n"/>
      <c r="D179" s="3" t="inlineStr">
        <is>
          <t>65 and  older</t>
        </is>
      </c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</row>
    <row r="180" ht="17" customHeight="1" thickBot="1">
      <c r="A180" s="1" t="n"/>
      <c r="B180" s="1" t="n"/>
      <c r="C180" s="26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</row>
    <row r="181" ht="17" customHeight="1">
      <c r="A181" s="1" t="n"/>
      <c r="B181" s="49" t="inlineStr">
        <is>
          <t>Ethnicity</t>
        </is>
      </c>
      <c r="C181" s="27" t="inlineStr">
        <is>
          <t>African Americans</t>
        </is>
      </c>
    </row>
    <row r="182" ht="17" customHeight="1">
      <c r="A182" s="1" t="n"/>
      <c r="C182" s="27" t="inlineStr">
        <is>
          <t>Afrikaners</t>
        </is>
      </c>
    </row>
    <row r="183" ht="17" customHeight="1">
      <c r="A183" s="1" t="n"/>
      <c r="C183" s="27" t="inlineStr">
        <is>
          <t>Alaska Natives</t>
        </is>
      </c>
    </row>
    <row r="184" ht="17" customHeight="1">
      <c r="A184" s="1" t="n"/>
      <c r="C184" s="27" t="inlineStr">
        <is>
          <t>Americans</t>
        </is>
      </c>
    </row>
    <row r="185" ht="17" customHeight="1">
      <c r="A185" s="1" t="n"/>
      <c r="C185" s="27" t="inlineStr">
        <is>
          <t>Apache</t>
        </is>
      </c>
    </row>
    <row r="186" ht="17" customHeight="1">
      <c r="A186" s="1" t="n"/>
      <c r="C186" s="27" t="inlineStr">
        <is>
          <t>Arabs</t>
        </is>
      </c>
    </row>
    <row r="187" ht="17" customHeight="1">
      <c r="A187" s="1" t="n"/>
      <c r="C187" s="27" t="inlineStr">
        <is>
          <t>Asian Americans</t>
        </is>
      </c>
    </row>
    <row r="188" ht="17" customHeight="1">
      <c r="A188" s="1" t="n"/>
      <c r="C188" s="27" t="inlineStr">
        <is>
          <t>Asian people</t>
        </is>
      </c>
    </row>
    <row r="189" ht="17" customHeight="1">
      <c r="A189" s="1" t="n"/>
      <c r="C189" s="27" t="inlineStr">
        <is>
          <t>Azande people</t>
        </is>
      </c>
    </row>
    <row r="190" ht="17" customHeight="1">
      <c r="A190" s="1" t="n"/>
      <c r="C190" s="27" t="inlineStr">
        <is>
          <t>Black people</t>
        </is>
      </c>
    </row>
    <row r="191" ht="17" customHeight="1">
      <c r="A191" s="1" t="n"/>
      <c r="C191" s="27" t="inlineStr">
        <is>
          <t>Cherokee</t>
        </is>
      </c>
    </row>
    <row r="192" ht="17" customHeight="1">
      <c r="A192" s="1" t="n"/>
      <c r="C192" s="27" t="inlineStr">
        <is>
          <t>Copts</t>
        </is>
      </c>
    </row>
    <row r="193" ht="17" customHeight="1">
      <c r="A193" s="1" t="n"/>
      <c r="C193" s="27" t="inlineStr">
        <is>
          <t>Dagaaba people</t>
        </is>
      </c>
    </row>
    <row r="194" ht="17" customHeight="1">
      <c r="A194" s="1" t="n"/>
      <c r="C194" s="27" t="inlineStr">
        <is>
          <t>Europeans</t>
        </is>
      </c>
    </row>
    <row r="195" ht="17" customHeight="1">
      <c r="A195" s="1" t="n"/>
      <c r="C195" s="27" t="inlineStr">
        <is>
          <t>Garifuna</t>
        </is>
      </c>
    </row>
    <row r="196" ht="17" customHeight="1">
      <c r="A196" s="1" t="n"/>
      <c r="C196" s="27" t="inlineStr">
        <is>
          <t>Han Chinese</t>
        </is>
      </c>
    </row>
    <row r="197" ht="17" customHeight="1">
      <c r="A197" s="1" t="n"/>
      <c r="C197" s="27" t="inlineStr">
        <is>
          <t>Hausa people</t>
        </is>
      </c>
    </row>
    <row r="198" ht="17" customHeight="1">
      <c r="A198" s="1" t="n"/>
      <c r="C198" s="27" t="inlineStr">
        <is>
          <t>Hispanic</t>
        </is>
      </c>
    </row>
    <row r="199" ht="17" customHeight="1">
      <c r="A199" s="1" t="n"/>
      <c r="C199" s="27" t="inlineStr">
        <is>
          <t>Latino</t>
        </is>
      </c>
    </row>
    <row r="200" ht="17" customHeight="1">
      <c r="A200" s="1" t="n"/>
      <c r="C200" s="27" t="inlineStr">
        <is>
          <t>Hopi</t>
        </is>
      </c>
    </row>
    <row r="201" ht="17" customHeight="1">
      <c r="A201" s="1" t="n"/>
      <c r="C201" s="27" t="inlineStr">
        <is>
          <t>Hutu</t>
        </is>
      </c>
    </row>
    <row r="202" ht="17" customHeight="1">
      <c r="A202" s="1" t="n"/>
      <c r="C202" s="27" t="inlineStr">
        <is>
          <t>Indigenous peoples</t>
        </is>
      </c>
    </row>
    <row r="203" ht="17" customHeight="1">
      <c r="A203" s="1" t="n"/>
      <c r="C203" s="27" t="inlineStr">
        <is>
          <t>Iñupiat</t>
        </is>
      </c>
    </row>
    <row r="204" ht="17" customHeight="1">
      <c r="A204" s="1" t="n"/>
      <c r="C204" s="27" t="inlineStr">
        <is>
          <t>Jewish people</t>
        </is>
      </c>
    </row>
    <row r="205" ht="17" customHeight="1">
      <c r="A205" s="1" t="n"/>
      <c r="C205" s="27" t="inlineStr">
        <is>
          <t>Kikuyu people</t>
        </is>
      </c>
    </row>
    <row r="206" ht="17" customHeight="1">
      <c r="A206" s="1" t="n"/>
      <c r="C206" s="27" t="inlineStr">
        <is>
          <t>Kongo people</t>
        </is>
      </c>
    </row>
    <row r="207" ht="17" customHeight="1">
      <c r="A207" s="1" t="n"/>
      <c r="C207" s="27" t="inlineStr">
        <is>
          <t>Kwakwakaʼwakw</t>
        </is>
      </c>
    </row>
    <row r="208" ht="17" customHeight="1">
      <c r="A208" s="1" t="n"/>
      <c r="C208" s="27" t="inlineStr">
        <is>
          <t>Lenape</t>
        </is>
      </c>
    </row>
    <row r="209" ht="17" customHeight="1">
      <c r="A209" s="1" t="n"/>
      <c r="C209" s="27" t="inlineStr">
        <is>
          <t>Maya peoples</t>
        </is>
      </c>
    </row>
    <row r="210" ht="17" customHeight="1">
      <c r="A210" s="1" t="n"/>
      <c r="C210" s="27" t="inlineStr">
        <is>
          <t>Melungeon</t>
        </is>
      </c>
    </row>
    <row r="211" ht="17" customHeight="1">
      <c r="A211" s="1" t="n"/>
      <c r="C211" s="27" t="inlineStr">
        <is>
          <t>Mestizo</t>
        </is>
      </c>
    </row>
    <row r="212" ht="17" customHeight="1">
      <c r="A212" s="1" t="n"/>
      <c r="C212" s="27" t="inlineStr">
        <is>
          <t>Mixtec</t>
        </is>
      </c>
    </row>
    <row r="213" ht="17" customHeight="1">
      <c r="A213" s="1" t="n"/>
      <c r="C213" s="27" t="inlineStr">
        <is>
          <t>Multiracial people</t>
        </is>
      </c>
    </row>
    <row r="214" ht="34" customHeight="1">
      <c r="A214" s="1" t="n"/>
      <c r="C214" s="27" t="inlineStr">
        <is>
          <t>Native Americans in the United States</t>
        </is>
      </c>
    </row>
    <row r="215" ht="17" customHeight="1">
      <c r="A215" s="1" t="n"/>
      <c r="C215" s="27" t="inlineStr">
        <is>
          <t>Ojibwe</t>
        </is>
      </c>
    </row>
    <row r="216" ht="17" customHeight="1">
      <c r="A216" s="1" t="n"/>
      <c r="C216" s="27" t="inlineStr">
        <is>
          <t>Pacific Islander</t>
        </is>
      </c>
    </row>
    <row r="217" ht="17" customHeight="1">
      <c r="A217" s="1" t="n"/>
      <c r="C217" s="27" t="inlineStr">
        <is>
          <t>Pennsylvania Dutch</t>
        </is>
      </c>
    </row>
    <row r="218" ht="17" customHeight="1">
      <c r="A218" s="1" t="n"/>
      <c r="C218" s="27" t="inlineStr">
        <is>
          <t>Purépecha</t>
        </is>
      </c>
    </row>
    <row r="219" ht="17" customHeight="1">
      <c r="A219" s="1" t="n"/>
      <c r="C219" s="27" t="inlineStr">
        <is>
          <t>Romani people</t>
        </is>
      </c>
    </row>
    <row r="220" ht="17" customHeight="1">
      <c r="A220" s="1" t="n"/>
      <c r="C220" s="27" t="inlineStr">
        <is>
          <t>Seminole</t>
        </is>
      </c>
    </row>
    <row r="221" ht="17" customHeight="1">
      <c r="A221" s="1" t="n"/>
      <c r="C221" s="27" t="inlineStr">
        <is>
          <t>Shawnee</t>
        </is>
      </c>
    </row>
    <row r="222" ht="34" customHeight="1">
      <c r="A222" s="1" t="n"/>
      <c r="C222" s="27" t="inlineStr">
        <is>
          <t>Sierra Leone Creole people</t>
        </is>
      </c>
    </row>
    <row r="223" ht="17" customHeight="1">
      <c r="A223" s="1" t="n"/>
      <c r="C223" s="27" t="inlineStr">
        <is>
          <t>Sioux</t>
        </is>
      </c>
    </row>
    <row r="224" ht="17" customHeight="1">
      <c r="A224" s="1" t="n"/>
      <c r="C224" s="27" t="inlineStr">
        <is>
          <t>Taíno</t>
        </is>
      </c>
    </row>
    <row r="225" ht="17" customHeight="1">
      <c r="A225" s="1" t="n"/>
      <c r="C225" s="27" t="inlineStr">
        <is>
          <t>Teke people</t>
        </is>
      </c>
    </row>
    <row r="226" ht="17" customHeight="1">
      <c r="A226" s="1" t="n"/>
      <c r="C226" s="27" t="inlineStr">
        <is>
          <t>White</t>
        </is>
      </c>
    </row>
    <row r="227" ht="17" customHeight="1">
      <c r="A227" s="1" t="n"/>
      <c r="C227" s="27" t="inlineStr">
        <is>
          <t>White Americans</t>
        </is>
      </c>
    </row>
    <row r="228" ht="17" customHeight="1">
      <c r="A228" s="1" t="n"/>
      <c r="C228" s="27" t="inlineStr">
        <is>
          <t>Yaqui</t>
        </is>
      </c>
    </row>
    <row r="229" ht="17" customHeight="1">
      <c r="A229" s="1" t="n"/>
      <c r="C229" s="27" t="inlineStr">
        <is>
          <t>Yoruba people</t>
        </is>
      </c>
    </row>
    <row r="230" ht="17" customHeight="1">
      <c r="A230" s="1" t="n"/>
      <c r="C230" s="27" t="inlineStr">
        <is>
          <t>Zonians</t>
        </is>
      </c>
    </row>
    <row r="231" ht="17" customHeight="1">
      <c r="A231" s="1" t="n"/>
      <c r="C231" s="27" t="inlineStr">
        <is>
          <t>Zulu people</t>
        </is>
      </c>
    </row>
    <row r="232" ht="17" customHeight="1">
      <c r="A232" s="1" t="n"/>
      <c r="C232" s="28" t="inlineStr">
        <is>
          <t>Unknown</t>
        </is>
      </c>
    </row>
    <row r="233">
      <c r="A233" s="1" t="n"/>
      <c r="B233" s="1" t="n"/>
      <c r="C233" s="26" t="n"/>
      <c r="D233" s="24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</row>
  </sheetData>
  <mergeCells count="28">
    <mergeCell ref="C152:C158"/>
    <mergeCell ref="C109:C115"/>
    <mergeCell ref="C52:C58"/>
    <mergeCell ref="B124:B179"/>
    <mergeCell ref="B16:B36"/>
    <mergeCell ref="C173:C179"/>
    <mergeCell ref="C138:C144"/>
    <mergeCell ref="C67:C73"/>
    <mergeCell ref="C95:C101"/>
    <mergeCell ref="C60:C66"/>
    <mergeCell ref="C131:C137"/>
    <mergeCell ref="C23:C29"/>
    <mergeCell ref="C81:C87"/>
    <mergeCell ref="C38:C44"/>
    <mergeCell ref="C159:C165"/>
    <mergeCell ref="C102:C108"/>
    <mergeCell ref="C145:C151"/>
    <mergeCell ref="C74:C80"/>
    <mergeCell ref="B181:B232"/>
    <mergeCell ref="C116:C122"/>
    <mergeCell ref="C30:C36"/>
    <mergeCell ref="C45:C51"/>
    <mergeCell ref="B60:B122"/>
    <mergeCell ref="C166:C172"/>
    <mergeCell ref="B38:B58"/>
    <mergeCell ref="C16:C22"/>
    <mergeCell ref="C88:C94"/>
    <mergeCell ref="C124:C130"/>
  </mergeCells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4"/>
  <sheetViews>
    <sheetView zoomScale="140" zoomScaleNormal="140" workbookViewId="0">
      <selection activeCell="A1" sqref="A1:XFD1048576"/>
    </sheetView>
  </sheetViews>
  <sheetFormatPr baseColWidth="10" defaultRowHeight="16"/>
  <cols>
    <col width="16.5" bestFit="1" customWidth="1" min="1" max="2"/>
  </cols>
  <sheetData>
    <row r="1">
      <c r="A1" t="inlineStr">
        <is>
          <t>Report_Name:</t>
        </is>
      </c>
    </row>
    <row r="2">
      <c r="A2" t="inlineStr">
        <is>
          <t>Plan</t>
        </is>
      </c>
    </row>
    <row r="3">
      <c r="A3" t="inlineStr">
        <is>
          <t>ID</t>
        </is>
      </c>
    </row>
    <row r="4">
      <c r="A4" t="inlineStr">
        <is>
          <t>Period</t>
        </is>
      </c>
    </row>
    <row r="5">
      <c r="A5" t="inlineStr">
        <is>
          <t>Shared Date</t>
        </is>
      </c>
    </row>
    <row r="6">
      <c r="A6" t="inlineStr">
        <is>
          <t>Shared by</t>
        </is>
      </c>
    </row>
    <row r="18" ht="17" customHeight="1" thickBot="1">
      <c r="A18" s="1" t="n"/>
      <c r="B18" s="1" t="n"/>
      <c r="C18" s="4" t="inlineStr">
        <is>
          <t>Jan</t>
        </is>
      </c>
      <c r="D18" s="4" t="inlineStr">
        <is>
          <t>Feb</t>
        </is>
      </c>
      <c r="E18" s="4" t="inlineStr">
        <is>
          <t>Mar</t>
        </is>
      </c>
      <c r="F18" s="4" t="inlineStr">
        <is>
          <t>Apr</t>
        </is>
      </c>
      <c r="G18" s="4" t="inlineStr">
        <is>
          <t>May</t>
        </is>
      </c>
      <c r="H18" s="4" t="inlineStr">
        <is>
          <t>Jun</t>
        </is>
      </c>
      <c r="I18" s="4" t="inlineStr">
        <is>
          <t>Jul</t>
        </is>
      </c>
      <c r="J18" s="4" t="inlineStr">
        <is>
          <t>Aug</t>
        </is>
      </c>
      <c r="K18" s="4" t="inlineStr">
        <is>
          <t>Sep</t>
        </is>
      </c>
      <c r="L18" s="4" t="inlineStr">
        <is>
          <t>Oct</t>
        </is>
      </c>
      <c r="M18" s="4" t="inlineStr">
        <is>
          <t>Nov</t>
        </is>
      </c>
      <c r="N18" s="4" t="inlineStr">
        <is>
          <t>Dec</t>
        </is>
      </c>
    </row>
    <row r="19">
      <c r="A19" s="1" t="n"/>
      <c r="B19" s="5" t="inlineStr">
        <is>
          <t>Region 1</t>
        </is>
      </c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7" t="n"/>
    </row>
    <row r="20">
      <c r="A20" s="1" t="n"/>
      <c r="B20" s="8" t="inlineStr">
        <is>
          <t>Initial Qualified</t>
        </is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9" t="n"/>
    </row>
    <row r="21">
      <c r="A21" s="1" t="n"/>
      <c r="B21" s="8" t="inlineStr">
        <is>
          <t>Annual Qualified</t>
        </is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9" t="n"/>
    </row>
    <row r="22">
      <c r="A22" s="1" t="n"/>
      <c r="B22" s="8" t="inlineStr">
        <is>
          <t>Percentage</t>
        </is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9" t="n"/>
    </row>
    <row r="23">
      <c r="A23" s="1" t="n"/>
      <c r="B23" s="8" t="inlineStr">
        <is>
          <t>Initial Completed</t>
        </is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9" t="n"/>
    </row>
    <row r="24" ht="17" customHeight="1" thickBot="1">
      <c r="A24" s="1" t="n"/>
      <c r="B24" s="10" t="inlineStr">
        <is>
          <t>Annual Completed</t>
        </is>
      </c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2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" t="n"/>
      <c r="B26" s="2" t="inlineStr">
        <is>
          <t>Region 2</t>
        </is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1" t="n"/>
      <c r="B27" s="3" t="inlineStr">
        <is>
          <t>Initial Qualified</t>
        </is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1" t="n"/>
      <c r="B28" s="3" t="inlineStr">
        <is>
          <t>Annual Qualified</t>
        </is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1" t="n"/>
      <c r="B29" s="3" t="inlineStr">
        <is>
          <t>Percentage</t>
        </is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1" t="n"/>
      <c r="B30" s="3" t="inlineStr">
        <is>
          <t>Initial Completed</t>
        </is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1" t="n"/>
      <c r="B31" s="3" t="inlineStr">
        <is>
          <t>Annual Completed</t>
        </is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 ht="17" customHeight="1" thickBo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" t="n"/>
      <c r="B33" s="5" t="inlineStr">
        <is>
          <t>Region 3</t>
        </is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7" t="n"/>
    </row>
    <row r="34">
      <c r="A34" s="1" t="n"/>
      <c r="B34" s="8" t="inlineStr">
        <is>
          <t>Initial Qualified</t>
        </is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9" t="n"/>
    </row>
    <row r="35">
      <c r="A35" s="1" t="n"/>
      <c r="B35" s="8" t="inlineStr">
        <is>
          <t>Annual Qualified</t>
        </is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9" t="n"/>
    </row>
    <row r="36">
      <c r="A36" s="1" t="n"/>
      <c r="B36" s="8" t="inlineStr">
        <is>
          <t>Percentage</t>
        </is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9" t="n"/>
    </row>
    <row r="37">
      <c r="A37" s="1" t="n"/>
      <c r="B37" s="8" t="inlineStr">
        <is>
          <t>Initial Completed</t>
        </is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9" t="n"/>
    </row>
    <row r="38" ht="17" customHeight="1" thickBot="1">
      <c r="A38" s="1" t="n"/>
      <c r="B38" s="10" t="inlineStr">
        <is>
          <t>Annual Completed</t>
        </is>
      </c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2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</row>
    <row r="40">
      <c r="A40" s="1" t="n"/>
      <c r="B40" s="2" t="inlineStr">
        <is>
          <t>Region 4</t>
        </is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1" t="n"/>
      <c r="B41" s="3" t="inlineStr">
        <is>
          <t>Initial Qualified</t>
        </is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1" t="n"/>
      <c r="B42" s="3" t="inlineStr">
        <is>
          <t>Annual Qualified</t>
        </is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1" t="n"/>
      <c r="B43" s="3" t="inlineStr">
        <is>
          <t>Percentage</t>
        </is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1" t="n"/>
      <c r="B44" s="3" t="inlineStr">
        <is>
          <t>Initial Completed</t>
        </is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1" t="n"/>
      <c r="B45" s="3" t="inlineStr">
        <is>
          <t>Annual Completed</t>
        </is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</row>
    <row r="47">
      <c r="A47" s="1" t="n"/>
      <c r="B47" s="2" t="inlineStr">
        <is>
          <t>Region 5</t>
        </is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</row>
    <row r="48">
      <c r="A48" s="1" t="n"/>
      <c r="B48" s="3" t="inlineStr">
        <is>
          <t>Initial Qualified</t>
        </is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1" t="n"/>
      <c r="B49" s="3" t="inlineStr">
        <is>
          <t>Annual Qualified</t>
        </is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1" t="n"/>
      <c r="B50" s="3" t="inlineStr">
        <is>
          <t>Percentage</t>
        </is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1" t="n"/>
      <c r="B51" s="3" t="inlineStr">
        <is>
          <t>Initial Completed</t>
        </is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1" t="n"/>
      <c r="B52" s="3" t="inlineStr">
        <is>
          <t>Annual Completed</t>
        </is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 ht="17" customHeight="1" thickBo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</row>
    <row r="54">
      <c r="A54" s="1" t="n"/>
      <c r="B54" s="5" t="inlineStr">
        <is>
          <t>Region 6</t>
        </is>
      </c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7" t="n"/>
    </row>
    <row r="55">
      <c r="A55" s="1" t="n"/>
      <c r="B55" s="8" t="inlineStr">
        <is>
          <t>Initial Qualified</t>
        </is>
      </c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9" t="n"/>
    </row>
    <row r="56">
      <c r="A56" s="1" t="n"/>
      <c r="B56" s="8" t="inlineStr">
        <is>
          <t>Annual Qualified</t>
        </is>
      </c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9" t="n"/>
    </row>
    <row r="57">
      <c r="A57" s="1" t="n"/>
      <c r="B57" s="8" t="inlineStr">
        <is>
          <t>Percentage</t>
        </is>
      </c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9" t="n"/>
    </row>
    <row r="58">
      <c r="A58" s="1" t="n"/>
      <c r="B58" s="8" t="inlineStr">
        <is>
          <t>Initial Completed</t>
        </is>
      </c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9" t="n"/>
    </row>
    <row r="59" ht="17" customHeight="1" thickBot="1">
      <c r="A59" s="1" t="n"/>
      <c r="B59" s="10" t="inlineStr">
        <is>
          <t>Annual Completed</t>
        </is>
      </c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2" t="n"/>
    </row>
    <row r="60" ht="17" customHeight="1" thickBo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</row>
    <row r="61">
      <c r="A61" s="1" t="n"/>
      <c r="B61" s="5" t="inlineStr">
        <is>
          <t>Region 7</t>
        </is>
      </c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7" t="n"/>
    </row>
    <row r="62">
      <c r="A62" s="1" t="n"/>
      <c r="B62" s="8" t="inlineStr">
        <is>
          <t>Initial Qualified</t>
        </is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9" t="n"/>
    </row>
    <row r="63">
      <c r="A63" s="1" t="n"/>
      <c r="B63" s="8" t="inlineStr">
        <is>
          <t>Annual Qualified</t>
        </is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9" t="n"/>
    </row>
    <row r="64">
      <c r="A64" s="1" t="n"/>
      <c r="B64" s="8" t="inlineStr">
        <is>
          <t>Percentage</t>
        </is>
      </c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9" t="n"/>
    </row>
    <row r="65">
      <c r="A65" s="1" t="n"/>
      <c r="B65" s="8" t="inlineStr">
        <is>
          <t>Initial Completed</t>
        </is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9" t="n"/>
    </row>
    <row r="66" ht="17" customHeight="1" thickBot="1">
      <c r="A66" s="1" t="n"/>
      <c r="B66" s="10" t="inlineStr">
        <is>
          <t>Annual Completed</t>
        </is>
      </c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2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</row>
    <row r="68">
      <c r="A68" s="1" t="n"/>
      <c r="B68" s="2" t="inlineStr">
        <is>
          <t>Region 8</t>
        </is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</row>
    <row r="69">
      <c r="A69" s="1" t="n"/>
      <c r="B69" s="3" t="inlineStr">
        <is>
          <t>Initial Qualified</t>
        </is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</row>
    <row r="70">
      <c r="A70" s="1" t="n"/>
      <c r="B70" s="3" t="inlineStr">
        <is>
          <t>Annual Qualified</t>
        </is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</row>
    <row r="71">
      <c r="A71" s="1" t="n"/>
      <c r="B71" s="3" t="inlineStr">
        <is>
          <t>Percentage</t>
        </is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</row>
    <row r="72">
      <c r="A72" s="1" t="n"/>
      <c r="B72" s="3" t="inlineStr">
        <is>
          <t>Initial Completed</t>
        </is>
      </c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</row>
    <row r="73">
      <c r="A73" s="1" t="n"/>
      <c r="B73" s="3" t="inlineStr">
        <is>
          <t>Annual Completed</t>
        </is>
      </c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Reinaldo Burgos</dc:creator>
  <dcterms:created xsi:type="dcterms:W3CDTF">2025-11-02T07:07:47Z</dcterms:created>
  <dcterms:modified xsi:type="dcterms:W3CDTF">2025-12-31T07:29:37Z</dcterms:modified>
  <cp:lastModifiedBy>Reinaldo Burgos</cp:lastModifiedBy>
</cp:coreProperties>
</file>