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naldoburgos/sources/My_Space/my_projects/PHM01_Test/templates/"/>
    </mc:Choice>
  </mc:AlternateContent>
  <xr:revisionPtr revIDLastSave="0" documentId="13_ncr:1_{652EF3C4-08A4-1749-8A84-C12526C8967E}" xr6:coauthVersionLast="47" xr6:coauthVersionMax="47" xr10:uidLastSave="{00000000-0000-0000-0000-000000000000}"/>
  <bookViews>
    <workbookView xWindow="0" yWindow="760" windowWidth="38400" windowHeight="22300" activeTab="2" xr2:uid="{FC084DAD-4BCD-AA44-9406-B67BA7141751}"/>
  </bookViews>
  <sheets>
    <sheet name="Executive Summary" sheetId="4" r:id="rId1"/>
    <sheet name="Health Assessment(HRA)" sheetId="1" r:id="rId2"/>
    <sheet name="HRA Population Metrics" sheetId="3" r:id="rId3"/>
    <sheet name="HRA Age Range" sheetId="5" r:id="rId4"/>
    <sheet name="HRA Service Need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L14" i="1"/>
  <c r="K14" i="1"/>
  <c r="J14" i="1"/>
  <c r="I14" i="1"/>
  <c r="H14" i="1"/>
  <c r="G14" i="1"/>
  <c r="F14" i="1"/>
  <c r="E14" i="1"/>
  <c r="D14" i="1"/>
  <c r="C14" i="1"/>
  <c r="N62" i="1"/>
  <c r="M62" i="1"/>
  <c r="L62" i="1"/>
  <c r="K62" i="1"/>
  <c r="J62" i="1"/>
  <c r="I62" i="1"/>
  <c r="H62" i="1"/>
  <c r="G62" i="1"/>
  <c r="F62" i="1"/>
  <c r="E62" i="1"/>
  <c r="D62" i="1"/>
  <c r="C62" i="1"/>
  <c r="N54" i="1"/>
  <c r="M54" i="1"/>
  <c r="L54" i="1"/>
  <c r="K54" i="1"/>
  <c r="J54" i="1"/>
  <c r="I54" i="1"/>
  <c r="H54" i="1"/>
  <c r="G54" i="1"/>
  <c r="F54" i="1"/>
  <c r="E54" i="1"/>
  <c r="D54" i="1"/>
  <c r="C54" i="1"/>
  <c r="N46" i="1"/>
  <c r="M46" i="1"/>
  <c r="L46" i="1"/>
  <c r="K46" i="1"/>
  <c r="J46" i="1"/>
  <c r="I46" i="1"/>
  <c r="H46" i="1"/>
  <c r="G46" i="1"/>
  <c r="F46" i="1"/>
  <c r="E46" i="1"/>
  <c r="D46" i="1"/>
  <c r="C46" i="1"/>
  <c r="N38" i="1"/>
  <c r="M38" i="1"/>
  <c r="L38" i="1"/>
  <c r="K38" i="1"/>
  <c r="J38" i="1"/>
  <c r="I38" i="1"/>
  <c r="H38" i="1"/>
  <c r="G38" i="1"/>
  <c r="F38" i="1"/>
  <c r="E38" i="1"/>
  <c r="D38" i="1"/>
  <c r="C38" i="1"/>
  <c r="N30" i="1"/>
  <c r="M30" i="1"/>
  <c r="L30" i="1"/>
  <c r="K30" i="1"/>
  <c r="J30" i="1"/>
  <c r="I30" i="1"/>
  <c r="H30" i="1"/>
  <c r="G30" i="1"/>
  <c r="F30" i="1"/>
  <c r="E30" i="1"/>
  <c r="D30" i="1"/>
  <c r="C30" i="1"/>
  <c r="N22" i="1"/>
  <c r="M22" i="1"/>
  <c r="L22" i="1"/>
  <c r="K22" i="1"/>
  <c r="J22" i="1"/>
  <c r="I22" i="1"/>
  <c r="H22" i="1"/>
  <c r="G22" i="1"/>
  <c r="F22" i="1"/>
  <c r="E22" i="1"/>
  <c r="D22" i="1"/>
  <c r="C22" i="1"/>
  <c r="N81" i="1"/>
  <c r="M81" i="1"/>
  <c r="L81" i="1"/>
  <c r="K81" i="1"/>
  <c r="J81" i="1"/>
  <c r="I81" i="1"/>
  <c r="H81" i="1"/>
  <c r="G81" i="1"/>
  <c r="F81" i="1"/>
  <c r="E81" i="1"/>
  <c r="D81" i="1"/>
  <c r="C81" i="1"/>
  <c r="N73" i="1"/>
  <c r="M73" i="1"/>
  <c r="L73" i="1"/>
  <c r="K73" i="1"/>
  <c r="J73" i="1"/>
  <c r="I73" i="1"/>
  <c r="H73" i="1"/>
  <c r="G73" i="1"/>
  <c r="F73" i="1"/>
  <c r="E73" i="1"/>
  <c r="D73" i="1"/>
  <c r="C73" i="1"/>
  <c r="N65" i="1"/>
  <c r="M65" i="1"/>
  <c r="L65" i="1"/>
  <c r="K65" i="1"/>
  <c r="J65" i="1"/>
  <c r="I65" i="1"/>
  <c r="H65" i="1"/>
  <c r="G65" i="1"/>
  <c r="F65" i="1"/>
  <c r="E65" i="1"/>
  <c r="D65" i="1"/>
  <c r="C65" i="1"/>
  <c r="N57" i="1"/>
  <c r="M57" i="1"/>
  <c r="L57" i="1"/>
  <c r="K57" i="1"/>
  <c r="J57" i="1"/>
  <c r="I57" i="1"/>
  <c r="H57" i="1"/>
  <c r="G57" i="1"/>
  <c r="F57" i="1"/>
  <c r="E57" i="1"/>
  <c r="D57" i="1"/>
  <c r="C57" i="1"/>
  <c r="N49" i="1"/>
  <c r="M49" i="1"/>
  <c r="L49" i="1"/>
  <c r="K49" i="1"/>
  <c r="J49" i="1"/>
  <c r="I49" i="1"/>
  <c r="H49" i="1"/>
  <c r="G49" i="1"/>
  <c r="F49" i="1"/>
  <c r="E49" i="1"/>
  <c r="D49" i="1"/>
  <c r="C49" i="1"/>
  <c r="N41" i="1"/>
  <c r="M41" i="1"/>
  <c r="L41" i="1"/>
  <c r="K41" i="1"/>
  <c r="J41" i="1"/>
  <c r="I41" i="1"/>
  <c r="H41" i="1"/>
  <c r="G41" i="1"/>
  <c r="F41" i="1"/>
  <c r="E41" i="1"/>
  <c r="D41" i="1"/>
  <c r="C41" i="1"/>
  <c r="N33" i="1"/>
  <c r="M33" i="1"/>
  <c r="L33" i="1"/>
  <c r="K33" i="1"/>
  <c r="J33" i="1"/>
  <c r="I33" i="1"/>
  <c r="H33" i="1"/>
  <c r="G33" i="1"/>
  <c r="F33" i="1"/>
  <c r="E33" i="1"/>
  <c r="D33" i="1"/>
  <c r="C33" i="1"/>
  <c r="N25" i="1"/>
  <c r="M25" i="1"/>
  <c r="L25" i="1"/>
  <c r="K25" i="1"/>
  <c r="J25" i="1"/>
  <c r="I25" i="1"/>
  <c r="H25" i="1"/>
  <c r="G25" i="1"/>
  <c r="F25" i="1"/>
  <c r="E25" i="1"/>
  <c r="D25" i="1"/>
  <c r="C25" i="1"/>
  <c r="D17" i="1"/>
  <c r="E17" i="1"/>
  <c r="F17" i="1"/>
  <c r="G17" i="1"/>
  <c r="H17" i="1"/>
  <c r="I17" i="1"/>
  <c r="J17" i="1"/>
  <c r="K17" i="1"/>
  <c r="L17" i="1"/>
  <c r="M17" i="1"/>
  <c r="N17" i="1"/>
  <c r="C17" i="1"/>
  <c r="N16" i="1"/>
  <c r="M16" i="1"/>
  <c r="L16" i="1"/>
  <c r="K16" i="1"/>
  <c r="J16" i="1"/>
  <c r="I16" i="1"/>
  <c r="H16" i="1"/>
  <c r="G16" i="1"/>
  <c r="F16" i="1"/>
  <c r="E16" i="1"/>
  <c r="D16" i="1"/>
  <c r="C16" i="1"/>
  <c r="N15" i="1"/>
  <c r="M15" i="1"/>
  <c r="L15" i="1"/>
  <c r="K15" i="1"/>
  <c r="J15" i="1"/>
  <c r="I15" i="1"/>
  <c r="H15" i="1"/>
  <c r="G15" i="1"/>
  <c r="F15" i="1"/>
  <c r="E15" i="1"/>
  <c r="D15" i="1"/>
  <c r="C15" i="1"/>
  <c r="N13" i="1"/>
  <c r="M13" i="1"/>
  <c r="L13" i="1"/>
  <c r="K13" i="1"/>
  <c r="J13" i="1"/>
  <c r="I13" i="1"/>
  <c r="H13" i="1"/>
  <c r="G13" i="1"/>
  <c r="F13" i="1"/>
  <c r="E13" i="1"/>
  <c r="D13" i="1"/>
  <c r="C13" i="1"/>
  <c r="N12" i="1"/>
  <c r="M12" i="1"/>
  <c r="L12" i="1"/>
  <c r="K12" i="1"/>
  <c r="J12" i="1"/>
  <c r="I12" i="1"/>
  <c r="H12" i="1"/>
  <c r="G12" i="1"/>
  <c r="F12" i="1"/>
  <c r="E12" i="1"/>
  <c r="D12" i="1"/>
  <c r="C12" i="1"/>
  <c r="N78" i="1"/>
  <c r="M78" i="1"/>
  <c r="L78" i="1"/>
  <c r="K78" i="1"/>
  <c r="J78" i="1"/>
  <c r="I78" i="1"/>
  <c r="H78" i="1"/>
  <c r="G78" i="1"/>
  <c r="F78" i="1"/>
  <c r="E78" i="1"/>
  <c r="D78" i="1"/>
  <c r="C78" i="1"/>
  <c r="N70" i="1"/>
  <c r="M70" i="1"/>
  <c r="L70" i="1"/>
  <c r="K70" i="1"/>
  <c r="J70" i="1"/>
  <c r="I70" i="1"/>
  <c r="H70" i="1"/>
  <c r="G70" i="1"/>
  <c r="F70" i="1"/>
  <c r="E70" i="1"/>
  <c r="D70" i="1"/>
  <c r="C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Burgos</author>
  </authors>
  <commentList>
    <comment ref="C33" authorId="0" shapeId="0" xr:uid="{87E2E0D7-E73F-9049-8822-CB040155A3D5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18" authorId="0" shapeId="0" xr:uid="{7DD6E980-0D0B-2D4A-82E9-C44DACCDDA33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203" authorId="0" shapeId="0" xr:uid="{C55F6F1A-97F2-BE42-9F49-9B74D16F53E7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288" authorId="0" shapeId="0" xr:uid="{7EF0210F-D4BA-174E-913F-5C1BCD028D4B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373" authorId="0" shapeId="0" xr:uid="{5EBA2811-547F-0843-90EE-BD420E3DA52C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458" authorId="0" shapeId="0" xr:uid="{759DE71C-5C40-154C-A44D-036FE96A4688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543" authorId="0" shapeId="0" xr:uid="{39C2E4F4-3775-F543-8E89-EA8F359C22F1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628" authorId="0" shapeId="0" xr:uid="{4C4294E4-FB38-834B-96BD-6CCCD8C68C99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Burgos</author>
  </authors>
  <commentList>
    <comment ref="C124" authorId="0" shapeId="0" xr:uid="{A24A2E9C-930D-7D43-8594-4E3650E0F1DF}">
      <text>
        <r>
          <rPr>
            <b/>
            <sz val="10"/>
            <color rgb="FF000000"/>
            <rFont val="Tahoma"/>
            <family val="2"/>
          </rPr>
          <t>Reinaldo Burgos: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<sst xmlns="http://schemas.openxmlformats.org/spreadsheetml/2006/main" count="1170" uniqueCount="127">
  <si>
    <t>Report_Name:</t>
  </si>
  <si>
    <t>Plan</t>
  </si>
  <si>
    <t>ID</t>
  </si>
  <si>
    <t>Period</t>
  </si>
  <si>
    <t>Shared by</t>
  </si>
  <si>
    <t>Shared Date</t>
  </si>
  <si>
    <t>Region 1</t>
  </si>
  <si>
    <t>Initial Qualified</t>
  </si>
  <si>
    <t>Annual Qualified</t>
  </si>
  <si>
    <t>Percentage</t>
  </si>
  <si>
    <t>Initial Completed</t>
  </si>
  <si>
    <t>Annual Completed</t>
  </si>
  <si>
    <t>Region 2</t>
  </si>
  <si>
    <t>Region 3</t>
  </si>
  <si>
    <t>Region 4</t>
  </si>
  <si>
    <t>Region 8</t>
  </si>
  <si>
    <t>Region 7</t>
  </si>
  <si>
    <t>Region 6</t>
  </si>
  <si>
    <t>Region 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</si>
  <si>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</si>
  <si>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</si>
  <si>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</si>
  <si>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</si>
  <si>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</si>
  <si>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</si>
  <si>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</si>
  <si>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</si>
  <si>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</si>
  <si>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</si>
  <si>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</si>
  <si>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Nov</t>
  </si>
  <si>
    <t>Gender at Birth</t>
  </si>
  <si>
    <t>0-17</t>
  </si>
  <si>
    <t>18-24</t>
  </si>
  <si>
    <t>25-34</t>
  </si>
  <si>
    <t>35-44</t>
  </si>
  <si>
    <t>45-54</t>
  </si>
  <si>
    <t>55-64</t>
  </si>
  <si>
    <t>65 and  older</t>
  </si>
  <si>
    <t>Identified as</t>
  </si>
  <si>
    <t>Sexual Orientation</t>
  </si>
  <si>
    <t>Female</t>
  </si>
  <si>
    <t>Male</t>
  </si>
  <si>
    <t>Other</t>
  </si>
  <si>
    <t>Initial HRA Enrollees #</t>
  </si>
  <si>
    <t>Initial HRA Completion #</t>
  </si>
  <si>
    <t>Annual HRA Enrollees #</t>
  </si>
  <si>
    <t>HRA Percentage %</t>
  </si>
  <si>
    <t xml:space="preserve"> Transgender male (man)</t>
  </si>
  <si>
    <t xml:space="preserve"> Transgender female (woman)</t>
  </si>
  <si>
    <t xml:space="preserve"> Genderqueer/Gender non-conforming</t>
  </si>
  <si>
    <t xml:space="preserve"> Nonbinary</t>
  </si>
  <si>
    <t xml:space="preserve"> Agender</t>
  </si>
  <si>
    <t xml:space="preserve"> Another identity</t>
  </si>
  <si>
    <t>Heterosexual/Straight</t>
  </si>
  <si>
    <t xml:space="preserve"> Gay</t>
  </si>
  <si>
    <t xml:space="preserve"> Lesbian</t>
  </si>
  <si>
    <t xml:space="preserve"> Bisexual</t>
  </si>
  <si>
    <t xml:space="preserve"> Pansexual</t>
  </si>
  <si>
    <t xml:space="preserve"> Asexual</t>
  </si>
  <si>
    <t xml:space="preserve"> Queer</t>
  </si>
  <si>
    <t xml:space="preserve"> Questioning</t>
  </si>
  <si>
    <t xml:space="preserve"> Another orientation</t>
  </si>
  <si>
    <t>Race</t>
  </si>
  <si>
    <t>White</t>
  </si>
  <si>
    <t xml:space="preserve"> Black or African American</t>
  </si>
  <si>
    <t xml:space="preserve"> American Indian or Alaska Native</t>
  </si>
  <si>
    <t xml:space="preserve"> Asian</t>
  </si>
  <si>
    <t xml:space="preserve"> Native Hawaiian or Other Pacific Islander</t>
  </si>
  <si>
    <t xml:space="preserve"> Some other race</t>
  </si>
  <si>
    <t xml:space="preserve"> Middle Eastern or North African</t>
  </si>
  <si>
    <t>Unknown</t>
  </si>
  <si>
    <t>Ethnicity</t>
  </si>
  <si>
    <t>African Americans</t>
  </si>
  <si>
    <t>Americans</t>
  </si>
  <si>
    <t>Asian people</t>
  </si>
  <si>
    <t>Multiracial people</t>
  </si>
  <si>
    <t>Native Americans in the United States</t>
  </si>
  <si>
    <t>Hispanic</t>
  </si>
  <si>
    <t>Pacific Islander</t>
  </si>
  <si>
    <t>Indigenous peoples</t>
  </si>
  <si>
    <t>Black people</t>
  </si>
  <si>
    <t>Alaska Natives</t>
  </si>
  <si>
    <t>Han Chinese</t>
  </si>
  <si>
    <t>Asian Americans</t>
  </si>
  <si>
    <t>Maya peoples</t>
  </si>
  <si>
    <t>Afrikaners</t>
  </si>
  <si>
    <t>Kongo people</t>
  </si>
  <si>
    <t>Yoruba people</t>
  </si>
  <si>
    <t>Zulu people</t>
  </si>
  <si>
    <t>Cherokee</t>
  </si>
  <si>
    <t>Sioux</t>
  </si>
  <si>
    <t>Hutu</t>
  </si>
  <si>
    <t>Arabs</t>
  </si>
  <si>
    <t>Romani people</t>
  </si>
  <si>
    <t>Europeans</t>
  </si>
  <si>
    <t>Jewish people</t>
  </si>
  <si>
    <t>Zonians</t>
  </si>
  <si>
    <t>Mestizo</t>
  </si>
  <si>
    <t>White Americans</t>
  </si>
  <si>
    <t>Sierra Leone Creole people</t>
  </si>
  <si>
    <t>Shawnee</t>
  </si>
  <si>
    <t>Hopi</t>
  </si>
  <si>
    <t>Taíno</t>
  </si>
  <si>
    <t>Teke people</t>
  </si>
  <si>
    <t>Hausa people</t>
  </si>
  <si>
    <t>Kikuyu people</t>
  </si>
  <si>
    <t>Pennsylvania Dutch</t>
  </si>
  <si>
    <t>Seminole</t>
  </si>
  <si>
    <t>Dagaaba people</t>
  </si>
  <si>
    <t>Apache</t>
  </si>
  <si>
    <t>Garifuna</t>
  </si>
  <si>
    <t>Mixtec</t>
  </si>
  <si>
    <t>Purépecha</t>
  </si>
  <si>
    <t>Azande people</t>
  </si>
  <si>
    <t>Copts</t>
  </si>
  <si>
    <t>Kwakwakaʼwakw</t>
  </si>
  <si>
    <t>Iñupiat</t>
  </si>
  <si>
    <t>Ojibwe</t>
  </si>
  <si>
    <t>Yaqui</t>
  </si>
  <si>
    <t>Lenape</t>
  </si>
  <si>
    <t>Melungeon</t>
  </si>
  <si>
    <t>ETH</t>
  </si>
  <si>
    <t>Latino</t>
  </si>
  <si>
    <t>Annual HRA Completed %</t>
  </si>
  <si>
    <t>Annual HRA Completed #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</si>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</sst>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1F1F1F"/>
      <name val="Calibri"/>
      <family val="2"/>
      <scheme val="minor"/>
    </font>
    <font>
      <sz val="12"/>
      <color rgb="FF001D35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1" xfId="0" applyFont="1" applyBorder="1"/>
    <xf numFmtId="0" fontId="6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5" xfId="0" applyBorder="1"/>
    <xf numFmtId="0" fontId="0" fillId="0" borderId="20" xfId="0" applyBorder="1"/>
    <xf numFmtId="0" fontId="7" fillId="0" borderId="0" xfId="0" applyFont="1"/>
    <xf numFmtId="0" fontId="7" fillId="0" borderId="1" xfId="0" applyFont="1" applyBorder="1"/>
    <xf numFmtId="0" fontId="6" fillId="0" borderId="0" xfId="0" applyFont="1"/>
    <xf numFmtId="0" fontId="0" fillId="0" borderId="18" xfId="0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0" fillId="0" borderId="14" xfId="0" applyBorder="1"/>
    <xf numFmtId="0" fontId="0" fillId="0" borderId="25" xfId="0" applyBorder="1"/>
    <xf numFmtId="10" fontId="0" fillId="2" borderId="0" xfId="0" applyNumberFormat="1" applyFill="1"/>
    <xf numFmtId="10" fontId="0" fillId="0" borderId="0" xfId="0" applyNumberFormat="1"/>
    <xf numFmtId="9" fontId="0" fillId="2" borderId="0" xfId="1" applyFont="1" applyFill="1"/>
    <xf numFmtId="9" fontId="0" fillId="0" borderId="0" xfId="1" applyFont="1"/>
    <xf numFmtId="9" fontId="0" fillId="3" borderId="5" xfId="1" applyFont="1" applyFill="1" applyBorder="1"/>
    <xf numFmtId="9" fontId="0" fillId="3" borderId="1" xfId="1" applyFont="1" applyFill="1" applyBorder="1"/>
    <xf numFmtId="9" fontId="0" fillId="3" borderId="0" xfId="1" applyFont="1" applyFill="1"/>
    <xf numFmtId="10" fontId="0" fillId="3" borderId="5" xfId="0" applyNumberFormat="1" applyFill="1" applyBorder="1"/>
    <xf numFmtId="10" fontId="0" fillId="3" borderId="1" xfId="0" applyNumberFormat="1" applyFill="1" applyBorder="1"/>
    <xf numFmtId="9" fontId="0" fillId="3" borderId="1" xfId="0" applyNumberFormat="1" applyFill="1" applyBorder="1"/>
    <xf numFmtId="0" fontId="6" fillId="0" borderId="16" xfId="0" applyFont="1" applyBorder="1"/>
    <xf numFmtId="0" fontId="6" fillId="0" borderId="13" xfId="0" applyFont="1" applyBorder="1"/>
    <xf numFmtId="0" fontId="6" fillId="0" borderId="11" xfId="0" applyFont="1" applyBorder="1"/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11A5-0259-C341-887C-3AE9C2B94D23}">
  <dimension ref="A2:B7"/>
  <sheetViews>
    <sheetView workbookViewId="0">
      <selection activeCell="B1" sqref="B1:B1048576"/>
    </sheetView>
  </sheetViews>
  <sheetFormatPr baseColWidth="10" defaultRowHeight="16" x14ac:dyDescent="0.2"/>
  <cols>
    <col min="1" max="1" width="24.1640625" customWidth="1"/>
    <col min="2" max="2" width="32.6640625" customWidth="1"/>
  </cols>
  <sheetData>
    <row r="2" spans="1:2" x14ac:dyDescent="0.2">
      <c r="A2" s="3" t="s">
        <v>0</v>
      </c>
      <c r="B2" s="3"/>
    </row>
    <row r="3" spans="1:2" x14ac:dyDescent="0.2">
      <c r="A3" s="3" t="s">
        <v>1</v>
      </c>
      <c r="B3" s="3"/>
    </row>
    <row r="4" spans="1:2" x14ac:dyDescent="0.2">
      <c r="A4" s="3" t="s">
        <v>2</v>
      </c>
      <c r="B4" s="3"/>
    </row>
    <row r="5" spans="1:2" x14ac:dyDescent="0.2">
      <c r="A5" s="3" t="s">
        <v>3</v>
      </c>
      <c r="B5" s="3"/>
    </row>
    <row r="6" spans="1:2" x14ac:dyDescent="0.2">
      <c r="A6" s="3" t="s">
        <v>5</v>
      </c>
      <c r="B6" s="3"/>
    </row>
    <row r="7" spans="1:2" x14ac:dyDescent="0.2">
      <c r="A7" s="3" t="s">
        <v>4</v>
      </c>
      <c r="B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C41A-01D5-5246-9EDA-58E591B66593}">
  <dimension ref="A2:N82"/>
  <sheetViews>
    <sheetView zoomScale="140" zoomScaleNormal="140" workbookViewId="0">
      <selection activeCell="D16" sqref="D16"/>
    </sheetView>
  </sheetViews>
  <sheetFormatPr baseColWidth="10" defaultRowHeight="16" x14ac:dyDescent="0.2"/>
  <cols>
    <col min="1" max="1" width="16.5" bestFit="1" customWidth="1"/>
    <col min="2" max="2" width="29.33203125" customWidth="1"/>
  </cols>
  <sheetData>
    <row r="2" spans="1:14" x14ac:dyDescent="0.2">
      <c r="A2" s="3" t="s">
        <v>0</v>
      </c>
      <c r="B2" s="3"/>
    </row>
    <row r="3" spans="1:14" x14ac:dyDescent="0.2">
      <c r="A3" s="3" t="s">
        <v>1</v>
      </c>
      <c r="B3" s="3"/>
    </row>
    <row r="4" spans="1:14" x14ac:dyDescent="0.2">
      <c r="A4" s="3" t="s">
        <v>2</v>
      </c>
      <c r="B4" s="3"/>
    </row>
    <row r="5" spans="1:14" x14ac:dyDescent="0.2">
      <c r="A5" s="3" t="s">
        <v>3</v>
      </c>
      <c r="B5" s="3"/>
    </row>
    <row r="6" spans="1:14" x14ac:dyDescent="0.2">
      <c r="A6" s="3" t="s">
        <v>5</v>
      </c>
      <c r="B6" s="3"/>
    </row>
    <row r="7" spans="1:14" x14ac:dyDescent="0.2">
      <c r="A7" s="3" t="s">
        <v>4</v>
      </c>
      <c r="B7" s="3"/>
    </row>
    <row r="10" spans="1:14" ht="17" thickBot="1" x14ac:dyDescent="0.25">
      <c r="A10" s="1"/>
      <c r="B10" s="1"/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25</v>
      </c>
      <c r="J10" s="4" t="s">
        <v>26</v>
      </c>
      <c r="K10" s="4" t="s">
        <v>27</v>
      </c>
      <c r="L10" s="4" t="s">
        <v>28</v>
      </c>
      <c r="M10" s="4" t="s">
        <v>30</v>
      </c>
      <c r="N10" s="4" t="s">
        <v>29</v>
      </c>
    </row>
    <row r="11" spans="1:14" x14ac:dyDescent="0.2">
      <c r="A11" s="1"/>
      <c r="B11" s="5" t="s">
        <v>126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2">
      <c r="A12" s="1"/>
      <c r="B12" t="s">
        <v>44</v>
      </c>
      <c r="C12" s="3">
        <f>C20+C28+C36+C44+C52+C60+C68+C76</f>
        <v>0</v>
      </c>
      <c r="D12" s="3">
        <f t="shared" ref="D12:N13" si="0">D20+D28+D36+D44+D52+D60+D68+D76</f>
        <v>0</v>
      </c>
      <c r="E12" s="3">
        <f t="shared" si="0"/>
        <v>0</v>
      </c>
      <c r="F12" s="3">
        <f t="shared" si="0"/>
        <v>0</v>
      </c>
      <c r="G12" s="3">
        <f t="shared" si="0"/>
        <v>0</v>
      </c>
      <c r="H12" s="3">
        <f t="shared" si="0"/>
        <v>0</v>
      </c>
      <c r="I12" s="3">
        <f t="shared" si="0"/>
        <v>0</v>
      </c>
      <c r="J12" s="3">
        <f t="shared" si="0"/>
        <v>0</v>
      </c>
      <c r="K12" s="3">
        <f t="shared" si="0"/>
        <v>0</v>
      </c>
      <c r="L12" s="3">
        <f t="shared" si="0"/>
        <v>0</v>
      </c>
      <c r="M12" s="3">
        <f t="shared" si="0"/>
        <v>0</v>
      </c>
      <c r="N12" s="3">
        <f t="shared" si="0"/>
        <v>0</v>
      </c>
    </row>
    <row r="13" spans="1:14" x14ac:dyDescent="0.2">
      <c r="A13" s="1"/>
      <c r="B13" t="s">
        <v>45</v>
      </c>
      <c r="C13" s="3">
        <f>C21+C29+C37+C45+C53+C61+C69+C77</f>
        <v>0</v>
      </c>
      <c r="D13" s="3">
        <f t="shared" si="0"/>
        <v>0</v>
      </c>
      <c r="E13" s="3">
        <f t="shared" si="0"/>
        <v>0</v>
      </c>
      <c r="F13" s="3">
        <f t="shared" si="0"/>
        <v>0</v>
      </c>
      <c r="G13" s="3">
        <f t="shared" si="0"/>
        <v>0</v>
      </c>
      <c r="H13" s="3">
        <f t="shared" si="0"/>
        <v>0</v>
      </c>
      <c r="I13" s="3">
        <f t="shared" si="0"/>
        <v>0</v>
      </c>
      <c r="J13" s="3">
        <f t="shared" si="0"/>
        <v>0</v>
      </c>
      <c r="K13" s="3">
        <f t="shared" si="0"/>
        <v>0</v>
      </c>
      <c r="L13" s="3">
        <f t="shared" si="0"/>
        <v>0</v>
      </c>
      <c r="M13" s="3">
        <f t="shared" si="0"/>
        <v>0</v>
      </c>
      <c r="N13" s="3">
        <f t="shared" si="0"/>
        <v>0</v>
      </c>
    </row>
    <row r="14" spans="1:14" x14ac:dyDescent="0.2">
      <c r="A14" s="31"/>
      <c r="B14" s="38" t="s">
        <v>47</v>
      </c>
      <c r="C14" s="40">
        <f>IFERROR(C13/C12,0)</f>
        <v>0</v>
      </c>
      <c r="D14" s="40">
        <f t="shared" ref="D14" si="1">IFERROR(D13/D12,0)</f>
        <v>0</v>
      </c>
      <c r="E14" s="40">
        <f t="shared" ref="E14" si="2">IFERROR(E13/E12,0)</f>
        <v>0</v>
      </c>
      <c r="F14" s="40">
        <f t="shared" ref="F14" si="3">IFERROR(F13/F12,0)</f>
        <v>0</v>
      </c>
      <c r="G14" s="40">
        <f t="shared" ref="G14" si="4">IFERROR(G13/G12,0)</f>
        <v>0</v>
      </c>
      <c r="H14" s="40">
        <f t="shared" ref="H14" si="5">IFERROR(H13/H12,0)</f>
        <v>0</v>
      </c>
      <c r="I14" s="40">
        <f t="shared" ref="I14" si="6">IFERROR(I13/I12,0)</f>
        <v>0</v>
      </c>
      <c r="J14" s="40">
        <f t="shared" ref="J14" si="7">IFERROR(J13/J12,0)</f>
        <v>0</v>
      </c>
      <c r="K14" s="40">
        <f t="shared" ref="K14" si="8">IFERROR(K13/K12,0)</f>
        <v>0</v>
      </c>
      <c r="L14" s="40">
        <f t="shared" ref="L14" si="9">IFERROR(L13/L12,0)</f>
        <v>0</v>
      </c>
      <c r="M14" s="40">
        <f t="shared" ref="M14" si="10">IFERROR(M13/M12,0)</f>
        <v>0</v>
      </c>
      <c r="N14" s="40">
        <f t="shared" ref="N14" si="11">IFERROR(N13/N12,0)</f>
        <v>0</v>
      </c>
    </row>
    <row r="15" spans="1:14" x14ac:dyDescent="0.2">
      <c r="A15" s="1"/>
      <c r="B15" t="s">
        <v>46</v>
      </c>
      <c r="C15" s="3">
        <f>C23+C31+C39+C47+C55+C63+C71+C79</f>
        <v>0</v>
      </c>
      <c r="D15" s="3">
        <f t="shared" ref="D15:N16" si="12">D23+D31+D39+D47+D55+D63+D71+D79</f>
        <v>0</v>
      </c>
      <c r="E15" s="3">
        <f t="shared" si="12"/>
        <v>0</v>
      </c>
      <c r="F15" s="3">
        <f t="shared" si="12"/>
        <v>0</v>
      </c>
      <c r="G15" s="3">
        <f t="shared" si="12"/>
        <v>0</v>
      </c>
      <c r="H15" s="3">
        <f t="shared" si="12"/>
        <v>0</v>
      </c>
      <c r="I15" s="3">
        <f t="shared" si="12"/>
        <v>0</v>
      </c>
      <c r="J15" s="3">
        <f t="shared" si="12"/>
        <v>0</v>
      </c>
      <c r="K15" s="3">
        <f t="shared" si="12"/>
        <v>0</v>
      </c>
      <c r="L15" s="3">
        <f t="shared" si="12"/>
        <v>0</v>
      </c>
      <c r="M15" s="3">
        <f t="shared" si="12"/>
        <v>0</v>
      </c>
      <c r="N15" s="3">
        <f t="shared" si="12"/>
        <v>0</v>
      </c>
    </row>
    <row r="16" spans="1:14" x14ac:dyDescent="0.2">
      <c r="A16" s="1"/>
      <c r="B16" t="s">
        <v>125</v>
      </c>
      <c r="C16" s="3">
        <f>C24+C32+C40+C48+C56+C64+C72+C80</f>
        <v>0</v>
      </c>
      <c r="D16" s="3">
        <f t="shared" si="12"/>
        <v>0</v>
      </c>
      <c r="E16" s="3">
        <f t="shared" si="12"/>
        <v>0</v>
      </c>
      <c r="F16" s="3">
        <f t="shared" si="12"/>
        <v>0</v>
      </c>
      <c r="G16" s="3">
        <f t="shared" si="12"/>
        <v>0</v>
      </c>
      <c r="H16" s="3">
        <f t="shared" si="12"/>
        <v>0</v>
      </c>
      <c r="I16" s="3">
        <f t="shared" si="12"/>
        <v>0</v>
      </c>
      <c r="J16" s="3">
        <f t="shared" si="12"/>
        <v>0</v>
      </c>
      <c r="K16" s="3">
        <f t="shared" si="12"/>
        <v>0</v>
      </c>
      <c r="L16" s="3">
        <f t="shared" si="12"/>
        <v>0</v>
      </c>
      <c r="M16" s="3">
        <f t="shared" si="12"/>
        <v>0</v>
      </c>
      <c r="N16" s="3">
        <f t="shared" si="12"/>
        <v>0</v>
      </c>
    </row>
    <row r="17" spans="1:14" x14ac:dyDescent="0.2">
      <c r="A17" s="33"/>
      <c r="B17" s="37" t="s">
        <v>124</v>
      </c>
      <c r="C17" s="36">
        <f>IFERROR(C16/C15,0)</f>
        <v>0</v>
      </c>
      <c r="D17" s="36">
        <f t="shared" ref="D17:N17" si="13">IFERROR(D16/D15,0)</f>
        <v>0</v>
      </c>
      <c r="E17" s="36">
        <f t="shared" si="13"/>
        <v>0</v>
      </c>
      <c r="F17" s="36">
        <f t="shared" si="13"/>
        <v>0</v>
      </c>
      <c r="G17" s="36">
        <f t="shared" si="13"/>
        <v>0</v>
      </c>
      <c r="H17" s="36">
        <f t="shared" si="13"/>
        <v>0</v>
      </c>
      <c r="I17" s="36">
        <f t="shared" si="13"/>
        <v>0</v>
      </c>
      <c r="J17" s="36">
        <f t="shared" si="13"/>
        <v>0</v>
      </c>
      <c r="K17" s="36">
        <f t="shared" si="13"/>
        <v>0</v>
      </c>
      <c r="L17" s="36">
        <f t="shared" si="13"/>
        <v>0</v>
      </c>
      <c r="M17" s="36">
        <f t="shared" si="13"/>
        <v>0</v>
      </c>
      <c r="N17" s="36">
        <f t="shared" si="13"/>
        <v>0</v>
      </c>
    </row>
    <row r="18" spans="1:14" ht="17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/>
      <c r="B19" s="5" t="s">
        <v>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1"/>
      <c r="B20" t="s">
        <v>44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9"/>
    </row>
    <row r="21" spans="1:14" x14ac:dyDescent="0.2">
      <c r="A21" s="1"/>
      <c r="B21" t="s">
        <v>45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"/>
    </row>
    <row r="22" spans="1:14" s="32" customFormat="1" x14ac:dyDescent="0.2">
      <c r="A22" s="31"/>
      <c r="B22" s="38" t="s">
        <v>47</v>
      </c>
      <c r="C22" s="40">
        <f>IFERROR(C21/C20,0)</f>
        <v>0</v>
      </c>
      <c r="D22" s="40">
        <f t="shared" ref="D22" si="14">IFERROR(D21/D20,0)</f>
        <v>0</v>
      </c>
      <c r="E22" s="40">
        <f t="shared" ref="E22" si="15">IFERROR(E21/E20,0)</f>
        <v>0</v>
      </c>
      <c r="F22" s="40">
        <f t="shared" ref="F22" si="16">IFERROR(F21/F20,0)</f>
        <v>0</v>
      </c>
      <c r="G22" s="40">
        <f t="shared" ref="G22" si="17">IFERROR(G21/G20,0)</f>
        <v>0</v>
      </c>
      <c r="H22" s="40">
        <f t="shared" ref="H22" si="18">IFERROR(H21/H20,0)</f>
        <v>0</v>
      </c>
      <c r="I22" s="40">
        <f t="shared" ref="I22" si="19">IFERROR(I21/I20,0)</f>
        <v>0</v>
      </c>
      <c r="J22" s="40">
        <f t="shared" ref="J22" si="20">IFERROR(J21/J20,0)</f>
        <v>0</v>
      </c>
      <c r="K22" s="40">
        <f t="shared" ref="K22" si="21">IFERROR(K21/K20,0)</f>
        <v>0</v>
      </c>
      <c r="L22" s="40">
        <f t="shared" ref="L22" si="22">IFERROR(L21/L20,0)</f>
        <v>0</v>
      </c>
      <c r="M22" s="40">
        <f t="shared" ref="M22" si="23">IFERROR(M21/M20,0)</f>
        <v>0</v>
      </c>
      <c r="N22" s="40">
        <f t="shared" ref="N22" si="24">IFERROR(N21/N20,0)</f>
        <v>0</v>
      </c>
    </row>
    <row r="23" spans="1:14" x14ac:dyDescent="0.2">
      <c r="A23" s="1"/>
      <c r="B23" t="s">
        <v>46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9"/>
    </row>
    <row r="24" spans="1:14" x14ac:dyDescent="0.2">
      <c r="A24" s="1"/>
      <c r="B24" t="s">
        <v>125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30"/>
    </row>
    <row r="25" spans="1:14" s="34" customFormat="1" x14ac:dyDescent="0.2">
      <c r="A25" s="33"/>
      <c r="B25" s="37" t="s">
        <v>124</v>
      </c>
      <c r="C25" s="36">
        <f>IFERROR(C24/C23,0)</f>
        <v>0</v>
      </c>
      <c r="D25" s="36">
        <f t="shared" ref="D25" si="25">IFERROR(D24/D23,0)</f>
        <v>0</v>
      </c>
      <c r="E25" s="36">
        <f t="shared" ref="E25" si="26">IFERROR(E24/E23,0)</f>
        <v>0</v>
      </c>
      <c r="F25" s="36">
        <f t="shared" ref="F25" si="27">IFERROR(F24/F23,0)</f>
        <v>0</v>
      </c>
      <c r="G25" s="36">
        <f t="shared" ref="G25" si="28">IFERROR(G24/G23,0)</f>
        <v>0</v>
      </c>
      <c r="H25" s="36">
        <f t="shared" ref="H25" si="29">IFERROR(H24/H23,0)</f>
        <v>0</v>
      </c>
      <c r="I25" s="36">
        <f t="shared" ref="I25" si="30">IFERROR(I24/I23,0)</f>
        <v>0</v>
      </c>
      <c r="J25" s="36">
        <f t="shared" ref="J25" si="31">IFERROR(J24/J23,0)</f>
        <v>0</v>
      </c>
      <c r="K25" s="36">
        <f t="shared" ref="K25" si="32">IFERROR(K24/K23,0)</f>
        <v>0</v>
      </c>
      <c r="L25" s="36">
        <f t="shared" ref="L25" si="33">IFERROR(L24/L23,0)</f>
        <v>0</v>
      </c>
      <c r="M25" s="36">
        <f t="shared" ref="M25" si="34">IFERROR(M24/M23,0)</f>
        <v>0</v>
      </c>
      <c r="N25" s="36">
        <f t="shared" ref="N25" si="35">IFERROR(N24/N23,0)</f>
        <v>0</v>
      </c>
    </row>
    <row r="26" spans="1:1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/>
      <c r="B27" s="2" t="s">
        <v>12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1"/>
      <c r="B28" t="s">
        <v>44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">
      <c r="A29" s="1"/>
      <c r="B29" t="s">
        <v>45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s="34" customFormat="1" x14ac:dyDescent="0.2">
      <c r="A30" s="33"/>
      <c r="B30" s="35" t="s">
        <v>47</v>
      </c>
      <c r="C30" s="40">
        <f>IFERROR(C29/C28,0)</f>
        <v>0</v>
      </c>
      <c r="D30" s="40">
        <f t="shared" ref="D30" si="36">IFERROR(D29/D28,0)</f>
        <v>0</v>
      </c>
      <c r="E30" s="40">
        <f t="shared" ref="E30" si="37">IFERROR(E29/E28,0)</f>
        <v>0</v>
      </c>
      <c r="F30" s="40">
        <f t="shared" ref="F30" si="38">IFERROR(F29/F28,0)</f>
        <v>0</v>
      </c>
      <c r="G30" s="40">
        <f t="shared" ref="G30" si="39">IFERROR(G29/G28,0)</f>
        <v>0</v>
      </c>
      <c r="H30" s="40">
        <f t="shared" ref="H30" si="40">IFERROR(H29/H28,0)</f>
        <v>0</v>
      </c>
      <c r="I30" s="40">
        <f t="shared" ref="I30" si="41">IFERROR(I29/I28,0)</f>
        <v>0</v>
      </c>
      <c r="J30" s="40">
        <f t="shared" ref="J30" si="42">IFERROR(J29/J28,0)</f>
        <v>0</v>
      </c>
      <c r="K30" s="40">
        <f t="shared" ref="K30" si="43">IFERROR(K29/K28,0)</f>
        <v>0</v>
      </c>
      <c r="L30" s="40">
        <f t="shared" ref="L30" si="44">IFERROR(L29/L28,0)</f>
        <v>0</v>
      </c>
      <c r="M30" s="40">
        <f t="shared" ref="M30" si="45">IFERROR(M29/M28,0)</f>
        <v>0</v>
      </c>
      <c r="N30" s="40">
        <f t="shared" ref="N30" si="46">IFERROR(N29/N28,0)</f>
        <v>0</v>
      </c>
    </row>
    <row r="31" spans="1:14" x14ac:dyDescent="0.2">
      <c r="A31" s="1"/>
      <c r="B31" t="s">
        <v>46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">
      <c r="A32" s="1"/>
      <c r="B32" t="s">
        <v>125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s="34" customFormat="1" x14ac:dyDescent="0.2">
      <c r="A33" s="33"/>
      <c r="B33" s="37" t="s">
        <v>124</v>
      </c>
      <c r="C33" s="36">
        <f>IFERROR(C32/C31,0)</f>
        <v>0</v>
      </c>
      <c r="D33" s="36">
        <f t="shared" ref="D33" si="47">IFERROR(D32/D31,0)</f>
        <v>0</v>
      </c>
      <c r="E33" s="36">
        <f t="shared" ref="E33" si="48">IFERROR(E32/E31,0)</f>
        <v>0</v>
      </c>
      <c r="F33" s="36">
        <f t="shared" ref="F33" si="49">IFERROR(F32/F31,0)</f>
        <v>0</v>
      </c>
      <c r="G33" s="36">
        <f t="shared" ref="G33" si="50">IFERROR(G32/G31,0)</f>
        <v>0</v>
      </c>
      <c r="H33" s="36">
        <f t="shared" ref="H33" si="51">IFERROR(H32/H31,0)</f>
        <v>0</v>
      </c>
      <c r="I33" s="36">
        <f t="shared" ref="I33" si="52">IFERROR(I32/I31,0)</f>
        <v>0</v>
      </c>
      <c r="J33" s="36">
        <f t="shared" ref="J33" si="53">IFERROR(J32/J31,0)</f>
        <v>0</v>
      </c>
      <c r="K33" s="36">
        <f t="shared" ref="K33" si="54">IFERROR(K32/K31,0)</f>
        <v>0</v>
      </c>
      <c r="L33" s="36">
        <f t="shared" ref="L33" si="55">IFERROR(L32/L31,0)</f>
        <v>0</v>
      </c>
      <c r="M33" s="36">
        <f t="shared" ref="M33" si="56">IFERROR(M32/M31,0)</f>
        <v>0</v>
      </c>
      <c r="N33" s="36">
        <f t="shared" ref="N33" si="57">IFERROR(N32/N31,0)</f>
        <v>0</v>
      </c>
    </row>
    <row r="34" spans="1:14" ht="17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1"/>
      <c r="B35" s="5" t="s">
        <v>13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</row>
    <row r="36" spans="1:14" x14ac:dyDescent="0.2">
      <c r="A36" s="1"/>
      <c r="B36" t="s">
        <v>44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9"/>
    </row>
    <row r="37" spans="1:14" x14ac:dyDescent="0.2">
      <c r="A37" s="1"/>
      <c r="B37" t="s">
        <v>45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9"/>
    </row>
    <row r="38" spans="1:14" s="34" customFormat="1" x14ac:dyDescent="0.2">
      <c r="A38" s="33"/>
      <c r="B38" s="35" t="s">
        <v>47</v>
      </c>
      <c r="C38" s="40">
        <f>IFERROR(C37/C36,0)</f>
        <v>0</v>
      </c>
      <c r="D38" s="40">
        <f t="shared" ref="D38" si="58">IFERROR(D37/D36,0)</f>
        <v>0</v>
      </c>
      <c r="E38" s="40">
        <f t="shared" ref="E38" si="59">IFERROR(E37/E36,0)</f>
        <v>0</v>
      </c>
      <c r="F38" s="40">
        <f t="shared" ref="F38" si="60">IFERROR(F37/F36,0)</f>
        <v>0</v>
      </c>
      <c r="G38" s="40">
        <f t="shared" ref="G38" si="61">IFERROR(G37/G36,0)</f>
        <v>0</v>
      </c>
      <c r="H38" s="40">
        <f t="shared" ref="H38" si="62">IFERROR(H37/H36,0)</f>
        <v>0</v>
      </c>
      <c r="I38" s="40">
        <f t="shared" ref="I38" si="63">IFERROR(I37/I36,0)</f>
        <v>0</v>
      </c>
      <c r="J38" s="40">
        <f t="shared" ref="J38" si="64">IFERROR(J37/J36,0)</f>
        <v>0</v>
      </c>
      <c r="K38" s="40">
        <f t="shared" ref="K38" si="65">IFERROR(K37/K36,0)</f>
        <v>0</v>
      </c>
      <c r="L38" s="40">
        <f t="shared" ref="L38" si="66">IFERROR(L37/L36,0)</f>
        <v>0</v>
      </c>
      <c r="M38" s="40">
        <f t="shared" ref="M38" si="67">IFERROR(M37/M36,0)</f>
        <v>0</v>
      </c>
      <c r="N38" s="40">
        <f t="shared" ref="N38" si="68">IFERROR(N37/N36,0)</f>
        <v>0</v>
      </c>
    </row>
    <row r="39" spans="1:14" x14ac:dyDescent="0.2">
      <c r="A39" s="1"/>
      <c r="B39" t="s">
        <v>46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9"/>
    </row>
    <row r="40" spans="1:14" ht="17" thickBot="1" x14ac:dyDescent="0.25">
      <c r="A40" s="1"/>
      <c r="B40" t="s">
        <v>125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2"/>
    </row>
    <row r="41" spans="1:14" s="34" customFormat="1" x14ac:dyDescent="0.2">
      <c r="A41" s="33"/>
      <c r="B41" s="37" t="s">
        <v>124</v>
      </c>
      <c r="C41" s="36">
        <f>IFERROR(C40/C39,0)</f>
        <v>0</v>
      </c>
      <c r="D41" s="36">
        <f t="shared" ref="D41" si="69">IFERROR(D40/D39,0)</f>
        <v>0</v>
      </c>
      <c r="E41" s="36">
        <f t="shared" ref="E41" si="70">IFERROR(E40/E39,0)</f>
        <v>0</v>
      </c>
      <c r="F41" s="36">
        <f t="shared" ref="F41" si="71">IFERROR(F40/F39,0)</f>
        <v>0</v>
      </c>
      <c r="G41" s="36">
        <f t="shared" ref="G41" si="72">IFERROR(G40/G39,0)</f>
        <v>0</v>
      </c>
      <c r="H41" s="36">
        <f t="shared" ref="H41" si="73">IFERROR(H40/H39,0)</f>
        <v>0</v>
      </c>
      <c r="I41" s="36">
        <f t="shared" ref="I41" si="74">IFERROR(I40/I39,0)</f>
        <v>0</v>
      </c>
      <c r="J41" s="36">
        <f t="shared" ref="J41" si="75">IFERROR(J40/J39,0)</f>
        <v>0</v>
      </c>
      <c r="K41" s="36">
        <f t="shared" ref="K41" si="76">IFERROR(K40/K39,0)</f>
        <v>0</v>
      </c>
      <c r="L41" s="36">
        <f t="shared" ref="L41" si="77">IFERROR(L40/L39,0)</f>
        <v>0</v>
      </c>
      <c r="M41" s="36">
        <f t="shared" ref="M41" si="78">IFERROR(M40/M39,0)</f>
        <v>0</v>
      </c>
      <c r="N41" s="36">
        <f t="shared" ref="N41" si="79">IFERROR(N40/N39,0)</f>
        <v>0</v>
      </c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2" t="s">
        <v>14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"/>
      <c r="B44" t="s">
        <v>44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1"/>
      <c r="B45" t="s">
        <v>45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s="34" customFormat="1" x14ac:dyDescent="0.2">
      <c r="A46" s="33"/>
      <c r="B46" s="35" t="s">
        <v>47</v>
      </c>
      <c r="C46" s="40">
        <f>IFERROR(C45/C44,0)</f>
        <v>0</v>
      </c>
      <c r="D46" s="40">
        <f t="shared" ref="D46" si="80">IFERROR(D45/D44,0)</f>
        <v>0</v>
      </c>
      <c r="E46" s="40">
        <f t="shared" ref="E46" si="81">IFERROR(E45/E44,0)</f>
        <v>0</v>
      </c>
      <c r="F46" s="40">
        <f t="shared" ref="F46" si="82">IFERROR(F45/F44,0)</f>
        <v>0</v>
      </c>
      <c r="G46" s="40">
        <f t="shared" ref="G46" si="83">IFERROR(G45/G44,0)</f>
        <v>0</v>
      </c>
      <c r="H46" s="40">
        <f t="shared" ref="H46" si="84">IFERROR(H45/H44,0)</f>
        <v>0</v>
      </c>
      <c r="I46" s="40">
        <f t="shared" ref="I46" si="85">IFERROR(I45/I44,0)</f>
        <v>0</v>
      </c>
      <c r="J46" s="40">
        <f t="shared" ref="J46" si="86">IFERROR(J45/J44,0)</f>
        <v>0</v>
      </c>
      <c r="K46" s="40">
        <f t="shared" ref="K46" si="87">IFERROR(K45/K44,0)</f>
        <v>0</v>
      </c>
      <c r="L46" s="40">
        <f t="shared" ref="L46" si="88">IFERROR(L45/L44,0)</f>
        <v>0</v>
      </c>
      <c r="M46" s="40">
        <f t="shared" ref="M46" si="89">IFERROR(M45/M44,0)</f>
        <v>0</v>
      </c>
      <c r="N46" s="40">
        <f t="shared" ref="N46" si="90">IFERROR(N45/N44,0)</f>
        <v>0</v>
      </c>
    </row>
    <row r="47" spans="1:14" x14ac:dyDescent="0.2">
      <c r="A47" s="1"/>
      <c r="B47" t="s"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1"/>
      <c r="B48" t="s">
        <v>125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s="34" customFormat="1" x14ac:dyDescent="0.2">
      <c r="A49" s="33"/>
      <c r="B49" s="37" t="s">
        <v>124</v>
      </c>
      <c r="C49" s="36">
        <f>IFERROR(C48/C47,0)</f>
        <v>0</v>
      </c>
      <c r="D49" s="36">
        <f t="shared" ref="D49" si="91">IFERROR(D48/D47,0)</f>
        <v>0</v>
      </c>
      <c r="E49" s="36">
        <f t="shared" ref="E49" si="92">IFERROR(E48/E47,0)</f>
        <v>0</v>
      </c>
      <c r="F49" s="36">
        <f t="shared" ref="F49" si="93">IFERROR(F48/F47,0)</f>
        <v>0</v>
      </c>
      <c r="G49" s="36">
        <f t="shared" ref="G49" si="94">IFERROR(G48/G47,0)</f>
        <v>0</v>
      </c>
      <c r="H49" s="36">
        <f t="shared" ref="H49" si="95">IFERROR(H48/H47,0)</f>
        <v>0</v>
      </c>
      <c r="I49" s="36">
        <f t="shared" ref="I49" si="96">IFERROR(I48/I47,0)</f>
        <v>0</v>
      </c>
      <c r="J49" s="36">
        <f t="shared" ref="J49" si="97">IFERROR(J48/J47,0)</f>
        <v>0</v>
      </c>
      <c r="K49" s="36">
        <f t="shared" ref="K49" si="98">IFERROR(K48/K47,0)</f>
        <v>0</v>
      </c>
      <c r="L49" s="36">
        <f t="shared" ref="L49" si="99">IFERROR(L48/L47,0)</f>
        <v>0</v>
      </c>
      <c r="M49" s="36">
        <f t="shared" ref="M49" si="100">IFERROR(M48/M47,0)</f>
        <v>0</v>
      </c>
      <c r="N49" s="36">
        <f t="shared" ref="N49" si="101">IFERROR(N48/N47,0)</f>
        <v>0</v>
      </c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2" t="s">
        <v>18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1"/>
      <c r="B52" t="s">
        <v>44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">
      <c r="A53" s="1"/>
      <c r="B53" t="s">
        <v>45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s="34" customFormat="1" x14ac:dyDescent="0.2">
      <c r="A54" s="33"/>
      <c r="B54" s="35" t="s">
        <v>47</v>
      </c>
      <c r="C54" s="40">
        <f>IFERROR(C53/C52,0)</f>
        <v>0</v>
      </c>
      <c r="D54" s="40">
        <f t="shared" ref="D54" si="102">IFERROR(D53/D52,0)</f>
        <v>0</v>
      </c>
      <c r="E54" s="40">
        <f t="shared" ref="E54" si="103">IFERROR(E53/E52,0)</f>
        <v>0</v>
      </c>
      <c r="F54" s="40">
        <f t="shared" ref="F54" si="104">IFERROR(F53/F52,0)</f>
        <v>0</v>
      </c>
      <c r="G54" s="40">
        <f t="shared" ref="G54" si="105">IFERROR(G53/G52,0)</f>
        <v>0</v>
      </c>
      <c r="H54" s="40">
        <f t="shared" ref="H54" si="106">IFERROR(H53/H52,0)</f>
        <v>0</v>
      </c>
      <c r="I54" s="40">
        <f t="shared" ref="I54" si="107">IFERROR(I53/I52,0)</f>
        <v>0</v>
      </c>
      <c r="J54" s="40">
        <f t="shared" ref="J54" si="108">IFERROR(J53/J52,0)</f>
        <v>0</v>
      </c>
      <c r="K54" s="40">
        <f t="shared" ref="K54" si="109">IFERROR(K53/K52,0)</f>
        <v>0</v>
      </c>
      <c r="L54" s="40">
        <f t="shared" ref="L54" si="110">IFERROR(L53/L52,0)</f>
        <v>0</v>
      </c>
      <c r="M54" s="40">
        <f t="shared" ref="M54" si="111">IFERROR(M53/M52,0)</f>
        <v>0</v>
      </c>
      <c r="N54" s="40">
        <f t="shared" ref="N54" si="112">IFERROR(N53/N52,0)</f>
        <v>0</v>
      </c>
    </row>
    <row r="55" spans="1:14" x14ac:dyDescent="0.2">
      <c r="A55" s="1"/>
      <c r="B55" t="s">
        <v>46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">
      <c r="A56" s="1"/>
      <c r="B56" t="s">
        <v>125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s="34" customFormat="1" x14ac:dyDescent="0.2">
      <c r="A57" s="33"/>
      <c r="B57" s="37" t="s">
        <v>124</v>
      </c>
      <c r="C57" s="36">
        <f>IFERROR(C56/C55,0)</f>
        <v>0</v>
      </c>
      <c r="D57" s="36">
        <f t="shared" ref="D57" si="113">IFERROR(D56/D55,0)</f>
        <v>0</v>
      </c>
      <c r="E57" s="36">
        <f t="shared" ref="E57" si="114">IFERROR(E56/E55,0)</f>
        <v>0</v>
      </c>
      <c r="F57" s="36">
        <f t="shared" ref="F57" si="115">IFERROR(F56/F55,0)</f>
        <v>0</v>
      </c>
      <c r="G57" s="36">
        <f t="shared" ref="G57" si="116">IFERROR(G56/G55,0)</f>
        <v>0</v>
      </c>
      <c r="H57" s="36">
        <f t="shared" ref="H57" si="117">IFERROR(H56/H55,0)</f>
        <v>0</v>
      </c>
      <c r="I57" s="36">
        <f t="shared" ref="I57" si="118">IFERROR(I56/I55,0)</f>
        <v>0</v>
      </c>
      <c r="J57" s="36">
        <f t="shared" ref="J57" si="119">IFERROR(J56/J55,0)</f>
        <v>0</v>
      </c>
      <c r="K57" s="36">
        <f t="shared" ref="K57" si="120">IFERROR(K56/K55,0)</f>
        <v>0</v>
      </c>
      <c r="L57" s="36">
        <f t="shared" ref="L57" si="121">IFERROR(L56/L55,0)</f>
        <v>0</v>
      </c>
      <c r="M57" s="36">
        <f t="shared" ref="M57" si="122">IFERROR(M56/M55,0)</f>
        <v>0</v>
      </c>
      <c r="N57" s="36">
        <f t="shared" ref="N57" si="123">IFERROR(N56/N55,0)</f>
        <v>0</v>
      </c>
    </row>
    <row r="58" spans="1:14" ht="17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1"/>
      <c r="B59" s="5" t="s">
        <v>17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</row>
    <row r="60" spans="1:14" x14ac:dyDescent="0.2">
      <c r="A60" s="1"/>
      <c r="B60" t="s">
        <v>44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9"/>
    </row>
    <row r="61" spans="1:14" x14ac:dyDescent="0.2">
      <c r="A61" s="1"/>
      <c r="B61" t="s">
        <v>45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9"/>
    </row>
    <row r="62" spans="1:14" s="34" customFormat="1" x14ac:dyDescent="0.2">
      <c r="A62" s="33"/>
      <c r="B62" s="35" t="s">
        <v>47</v>
      </c>
      <c r="C62" s="40">
        <f>IFERROR(C61/C60,0)</f>
        <v>0</v>
      </c>
      <c r="D62" s="40">
        <f t="shared" ref="D62" si="124">IFERROR(D61/D60,0)</f>
        <v>0</v>
      </c>
      <c r="E62" s="40">
        <f t="shared" ref="E62" si="125">IFERROR(E61/E60,0)</f>
        <v>0</v>
      </c>
      <c r="F62" s="40">
        <f t="shared" ref="F62" si="126">IFERROR(F61/F60,0)</f>
        <v>0</v>
      </c>
      <c r="G62" s="40">
        <f t="shared" ref="G62" si="127">IFERROR(G61/G60,0)</f>
        <v>0</v>
      </c>
      <c r="H62" s="40">
        <f t="shared" ref="H62" si="128">IFERROR(H61/H60,0)</f>
        <v>0</v>
      </c>
      <c r="I62" s="40">
        <f t="shared" ref="I62" si="129">IFERROR(I61/I60,0)</f>
        <v>0</v>
      </c>
      <c r="J62" s="40">
        <f t="shared" ref="J62" si="130">IFERROR(J61/J60,0)</f>
        <v>0</v>
      </c>
      <c r="K62" s="40">
        <f t="shared" ref="K62" si="131">IFERROR(K61/K60,0)</f>
        <v>0</v>
      </c>
      <c r="L62" s="40">
        <f t="shared" ref="L62" si="132">IFERROR(L61/L60,0)</f>
        <v>0</v>
      </c>
      <c r="M62" s="40">
        <f t="shared" ref="M62" si="133">IFERROR(M61/M60,0)</f>
        <v>0</v>
      </c>
      <c r="N62" s="40">
        <f t="shared" ref="N62" si="134">IFERROR(N61/N60,0)</f>
        <v>0</v>
      </c>
    </row>
    <row r="63" spans="1:14" x14ac:dyDescent="0.2">
      <c r="A63" s="1"/>
      <c r="B63" t="s">
        <v>46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9"/>
    </row>
    <row r="64" spans="1:14" ht="17" thickBot="1" x14ac:dyDescent="0.25">
      <c r="A64" s="1"/>
      <c r="B64" t="s">
        <v>125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2"/>
    </row>
    <row r="65" spans="1:14" s="34" customFormat="1" x14ac:dyDescent="0.2">
      <c r="A65" s="33"/>
      <c r="B65" s="37" t="s">
        <v>124</v>
      </c>
      <c r="C65" s="36">
        <f>IFERROR(C64/C63,0)</f>
        <v>0</v>
      </c>
      <c r="D65" s="36">
        <f t="shared" ref="D65" si="135">IFERROR(D64/D63,0)</f>
        <v>0</v>
      </c>
      <c r="E65" s="36">
        <f t="shared" ref="E65" si="136">IFERROR(E64/E63,0)</f>
        <v>0</v>
      </c>
      <c r="F65" s="36">
        <f t="shared" ref="F65" si="137">IFERROR(F64/F63,0)</f>
        <v>0</v>
      </c>
      <c r="G65" s="36">
        <f t="shared" ref="G65" si="138">IFERROR(G64/G63,0)</f>
        <v>0</v>
      </c>
      <c r="H65" s="36">
        <f t="shared" ref="H65" si="139">IFERROR(H64/H63,0)</f>
        <v>0</v>
      </c>
      <c r="I65" s="36">
        <f t="shared" ref="I65" si="140">IFERROR(I64/I63,0)</f>
        <v>0</v>
      </c>
      <c r="J65" s="36">
        <f t="shared" ref="J65" si="141">IFERROR(J64/J63,0)</f>
        <v>0</v>
      </c>
      <c r="K65" s="36">
        <f t="shared" ref="K65" si="142">IFERROR(K64/K63,0)</f>
        <v>0</v>
      </c>
      <c r="L65" s="36">
        <f t="shared" ref="L65" si="143">IFERROR(L64/L63,0)</f>
        <v>0</v>
      </c>
      <c r="M65" s="36">
        <f t="shared" ref="M65" si="144">IFERROR(M64/M63,0)</f>
        <v>0</v>
      </c>
      <c r="N65" s="36">
        <f t="shared" ref="N65" si="145">IFERROR(N64/N63,0)</f>
        <v>0</v>
      </c>
    </row>
    <row r="66" spans="1:14" ht="17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1"/>
      <c r="B67" s="5" t="s">
        <v>16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</row>
    <row r="68" spans="1:14" x14ac:dyDescent="0.2">
      <c r="A68" s="1"/>
      <c r="B68" t="s">
        <v>44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9"/>
    </row>
    <row r="69" spans="1:14" x14ac:dyDescent="0.2">
      <c r="A69" s="1"/>
      <c r="B69" t="s">
        <v>45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9"/>
    </row>
    <row r="70" spans="1:14" s="34" customFormat="1" x14ac:dyDescent="0.2">
      <c r="A70" s="33"/>
      <c r="B70" s="35" t="s">
        <v>47</v>
      </c>
      <c r="C70" s="39" t="e">
        <f>C69/C68</f>
        <v>#DIV/0!</v>
      </c>
      <c r="D70" s="39" t="e">
        <f t="shared" ref="D70" si="146">D69/D68</f>
        <v>#DIV/0!</v>
      </c>
      <c r="E70" s="39" t="e">
        <f t="shared" ref="E70" si="147">E69/E68</f>
        <v>#DIV/0!</v>
      </c>
      <c r="F70" s="39" t="e">
        <f t="shared" ref="F70" si="148">F69/F68</f>
        <v>#DIV/0!</v>
      </c>
      <c r="G70" s="39" t="e">
        <f t="shared" ref="G70" si="149">G69/G68</f>
        <v>#DIV/0!</v>
      </c>
      <c r="H70" s="39" t="e">
        <f t="shared" ref="H70" si="150">H69/H68</f>
        <v>#DIV/0!</v>
      </c>
      <c r="I70" s="39" t="e">
        <f t="shared" ref="I70" si="151">I69/I68</f>
        <v>#DIV/0!</v>
      </c>
      <c r="J70" s="39" t="e">
        <f t="shared" ref="J70" si="152">J69/J68</f>
        <v>#DIV/0!</v>
      </c>
      <c r="K70" s="39" t="e">
        <f t="shared" ref="K70" si="153">K69/K68</f>
        <v>#DIV/0!</v>
      </c>
      <c r="L70" s="39" t="e">
        <f t="shared" ref="L70" si="154">L69/L68</f>
        <v>#DIV/0!</v>
      </c>
      <c r="M70" s="39" t="e">
        <f t="shared" ref="M70" si="155">M69/M68</f>
        <v>#DIV/0!</v>
      </c>
      <c r="N70" s="39" t="e">
        <f t="shared" ref="N70" si="156">N69/N68</f>
        <v>#DIV/0!</v>
      </c>
    </row>
    <row r="71" spans="1:14" x14ac:dyDescent="0.2">
      <c r="A71" s="1"/>
      <c r="B71" t="s">
        <v>46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9"/>
    </row>
    <row r="72" spans="1:14" ht="17" thickBot="1" x14ac:dyDescent="0.25">
      <c r="A72" s="1"/>
      <c r="B72" t="s">
        <v>125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2"/>
    </row>
    <row r="73" spans="1:14" s="34" customFormat="1" x14ac:dyDescent="0.2">
      <c r="A73" s="33"/>
      <c r="B73" s="37" t="s">
        <v>124</v>
      </c>
      <c r="C73" s="36">
        <f>IFERROR(C72/C71,0)</f>
        <v>0</v>
      </c>
      <c r="D73" s="36">
        <f t="shared" ref="D73" si="157">IFERROR(D72/D71,0)</f>
        <v>0</v>
      </c>
      <c r="E73" s="36">
        <f t="shared" ref="E73" si="158">IFERROR(E72/E71,0)</f>
        <v>0</v>
      </c>
      <c r="F73" s="36">
        <f t="shared" ref="F73" si="159">IFERROR(F72/F71,0)</f>
        <v>0</v>
      </c>
      <c r="G73" s="36">
        <f t="shared" ref="G73" si="160">IFERROR(G72/G71,0)</f>
        <v>0</v>
      </c>
      <c r="H73" s="36">
        <f t="shared" ref="H73" si="161">IFERROR(H72/H71,0)</f>
        <v>0</v>
      </c>
      <c r="I73" s="36">
        <f t="shared" ref="I73" si="162">IFERROR(I72/I71,0)</f>
        <v>0</v>
      </c>
      <c r="J73" s="36">
        <f t="shared" ref="J73" si="163">IFERROR(J72/J71,0)</f>
        <v>0</v>
      </c>
      <c r="K73" s="36">
        <f t="shared" ref="K73" si="164">IFERROR(K72/K71,0)</f>
        <v>0</v>
      </c>
      <c r="L73" s="36">
        <f t="shared" ref="L73" si="165">IFERROR(L72/L71,0)</f>
        <v>0</v>
      </c>
      <c r="M73" s="36">
        <f t="shared" ref="M73" si="166">IFERROR(M72/M71,0)</f>
        <v>0</v>
      </c>
      <c r="N73" s="36">
        <f t="shared" ref="N73" si="167">IFERROR(N72/N71,0)</f>
        <v>0</v>
      </c>
    </row>
    <row r="74" spans="1: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1"/>
      <c r="B75" s="2" t="s">
        <v>15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">
      <c r="A76" s="1"/>
      <c r="B76" t="s">
        <v>44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2">
      <c r="A77" s="1"/>
      <c r="B77" t="s">
        <v>45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s="34" customFormat="1" x14ac:dyDescent="0.2">
      <c r="A78" s="33"/>
      <c r="B78" s="35" t="s">
        <v>47</v>
      </c>
      <c r="C78" s="39" t="e">
        <f>C77/C76</f>
        <v>#DIV/0!</v>
      </c>
      <c r="D78" s="39" t="e">
        <f t="shared" ref="D78" si="168">D77/D76</f>
        <v>#DIV/0!</v>
      </c>
      <c r="E78" s="39" t="e">
        <f t="shared" ref="E78" si="169">E77/E76</f>
        <v>#DIV/0!</v>
      </c>
      <c r="F78" s="39" t="e">
        <f t="shared" ref="F78" si="170">F77/F76</f>
        <v>#DIV/0!</v>
      </c>
      <c r="G78" s="39" t="e">
        <f t="shared" ref="G78" si="171">G77/G76</f>
        <v>#DIV/0!</v>
      </c>
      <c r="H78" s="39" t="e">
        <f t="shared" ref="H78" si="172">H77/H76</f>
        <v>#DIV/0!</v>
      </c>
      <c r="I78" s="39" t="e">
        <f t="shared" ref="I78" si="173">I77/I76</f>
        <v>#DIV/0!</v>
      </c>
      <c r="J78" s="39" t="e">
        <f t="shared" ref="J78" si="174">J77/J76</f>
        <v>#DIV/0!</v>
      </c>
      <c r="K78" s="39" t="e">
        <f t="shared" ref="K78" si="175">K77/K76</f>
        <v>#DIV/0!</v>
      </c>
      <c r="L78" s="39" t="e">
        <f t="shared" ref="L78" si="176">L77/L76</f>
        <v>#DIV/0!</v>
      </c>
      <c r="M78" s="39" t="e">
        <f t="shared" ref="M78" si="177">M77/M76</f>
        <v>#DIV/0!</v>
      </c>
      <c r="N78" s="39" t="e">
        <f t="shared" ref="N78" si="178">N77/N76</f>
        <v>#DIV/0!</v>
      </c>
    </row>
    <row r="79" spans="1:14" x14ac:dyDescent="0.2">
      <c r="A79" s="1"/>
      <c r="B79" t="s">
        <v>46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2">
      <c r="A80" s="1"/>
      <c r="B80" t="s">
        <v>125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s="34" customFormat="1" x14ac:dyDescent="0.2">
      <c r="A81" s="33"/>
      <c r="B81" s="37" t="s">
        <v>124</v>
      </c>
      <c r="C81" s="36">
        <f>IFERROR(C80/C79,0)</f>
        <v>0</v>
      </c>
      <c r="D81" s="36">
        <f t="shared" ref="D81" si="179">IFERROR(D80/D79,0)</f>
        <v>0</v>
      </c>
      <c r="E81" s="36">
        <f t="shared" ref="E81" si="180">IFERROR(E80/E79,0)</f>
        <v>0</v>
      </c>
      <c r="F81" s="36">
        <f t="shared" ref="F81" si="181">IFERROR(F80/F79,0)</f>
        <v>0</v>
      </c>
      <c r="G81" s="36">
        <f t="shared" ref="G81" si="182">IFERROR(G80/G79,0)</f>
        <v>0</v>
      </c>
      <c r="H81" s="36">
        <f t="shared" ref="H81" si="183">IFERROR(H80/H79,0)</f>
        <v>0</v>
      </c>
      <c r="I81" s="36">
        <f t="shared" ref="I81" si="184">IFERROR(I80/I79,0)</f>
        <v>0</v>
      </c>
      <c r="J81" s="36">
        <f t="shared" ref="J81" si="185">IFERROR(J80/J79,0)</f>
        <v>0</v>
      </c>
      <c r="K81" s="36">
        <f t="shared" ref="K81" si="186">IFERROR(K80/K79,0)</f>
        <v>0</v>
      </c>
      <c r="L81" s="36">
        <f t="shared" ref="L81" si="187">IFERROR(L80/L79,0)</f>
        <v>0</v>
      </c>
      <c r="M81" s="36">
        <f t="shared" ref="M81" si="188">IFERROR(M80/M79,0)</f>
        <v>0</v>
      </c>
      <c r="N81" s="36">
        <f t="shared" ref="N81" si="189">IFERROR(N80/N79,0)</f>
        <v>0</v>
      </c>
    </row>
    <row r="82" spans="1:1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949B-8324-0045-934D-165308F98417}">
  <dimension ref="A1:Q689"/>
  <sheetViews>
    <sheetView tabSelected="1" zoomScale="140" zoomScaleNormal="140" workbookViewId="0">
      <selection activeCell="D24" sqref="D24"/>
    </sheetView>
  </sheetViews>
  <sheetFormatPr baseColWidth="10" defaultRowHeight="16" x14ac:dyDescent="0.2"/>
  <cols>
    <col min="1" max="1" width="25.1640625" customWidth="1"/>
    <col min="2" max="2" width="20" customWidth="1"/>
    <col min="3" max="3" width="34.83203125" customWidth="1"/>
    <col min="4" max="4" width="20.83203125" customWidth="1"/>
  </cols>
  <sheetData>
    <row r="1" spans="1:15" x14ac:dyDescent="0.2">
      <c r="A1" t="s">
        <v>0</v>
      </c>
    </row>
    <row r="2" spans="1:15" x14ac:dyDescent="0.2">
      <c r="A2" t="s">
        <v>1</v>
      </c>
    </row>
    <row r="3" spans="1:15" x14ac:dyDescent="0.2">
      <c r="A3" t="s">
        <v>2</v>
      </c>
    </row>
    <row r="4" spans="1:15" x14ac:dyDescent="0.2">
      <c r="A4" t="s">
        <v>3</v>
      </c>
    </row>
    <row r="5" spans="1:15" x14ac:dyDescent="0.2">
      <c r="A5" t="s">
        <v>5</v>
      </c>
    </row>
    <row r="6" spans="1:15" x14ac:dyDescent="0.2">
      <c r="A6" t="s">
        <v>4</v>
      </c>
    </row>
    <row r="9" spans="1:15" ht="17" thickBot="1" x14ac:dyDescent="0.25">
      <c r="A9" s="1"/>
      <c r="B9" s="1"/>
      <c r="C9" s="4"/>
      <c r="D9" s="4" t="s">
        <v>19</v>
      </c>
      <c r="E9" s="4" t="s">
        <v>20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25</v>
      </c>
      <c r="K9" s="4" t="s">
        <v>26</v>
      </c>
      <c r="L9" s="4" t="s">
        <v>27</v>
      </c>
      <c r="M9" s="4" t="s">
        <v>28</v>
      </c>
      <c r="N9" s="4" t="s">
        <v>30</v>
      </c>
      <c r="O9" s="4" t="s">
        <v>29</v>
      </c>
    </row>
    <row r="10" spans="1:15" x14ac:dyDescent="0.2">
      <c r="A10" s="44" t="s">
        <v>6</v>
      </c>
      <c r="B10" s="53" t="s">
        <v>31</v>
      </c>
      <c r="C10" s="6" t="s">
        <v>41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1:15" x14ac:dyDescent="0.2">
      <c r="A11" s="45"/>
      <c r="B11" s="53"/>
      <c r="C11" s="3" t="s">
        <v>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9"/>
    </row>
    <row r="12" spans="1:15" x14ac:dyDescent="0.2">
      <c r="A12" s="45"/>
      <c r="B12" s="54"/>
      <c r="C12" s="3" t="s">
        <v>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9"/>
    </row>
    <row r="13" spans="1:15" x14ac:dyDescent="0.2">
      <c r="A13" s="4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45"/>
      <c r="B14" s="49" t="s">
        <v>39</v>
      </c>
      <c r="C14" s="3" t="s">
        <v>41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">
      <c r="A15" s="45"/>
      <c r="B15" s="49"/>
      <c r="C15" s="3" t="s">
        <v>42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45"/>
      <c r="B16" s="49"/>
      <c r="C16" s="3" t="s">
        <v>48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7" x14ac:dyDescent="0.2">
      <c r="A17" s="45"/>
      <c r="B17" s="49"/>
      <c r="C17" s="3" t="s">
        <v>49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7" x14ac:dyDescent="0.2">
      <c r="A18" s="45"/>
      <c r="B18" s="49"/>
      <c r="C18" s="3" t="s">
        <v>50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7" x14ac:dyDescent="0.2">
      <c r="A19" s="45"/>
      <c r="B19" s="49"/>
      <c r="C19" s="3" t="s">
        <v>51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7" x14ac:dyDescent="0.2">
      <c r="A20" s="45"/>
      <c r="B20" s="49"/>
      <c r="C20" s="3" t="s">
        <v>52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7" x14ac:dyDescent="0.2">
      <c r="A21" s="45"/>
      <c r="B21" s="49"/>
      <c r="C21" s="3" t="s">
        <v>53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7" x14ac:dyDescent="0.2">
      <c r="A22" s="45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7" x14ac:dyDescent="0.2">
      <c r="A23" s="45"/>
      <c r="B23" s="49" t="s">
        <v>40</v>
      </c>
      <c r="C23" s="21" t="s">
        <v>54</v>
      </c>
      <c r="D23" s="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7" x14ac:dyDescent="0.2">
      <c r="A24" s="45"/>
      <c r="B24" s="49"/>
      <c r="C24" s="3" t="s">
        <v>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7" x14ac:dyDescent="0.2">
      <c r="A25" s="45"/>
      <c r="B25" s="49"/>
      <c r="C25" s="3" t="s">
        <v>56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Q25" s="20"/>
    </row>
    <row r="26" spans="1:17" x14ac:dyDescent="0.2">
      <c r="A26" s="45"/>
      <c r="B26" s="49"/>
      <c r="C26" s="3" t="s">
        <v>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Q26" t="s">
        <v>122</v>
      </c>
    </row>
    <row r="27" spans="1:17" x14ac:dyDescent="0.2">
      <c r="A27" s="45"/>
      <c r="B27" s="49"/>
      <c r="C27" s="3" t="s">
        <v>58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Q27" s="22" t="s">
        <v>73</v>
      </c>
    </row>
    <row r="28" spans="1:17" x14ac:dyDescent="0.2">
      <c r="A28" s="45"/>
      <c r="B28" s="49"/>
      <c r="C28" s="3" t="s">
        <v>59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Q28" s="22" t="s">
        <v>86</v>
      </c>
    </row>
    <row r="29" spans="1:17" x14ac:dyDescent="0.2">
      <c r="A29" s="45"/>
      <c r="B29" s="49"/>
      <c r="C29" s="3" t="s">
        <v>60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Q29" s="22" t="s">
        <v>82</v>
      </c>
    </row>
    <row r="30" spans="1:17" x14ac:dyDescent="0.2">
      <c r="A30" s="45"/>
      <c r="B30" s="49"/>
      <c r="C30" s="3" t="s">
        <v>61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22" t="s">
        <v>74</v>
      </c>
    </row>
    <row r="31" spans="1:17" x14ac:dyDescent="0.2">
      <c r="A31" s="45"/>
      <c r="B31" s="49"/>
      <c r="C31" s="3" t="s">
        <v>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Q31" s="22" t="s">
        <v>110</v>
      </c>
    </row>
    <row r="32" spans="1:17" x14ac:dyDescent="0.2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Q32" s="22" t="s">
        <v>93</v>
      </c>
    </row>
    <row r="33" spans="1:17" x14ac:dyDescent="0.2">
      <c r="A33" s="45"/>
      <c r="B33" s="50" t="s">
        <v>63</v>
      </c>
      <c r="C33" s="3" t="s">
        <v>65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Q33" s="22" t="s">
        <v>84</v>
      </c>
    </row>
    <row r="34" spans="1:17" x14ac:dyDescent="0.2">
      <c r="A34" s="45"/>
      <c r="B34" s="51"/>
      <c r="C34" s="3" t="s">
        <v>66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Q34" s="22" t="s">
        <v>75</v>
      </c>
    </row>
    <row r="35" spans="1:17" x14ac:dyDescent="0.2">
      <c r="A35" s="45"/>
      <c r="B35" s="51"/>
      <c r="C35" s="3" t="s">
        <v>67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Q35" s="22" t="s">
        <v>114</v>
      </c>
    </row>
    <row r="36" spans="1:17" x14ac:dyDescent="0.2">
      <c r="A36" s="45"/>
      <c r="B36" s="51"/>
      <c r="C36" s="3" t="s">
        <v>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Q36" s="22" t="s">
        <v>81</v>
      </c>
    </row>
    <row r="37" spans="1:17" x14ac:dyDescent="0.2">
      <c r="A37" s="45"/>
      <c r="B37" s="51"/>
      <c r="C37" s="3" t="s">
        <v>64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Q37" s="22" t="s">
        <v>90</v>
      </c>
    </row>
    <row r="38" spans="1:17" x14ac:dyDescent="0.2">
      <c r="A38" s="45"/>
      <c r="B38" s="51"/>
      <c r="C38" s="3" t="s">
        <v>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Q38" s="22" t="s">
        <v>115</v>
      </c>
    </row>
    <row r="39" spans="1:17" x14ac:dyDescent="0.2">
      <c r="A39" s="45"/>
      <c r="B39" s="51"/>
      <c r="C39" s="3" t="s">
        <v>69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Q39" s="22" t="s">
        <v>109</v>
      </c>
    </row>
    <row r="40" spans="1:17" x14ac:dyDescent="0.2">
      <c r="A40" s="45"/>
      <c r="B40" s="51"/>
      <c r="C40" s="3" t="s">
        <v>71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Q40" s="22" t="s">
        <v>95</v>
      </c>
    </row>
    <row r="41" spans="1:17" ht="17" thickBot="1" x14ac:dyDescent="0.25">
      <c r="A41" s="4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Q41" s="22" t="s">
        <v>111</v>
      </c>
    </row>
    <row r="42" spans="1:17" x14ac:dyDescent="0.2">
      <c r="A42" s="45"/>
      <c r="B42" s="52" t="s">
        <v>72</v>
      </c>
      <c r="C42" s="13" t="s">
        <v>73</v>
      </c>
      <c r="D42" s="41"/>
      <c r="E42" s="15"/>
      <c r="F42" s="6"/>
      <c r="G42" s="6"/>
      <c r="H42" s="6"/>
      <c r="I42" s="6"/>
      <c r="J42" s="6"/>
      <c r="K42" s="6"/>
      <c r="L42" s="6"/>
      <c r="M42" s="6"/>
      <c r="N42" s="6"/>
      <c r="O42" s="7"/>
      <c r="Q42" s="22" t="s">
        <v>83</v>
      </c>
    </row>
    <row r="43" spans="1:17" x14ac:dyDescent="0.2">
      <c r="A43" s="45"/>
      <c r="B43" s="51"/>
      <c r="C43" s="13" t="s">
        <v>86</v>
      </c>
      <c r="D43" s="42"/>
      <c r="E43" s="16"/>
      <c r="F43" s="3"/>
      <c r="G43" s="3"/>
      <c r="H43" s="3"/>
      <c r="I43" s="3"/>
      <c r="J43" s="3"/>
      <c r="K43" s="3"/>
      <c r="L43" s="3"/>
      <c r="M43" s="3"/>
      <c r="N43" s="3"/>
      <c r="O43" s="9"/>
      <c r="Q43" s="22" t="s">
        <v>105</v>
      </c>
    </row>
    <row r="44" spans="1:17" x14ac:dyDescent="0.2">
      <c r="A44" s="45"/>
      <c r="B44" s="51"/>
      <c r="C44" s="13" t="s">
        <v>82</v>
      </c>
      <c r="D44" s="42"/>
      <c r="E44" s="16"/>
      <c r="F44" s="3"/>
      <c r="G44" s="3"/>
      <c r="H44" s="3"/>
      <c r="I44" s="3"/>
      <c r="J44" s="3"/>
      <c r="K44" s="3"/>
      <c r="L44" s="3"/>
      <c r="M44" s="3"/>
      <c r="N44" s="3"/>
      <c r="O44" s="9"/>
      <c r="Q44" s="22" t="s">
        <v>78</v>
      </c>
    </row>
    <row r="45" spans="1:17" x14ac:dyDescent="0.2">
      <c r="A45" s="45"/>
      <c r="B45" s="51"/>
      <c r="C45" s="13" t="s">
        <v>74</v>
      </c>
      <c r="D45" s="42"/>
      <c r="E45" s="16"/>
      <c r="F45" s="3"/>
      <c r="G45" s="3"/>
      <c r="H45" s="3"/>
      <c r="I45" s="3"/>
      <c r="J45" s="3"/>
      <c r="K45" s="3"/>
      <c r="L45" s="3"/>
      <c r="M45" s="3"/>
      <c r="N45" s="3"/>
      <c r="O45" s="9"/>
      <c r="Q45" s="22" t="s">
        <v>123</v>
      </c>
    </row>
    <row r="46" spans="1:17" x14ac:dyDescent="0.2">
      <c r="A46" s="45"/>
      <c r="B46" s="51"/>
      <c r="C46" s="13" t="s">
        <v>110</v>
      </c>
      <c r="D46" s="42"/>
      <c r="E46" s="16"/>
      <c r="F46" s="3"/>
      <c r="G46" s="3"/>
      <c r="H46" s="3"/>
      <c r="I46" s="3"/>
      <c r="J46" s="3"/>
      <c r="K46" s="3"/>
      <c r="L46" s="3"/>
      <c r="M46" s="3"/>
      <c r="N46" s="3"/>
      <c r="O46" s="9"/>
      <c r="Q46" s="22" t="s">
        <v>102</v>
      </c>
    </row>
    <row r="47" spans="1:17" x14ac:dyDescent="0.2">
      <c r="A47" s="45"/>
      <c r="B47" s="51"/>
      <c r="C47" s="13" t="s">
        <v>93</v>
      </c>
      <c r="D47" s="1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Q47" s="22" t="s">
        <v>92</v>
      </c>
    </row>
    <row r="48" spans="1:17" x14ac:dyDescent="0.2">
      <c r="A48" s="45"/>
      <c r="B48" s="51"/>
      <c r="C48" s="13" t="s">
        <v>84</v>
      </c>
      <c r="D48" s="1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Q48" s="22" t="s">
        <v>80</v>
      </c>
    </row>
    <row r="49" spans="1:17" x14ac:dyDescent="0.2">
      <c r="A49" s="45"/>
      <c r="B49" s="51"/>
      <c r="C49" s="13" t="s">
        <v>75</v>
      </c>
      <c r="D49" s="1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Q49" s="22" t="s">
        <v>117</v>
      </c>
    </row>
    <row r="50" spans="1:17" x14ac:dyDescent="0.2">
      <c r="A50" s="45"/>
      <c r="B50" s="51"/>
      <c r="C50" s="13" t="s">
        <v>114</v>
      </c>
      <c r="D50" s="41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9"/>
      <c r="Q50" s="22" t="s">
        <v>96</v>
      </c>
    </row>
    <row r="51" spans="1:17" x14ac:dyDescent="0.2">
      <c r="A51" s="45"/>
      <c r="B51" s="51"/>
      <c r="C51" s="13" t="s">
        <v>81</v>
      </c>
      <c r="D51" s="42"/>
      <c r="E51" s="16"/>
      <c r="F51" s="3"/>
      <c r="G51" s="3"/>
      <c r="H51" s="3"/>
      <c r="I51" s="3"/>
      <c r="J51" s="3"/>
      <c r="K51" s="3"/>
      <c r="L51" s="3"/>
      <c r="M51" s="3"/>
      <c r="N51" s="3"/>
      <c r="O51" s="9"/>
      <c r="Q51" s="22" t="s">
        <v>106</v>
      </c>
    </row>
    <row r="52" spans="1:17" x14ac:dyDescent="0.2">
      <c r="A52" s="45"/>
      <c r="B52" s="51"/>
      <c r="C52" s="13" t="s">
        <v>90</v>
      </c>
      <c r="D52" s="42"/>
      <c r="E52" s="16"/>
      <c r="F52" s="3"/>
      <c r="G52" s="3"/>
      <c r="H52" s="3"/>
      <c r="I52" s="3"/>
      <c r="J52" s="3"/>
      <c r="K52" s="3"/>
      <c r="L52" s="3"/>
      <c r="M52" s="3"/>
      <c r="N52" s="3"/>
      <c r="O52" s="9"/>
      <c r="Q52" s="22" t="s">
        <v>87</v>
      </c>
    </row>
    <row r="53" spans="1:17" x14ac:dyDescent="0.2">
      <c r="A53" s="45"/>
      <c r="B53" s="51"/>
      <c r="C53" s="13" t="s">
        <v>115</v>
      </c>
      <c r="D53" s="42"/>
      <c r="E53" s="16"/>
      <c r="F53" s="3"/>
      <c r="G53" s="3"/>
      <c r="H53" s="3"/>
      <c r="I53" s="3"/>
      <c r="J53" s="3"/>
      <c r="K53" s="3"/>
      <c r="L53" s="3"/>
      <c r="M53" s="3"/>
      <c r="N53" s="3"/>
      <c r="O53" s="9"/>
      <c r="Q53" s="22" t="s">
        <v>116</v>
      </c>
    </row>
    <row r="54" spans="1:17" x14ac:dyDescent="0.2">
      <c r="A54" s="45"/>
      <c r="B54" s="51"/>
      <c r="C54" s="13" t="s">
        <v>109</v>
      </c>
      <c r="D54" s="42"/>
      <c r="E54" s="16"/>
      <c r="F54" s="3"/>
      <c r="G54" s="3"/>
      <c r="H54" s="3"/>
      <c r="I54" s="3"/>
      <c r="J54" s="3"/>
      <c r="K54" s="3"/>
      <c r="L54" s="3"/>
      <c r="M54" s="3"/>
      <c r="N54" s="3"/>
      <c r="O54" s="9"/>
      <c r="Q54" s="22" t="s">
        <v>120</v>
      </c>
    </row>
    <row r="55" spans="1:17" x14ac:dyDescent="0.2">
      <c r="A55" s="45"/>
      <c r="B55" s="51"/>
      <c r="C55" s="13" t="s">
        <v>95</v>
      </c>
      <c r="D55" s="42"/>
      <c r="E55" s="16"/>
      <c r="F55" s="3"/>
      <c r="G55" s="3"/>
      <c r="H55" s="3"/>
      <c r="I55" s="3"/>
      <c r="J55" s="3"/>
      <c r="K55" s="3"/>
      <c r="L55" s="3"/>
      <c r="M55" s="3"/>
      <c r="N55" s="3"/>
      <c r="O55" s="9"/>
      <c r="Q55" s="22" t="s">
        <v>85</v>
      </c>
    </row>
    <row r="56" spans="1:17" x14ac:dyDescent="0.2">
      <c r="A56" s="45"/>
      <c r="B56" s="51"/>
      <c r="C56" s="13" t="s">
        <v>111</v>
      </c>
      <c r="D56" s="42"/>
      <c r="E56" s="16"/>
      <c r="F56" s="3"/>
      <c r="G56" s="3"/>
      <c r="H56" s="3"/>
      <c r="I56" s="3"/>
      <c r="J56" s="3"/>
      <c r="K56" s="3"/>
      <c r="L56" s="3"/>
      <c r="M56" s="3"/>
      <c r="N56" s="3"/>
      <c r="O56" s="9"/>
      <c r="Q56" s="22" t="s">
        <v>121</v>
      </c>
    </row>
    <row r="57" spans="1:17" x14ac:dyDescent="0.2">
      <c r="A57" s="45"/>
      <c r="B57" s="51"/>
      <c r="C57" s="13" t="s">
        <v>83</v>
      </c>
      <c r="D57" s="42"/>
      <c r="E57" s="16"/>
      <c r="F57" s="3"/>
      <c r="G57" s="3"/>
      <c r="H57" s="3"/>
      <c r="I57" s="3"/>
      <c r="J57" s="3"/>
      <c r="K57" s="3"/>
      <c r="L57" s="3"/>
      <c r="M57" s="3"/>
      <c r="N57" s="3"/>
      <c r="O57" s="9"/>
      <c r="Q57" s="22" t="s">
        <v>98</v>
      </c>
    </row>
    <row r="58" spans="1:17" x14ac:dyDescent="0.2">
      <c r="A58" s="45"/>
      <c r="B58" s="51"/>
      <c r="C58" s="13" t="s">
        <v>105</v>
      </c>
      <c r="D58" s="42"/>
      <c r="E58" s="16"/>
      <c r="F58" s="3"/>
      <c r="G58" s="3"/>
      <c r="H58" s="3"/>
      <c r="I58" s="3"/>
      <c r="J58" s="3"/>
      <c r="K58" s="3"/>
      <c r="L58" s="3"/>
      <c r="M58" s="3"/>
      <c r="N58" s="3"/>
      <c r="O58" s="9"/>
      <c r="Q58" s="22" t="s">
        <v>112</v>
      </c>
    </row>
    <row r="59" spans="1:17" x14ac:dyDescent="0.2">
      <c r="A59" s="45"/>
      <c r="B59" s="51"/>
      <c r="C59" s="13" t="s">
        <v>78</v>
      </c>
      <c r="D59" s="42"/>
      <c r="E59" s="16"/>
      <c r="F59" s="3"/>
      <c r="G59" s="3"/>
      <c r="H59" s="3"/>
      <c r="I59" s="3"/>
      <c r="J59" s="3"/>
      <c r="K59" s="3"/>
      <c r="L59" s="3"/>
      <c r="M59" s="3"/>
      <c r="N59" s="3"/>
      <c r="O59" s="9"/>
      <c r="Q59" s="22" t="s">
        <v>76</v>
      </c>
    </row>
    <row r="60" spans="1:17" x14ac:dyDescent="0.2">
      <c r="A60" s="45"/>
      <c r="B60" s="51"/>
      <c r="C60" s="13" t="s">
        <v>123</v>
      </c>
      <c r="D60" s="42"/>
      <c r="E60" s="16"/>
      <c r="F60" s="3"/>
      <c r="G60" s="3"/>
      <c r="H60" s="3"/>
      <c r="I60" s="3"/>
      <c r="J60" s="3"/>
      <c r="K60" s="3"/>
      <c r="L60" s="3"/>
      <c r="M60" s="3"/>
      <c r="N60" s="3"/>
      <c r="O60" s="9"/>
      <c r="Q60" s="22" t="s">
        <v>77</v>
      </c>
    </row>
    <row r="61" spans="1:17" x14ac:dyDescent="0.2">
      <c r="A61" s="45"/>
      <c r="B61" s="51"/>
      <c r="C61" s="13" t="s">
        <v>102</v>
      </c>
      <c r="D61" s="42"/>
      <c r="E61" s="16"/>
      <c r="F61" s="3"/>
      <c r="G61" s="3"/>
      <c r="H61" s="3"/>
      <c r="I61" s="3"/>
      <c r="J61" s="3"/>
      <c r="K61" s="3"/>
      <c r="L61" s="3"/>
      <c r="M61" s="3"/>
      <c r="N61" s="3"/>
      <c r="O61" s="9"/>
      <c r="Q61" s="22" t="s">
        <v>118</v>
      </c>
    </row>
    <row r="62" spans="1:17" x14ac:dyDescent="0.2">
      <c r="A62" s="45"/>
      <c r="B62" s="51"/>
      <c r="C62" s="13" t="s">
        <v>92</v>
      </c>
      <c r="D62" s="42"/>
      <c r="E62" s="16"/>
      <c r="F62" s="3"/>
      <c r="G62" s="3"/>
      <c r="H62" s="3"/>
      <c r="I62" s="3"/>
      <c r="J62" s="3"/>
      <c r="K62" s="3"/>
      <c r="L62" s="3"/>
      <c r="M62" s="3"/>
      <c r="N62" s="3"/>
      <c r="O62" s="9"/>
      <c r="Q62" s="22" t="s">
        <v>79</v>
      </c>
    </row>
    <row r="63" spans="1:17" x14ac:dyDescent="0.2">
      <c r="A63" s="45"/>
      <c r="B63" s="51"/>
      <c r="C63" s="13" t="s">
        <v>80</v>
      </c>
      <c r="D63" s="42"/>
      <c r="E63" s="16"/>
      <c r="F63" s="3"/>
      <c r="G63" s="3"/>
      <c r="H63" s="3"/>
      <c r="I63" s="3"/>
      <c r="J63" s="3"/>
      <c r="K63" s="3"/>
      <c r="L63" s="3"/>
      <c r="M63" s="3"/>
      <c r="N63" s="3"/>
      <c r="O63" s="9"/>
      <c r="Q63" s="22" t="s">
        <v>107</v>
      </c>
    </row>
    <row r="64" spans="1:17" x14ac:dyDescent="0.2">
      <c r="A64" s="45"/>
      <c r="B64" s="51"/>
      <c r="C64" s="13" t="s">
        <v>117</v>
      </c>
      <c r="D64" s="42"/>
      <c r="E64" s="16"/>
      <c r="F64" s="3"/>
      <c r="G64" s="3"/>
      <c r="H64" s="3"/>
      <c r="I64" s="3"/>
      <c r="J64" s="3"/>
      <c r="K64" s="3"/>
      <c r="L64" s="3"/>
      <c r="M64" s="3"/>
      <c r="N64" s="3"/>
      <c r="O64" s="9"/>
      <c r="Q64" s="22" t="s">
        <v>113</v>
      </c>
    </row>
    <row r="65" spans="1:17" x14ac:dyDescent="0.2">
      <c r="A65" s="45"/>
      <c r="B65" s="51"/>
      <c r="C65" s="13" t="s">
        <v>96</v>
      </c>
      <c r="D65" s="42"/>
      <c r="E65" s="16"/>
      <c r="F65" s="3"/>
      <c r="G65" s="3"/>
      <c r="H65" s="3"/>
      <c r="I65" s="3"/>
      <c r="J65" s="3"/>
      <c r="K65" s="3"/>
      <c r="L65" s="3"/>
      <c r="M65" s="3"/>
      <c r="N65" s="3"/>
      <c r="O65" s="9"/>
      <c r="Q65" s="22" t="s">
        <v>94</v>
      </c>
    </row>
    <row r="66" spans="1:17" x14ac:dyDescent="0.2">
      <c r="A66" s="45"/>
      <c r="B66" s="51"/>
      <c r="C66" s="13" t="s">
        <v>106</v>
      </c>
      <c r="D66" s="42"/>
      <c r="E66" s="16"/>
      <c r="F66" s="3"/>
      <c r="G66" s="3"/>
      <c r="H66" s="3"/>
      <c r="I66" s="3"/>
      <c r="J66" s="3"/>
      <c r="K66" s="3"/>
      <c r="L66" s="3"/>
      <c r="M66" s="3"/>
      <c r="N66" s="3"/>
      <c r="O66" s="9"/>
      <c r="Q66" s="22" t="s">
        <v>108</v>
      </c>
    </row>
    <row r="67" spans="1:17" x14ac:dyDescent="0.2">
      <c r="A67" s="45"/>
      <c r="B67" s="51"/>
      <c r="C67" s="13" t="s">
        <v>87</v>
      </c>
      <c r="D67" s="42"/>
      <c r="E67" s="16"/>
      <c r="F67" s="3"/>
      <c r="G67" s="3"/>
      <c r="H67" s="3"/>
      <c r="I67" s="3"/>
      <c r="J67" s="3"/>
      <c r="K67" s="3"/>
      <c r="L67" s="3"/>
      <c r="M67" s="3"/>
      <c r="N67" s="3"/>
      <c r="O67" s="9"/>
      <c r="Q67" s="22" t="s">
        <v>101</v>
      </c>
    </row>
    <row r="68" spans="1:17" x14ac:dyDescent="0.2">
      <c r="A68" s="45"/>
      <c r="B68" s="51"/>
      <c r="C68" s="13" t="s">
        <v>116</v>
      </c>
      <c r="D68" s="42"/>
      <c r="E68" s="16"/>
      <c r="F68" s="3"/>
      <c r="G68" s="3"/>
      <c r="H68" s="3"/>
      <c r="I68" s="3"/>
      <c r="J68" s="3"/>
      <c r="K68" s="3"/>
      <c r="L68" s="3"/>
      <c r="M68" s="3"/>
      <c r="N68" s="3"/>
      <c r="O68" s="9"/>
      <c r="Q68" s="22" t="s">
        <v>100</v>
      </c>
    </row>
    <row r="69" spans="1:17" x14ac:dyDescent="0.2">
      <c r="A69" s="45"/>
      <c r="B69" s="51"/>
      <c r="C69" s="13" t="s">
        <v>120</v>
      </c>
      <c r="D69" s="42"/>
      <c r="E69" s="16"/>
      <c r="F69" s="3"/>
      <c r="G69" s="3"/>
      <c r="H69" s="3"/>
      <c r="I69" s="3"/>
      <c r="J69" s="3"/>
      <c r="K69" s="3"/>
      <c r="L69" s="3"/>
      <c r="M69" s="3"/>
      <c r="N69" s="3"/>
      <c r="O69" s="9"/>
      <c r="Q69" s="22" t="s">
        <v>91</v>
      </c>
    </row>
    <row r="70" spans="1:17" x14ac:dyDescent="0.2">
      <c r="A70" s="45"/>
      <c r="B70" s="51"/>
      <c r="C70" s="13" t="s">
        <v>85</v>
      </c>
      <c r="D70" s="42"/>
      <c r="E70" s="16"/>
      <c r="F70" s="3"/>
      <c r="G70" s="3"/>
      <c r="H70" s="3"/>
      <c r="I70" s="3"/>
      <c r="J70" s="3"/>
      <c r="K70" s="3"/>
      <c r="L70" s="3"/>
      <c r="M70" s="3"/>
      <c r="N70" s="3"/>
      <c r="O70" s="9"/>
      <c r="Q70" s="22" t="s">
        <v>103</v>
      </c>
    </row>
    <row r="71" spans="1:17" x14ac:dyDescent="0.2">
      <c r="A71" s="45"/>
      <c r="B71" s="51"/>
      <c r="C71" s="13" t="s">
        <v>121</v>
      </c>
      <c r="D71" s="42"/>
      <c r="E71" s="16"/>
      <c r="F71" s="3"/>
      <c r="G71" s="3"/>
      <c r="H71" s="3"/>
      <c r="I71" s="3"/>
      <c r="J71" s="3"/>
      <c r="K71" s="3"/>
      <c r="L71" s="3"/>
      <c r="M71" s="3"/>
      <c r="N71" s="3"/>
      <c r="O71" s="9"/>
      <c r="Q71" s="22" t="s">
        <v>104</v>
      </c>
    </row>
    <row r="72" spans="1:17" x14ac:dyDescent="0.2">
      <c r="A72" s="45"/>
      <c r="B72" s="51"/>
      <c r="C72" s="13" t="s">
        <v>98</v>
      </c>
      <c r="D72" s="42"/>
      <c r="E72" s="16"/>
      <c r="F72" s="3"/>
      <c r="G72" s="3"/>
      <c r="H72" s="3"/>
      <c r="I72" s="3"/>
      <c r="J72" s="3"/>
      <c r="K72" s="3"/>
      <c r="L72" s="3"/>
      <c r="M72" s="3"/>
      <c r="N72" s="3"/>
      <c r="O72" s="9"/>
      <c r="Q72" s="22" t="s">
        <v>64</v>
      </c>
    </row>
    <row r="73" spans="1:17" x14ac:dyDescent="0.2">
      <c r="A73" s="45"/>
      <c r="B73" s="51"/>
      <c r="C73" s="13" t="s">
        <v>112</v>
      </c>
      <c r="D73" s="42"/>
      <c r="E73" s="16"/>
      <c r="F73" s="3"/>
      <c r="G73" s="3"/>
      <c r="H73" s="3"/>
      <c r="I73" s="3"/>
      <c r="J73" s="3"/>
      <c r="K73" s="3"/>
      <c r="L73" s="3"/>
      <c r="M73" s="3"/>
      <c r="N73" s="3"/>
      <c r="O73" s="9"/>
      <c r="Q73" s="22" t="s">
        <v>99</v>
      </c>
    </row>
    <row r="74" spans="1:17" x14ac:dyDescent="0.2">
      <c r="A74" s="45"/>
      <c r="B74" s="51"/>
      <c r="C74" s="13" t="s">
        <v>76</v>
      </c>
      <c r="D74" s="42"/>
      <c r="E74" s="16"/>
      <c r="F74" s="3"/>
      <c r="G74" s="3"/>
      <c r="H74" s="3"/>
      <c r="I74" s="3"/>
      <c r="J74" s="3"/>
      <c r="K74" s="3"/>
      <c r="L74" s="3"/>
      <c r="M74" s="3"/>
      <c r="N74" s="3"/>
      <c r="O74" s="9"/>
      <c r="Q74" s="22" t="s">
        <v>119</v>
      </c>
    </row>
    <row r="75" spans="1:17" x14ac:dyDescent="0.2">
      <c r="A75" s="45"/>
      <c r="B75" s="51"/>
      <c r="C75" s="13" t="s">
        <v>77</v>
      </c>
      <c r="D75" s="42"/>
      <c r="E75" s="16"/>
      <c r="F75" s="3"/>
      <c r="G75" s="3"/>
      <c r="H75" s="3"/>
      <c r="I75" s="3"/>
      <c r="J75" s="3"/>
      <c r="K75" s="3"/>
      <c r="L75" s="3"/>
      <c r="M75" s="3"/>
      <c r="N75" s="3"/>
      <c r="O75" s="9"/>
      <c r="Q75" s="22" t="s">
        <v>88</v>
      </c>
    </row>
    <row r="76" spans="1:17" x14ac:dyDescent="0.2">
      <c r="A76" s="45"/>
      <c r="B76" s="51"/>
      <c r="C76" s="13" t="s">
        <v>118</v>
      </c>
      <c r="D76" s="42"/>
      <c r="E76" s="16"/>
      <c r="F76" s="3"/>
      <c r="G76" s="3"/>
      <c r="H76" s="3"/>
      <c r="I76" s="3"/>
      <c r="J76" s="3"/>
      <c r="K76" s="3"/>
      <c r="L76" s="3"/>
      <c r="M76" s="3"/>
      <c r="N76" s="3"/>
      <c r="O76" s="9"/>
      <c r="Q76" s="22" t="s">
        <v>97</v>
      </c>
    </row>
    <row r="77" spans="1:17" x14ac:dyDescent="0.2">
      <c r="A77" s="45"/>
      <c r="B77" s="51"/>
      <c r="C77" s="13" t="s">
        <v>79</v>
      </c>
      <c r="D77" s="42"/>
      <c r="E77" s="16"/>
      <c r="F77" s="3"/>
      <c r="G77" s="3"/>
      <c r="H77" s="3"/>
      <c r="I77" s="3"/>
      <c r="J77" s="3"/>
      <c r="K77" s="3"/>
      <c r="L77" s="3"/>
      <c r="M77" s="3"/>
      <c r="N77" s="3"/>
      <c r="O77" s="9"/>
      <c r="Q77" s="22" t="s">
        <v>89</v>
      </c>
    </row>
    <row r="78" spans="1:17" x14ac:dyDescent="0.2">
      <c r="A78" s="45"/>
      <c r="B78" s="51"/>
      <c r="C78" s="13" t="s">
        <v>107</v>
      </c>
      <c r="D78" s="42"/>
      <c r="E78" s="16"/>
      <c r="F78" s="3"/>
      <c r="G78" s="3"/>
      <c r="H78" s="3"/>
      <c r="I78" s="3"/>
      <c r="J78" s="3"/>
      <c r="K78" s="3"/>
      <c r="L78" s="3"/>
      <c r="M78" s="3"/>
      <c r="N78" s="3"/>
      <c r="O78" s="9"/>
    </row>
    <row r="79" spans="1:17" x14ac:dyDescent="0.2">
      <c r="A79" s="45"/>
      <c r="B79" s="51"/>
      <c r="C79" s="13" t="s">
        <v>113</v>
      </c>
      <c r="D79" s="42"/>
      <c r="E79" s="16"/>
      <c r="F79" s="3"/>
      <c r="G79" s="3"/>
      <c r="H79" s="3"/>
      <c r="I79" s="3"/>
      <c r="J79" s="3"/>
      <c r="K79" s="3"/>
      <c r="L79" s="3"/>
      <c r="M79" s="3"/>
      <c r="N79" s="3"/>
      <c r="O79" s="9"/>
    </row>
    <row r="80" spans="1:17" x14ac:dyDescent="0.2">
      <c r="A80" s="45"/>
      <c r="B80" s="51"/>
      <c r="C80" s="13" t="s">
        <v>94</v>
      </c>
      <c r="D80" s="42"/>
      <c r="E80" s="16"/>
      <c r="F80" s="3"/>
      <c r="G80" s="3"/>
      <c r="H80" s="3"/>
      <c r="I80" s="3"/>
      <c r="J80" s="3"/>
      <c r="K80" s="3"/>
      <c r="L80" s="3"/>
      <c r="M80" s="3"/>
      <c r="N80" s="3"/>
      <c r="O80" s="9"/>
    </row>
    <row r="81" spans="1:15" x14ac:dyDescent="0.2">
      <c r="A81" s="45"/>
      <c r="B81" s="51"/>
      <c r="C81" s="13" t="s">
        <v>108</v>
      </c>
      <c r="D81" s="42"/>
      <c r="E81" s="16"/>
      <c r="F81" s="3"/>
      <c r="G81" s="3"/>
      <c r="H81" s="3"/>
      <c r="I81" s="3"/>
      <c r="J81" s="3"/>
      <c r="K81" s="3"/>
      <c r="L81" s="3"/>
      <c r="M81" s="3"/>
      <c r="N81" s="3"/>
      <c r="O81" s="9"/>
    </row>
    <row r="82" spans="1:15" x14ac:dyDescent="0.2">
      <c r="A82" s="45"/>
      <c r="B82" s="51"/>
      <c r="C82" s="13" t="s">
        <v>101</v>
      </c>
      <c r="D82" s="42"/>
      <c r="E82" s="16"/>
      <c r="F82" s="3"/>
      <c r="G82" s="3"/>
      <c r="H82" s="3"/>
      <c r="I82" s="3"/>
      <c r="J82" s="3"/>
      <c r="K82" s="3"/>
      <c r="L82" s="3"/>
      <c r="M82" s="3"/>
      <c r="N82" s="3"/>
      <c r="O82" s="9"/>
    </row>
    <row r="83" spans="1:15" x14ac:dyDescent="0.2">
      <c r="A83" s="45"/>
      <c r="B83" s="51"/>
      <c r="C83" s="13" t="s">
        <v>100</v>
      </c>
      <c r="D83" s="42"/>
      <c r="E83" s="16"/>
      <c r="F83" s="3"/>
      <c r="G83" s="3"/>
      <c r="H83" s="3"/>
      <c r="I83" s="3"/>
      <c r="J83" s="3"/>
      <c r="K83" s="3"/>
      <c r="L83" s="3"/>
      <c r="M83" s="3"/>
      <c r="N83" s="3"/>
      <c r="O83" s="9"/>
    </row>
    <row r="84" spans="1:15" x14ac:dyDescent="0.2">
      <c r="A84" s="45"/>
      <c r="B84" s="51"/>
      <c r="C84" s="13" t="s">
        <v>91</v>
      </c>
      <c r="D84" s="42"/>
      <c r="E84" s="16"/>
      <c r="F84" s="3"/>
      <c r="G84" s="3"/>
      <c r="H84" s="3"/>
      <c r="I84" s="3"/>
      <c r="J84" s="3"/>
      <c r="K84" s="3"/>
      <c r="L84" s="3"/>
      <c r="M84" s="3"/>
      <c r="N84" s="3"/>
      <c r="O84" s="9"/>
    </row>
    <row r="85" spans="1:15" x14ac:dyDescent="0.2">
      <c r="A85" s="45"/>
      <c r="B85" s="51"/>
      <c r="C85" s="13" t="s">
        <v>103</v>
      </c>
      <c r="D85" s="42"/>
      <c r="E85" s="16"/>
      <c r="F85" s="3"/>
      <c r="G85" s="3"/>
      <c r="H85" s="3"/>
      <c r="I85" s="3"/>
      <c r="J85" s="3"/>
      <c r="K85" s="3"/>
      <c r="L85" s="3"/>
      <c r="M85" s="3"/>
      <c r="N85" s="3"/>
      <c r="O85" s="9"/>
    </row>
    <row r="86" spans="1:15" x14ac:dyDescent="0.2">
      <c r="A86" s="45"/>
      <c r="B86" s="51"/>
      <c r="C86" s="13" t="s">
        <v>104</v>
      </c>
      <c r="D86" s="42"/>
      <c r="E86" s="16"/>
      <c r="F86" s="3"/>
      <c r="G86" s="3"/>
      <c r="H86" s="3"/>
      <c r="I86" s="3"/>
      <c r="J86" s="3"/>
      <c r="K86" s="3"/>
      <c r="L86" s="3"/>
      <c r="M86" s="3"/>
      <c r="N86" s="3"/>
      <c r="O86" s="9"/>
    </row>
    <row r="87" spans="1:15" x14ac:dyDescent="0.2">
      <c r="A87" s="45"/>
      <c r="B87" s="51"/>
      <c r="C87" s="13" t="s">
        <v>64</v>
      </c>
      <c r="D87" s="42"/>
      <c r="E87" s="16"/>
      <c r="F87" s="3"/>
      <c r="G87" s="3"/>
      <c r="H87" s="3"/>
      <c r="I87" s="3"/>
      <c r="J87" s="3"/>
      <c r="K87" s="3"/>
      <c r="L87" s="3"/>
      <c r="M87" s="3"/>
      <c r="N87" s="3"/>
      <c r="O87" s="9"/>
    </row>
    <row r="88" spans="1:15" x14ac:dyDescent="0.2">
      <c r="A88" s="45"/>
      <c r="B88" s="51"/>
      <c r="C88" s="13" t="s">
        <v>99</v>
      </c>
      <c r="D88" s="42"/>
      <c r="E88" s="16"/>
      <c r="F88" s="3"/>
      <c r="G88" s="3"/>
      <c r="H88" s="3"/>
      <c r="I88" s="3"/>
      <c r="J88" s="3"/>
      <c r="K88" s="3"/>
      <c r="L88" s="3"/>
      <c r="M88" s="3"/>
      <c r="N88" s="3"/>
      <c r="O88" s="9"/>
    </row>
    <row r="89" spans="1:15" x14ac:dyDescent="0.2">
      <c r="A89" s="45"/>
      <c r="B89" s="51"/>
      <c r="C89" s="13" t="s">
        <v>119</v>
      </c>
      <c r="D89" s="42"/>
      <c r="E89" s="16"/>
      <c r="F89" s="3"/>
      <c r="G89" s="3"/>
      <c r="H89" s="3"/>
      <c r="I89" s="3"/>
      <c r="J89" s="3"/>
      <c r="K89" s="3"/>
      <c r="L89" s="3"/>
      <c r="M89" s="3"/>
      <c r="N89" s="3"/>
      <c r="O89" s="9"/>
    </row>
    <row r="90" spans="1:15" x14ac:dyDescent="0.2">
      <c r="A90" s="45"/>
      <c r="B90" s="51"/>
      <c r="C90" s="13" t="s">
        <v>88</v>
      </c>
      <c r="D90" s="42"/>
      <c r="E90" s="16"/>
      <c r="F90" s="3"/>
      <c r="G90" s="3"/>
      <c r="H90" s="3"/>
      <c r="I90" s="3"/>
      <c r="J90" s="3"/>
      <c r="K90" s="3"/>
      <c r="L90" s="3"/>
      <c r="M90" s="3"/>
      <c r="N90" s="3"/>
      <c r="O90" s="9"/>
    </row>
    <row r="91" spans="1:15" x14ac:dyDescent="0.2">
      <c r="A91" s="45"/>
      <c r="B91" s="51"/>
      <c r="C91" s="13" t="s">
        <v>97</v>
      </c>
      <c r="D91" s="42"/>
      <c r="E91" s="16"/>
      <c r="F91" s="3"/>
      <c r="G91" s="3"/>
      <c r="H91" s="3"/>
      <c r="I91" s="3"/>
      <c r="J91" s="3"/>
      <c r="K91" s="3"/>
      <c r="L91" s="3"/>
      <c r="M91" s="3"/>
      <c r="N91" s="3"/>
      <c r="O91" s="9"/>
    </row>
    <row r="92" spans="1:15" x14ac:dyDescent="0.2">
      <c r="A92" s="45"/>
      <c r="B92" s="51"/>
      <c r="C92" s="13" t="s">
        <v>89</v>
      </c>
      <c r="D92" s="42"/>
      <c r="E92" s="16"/>
      <c r="F92" s="3"/>
      <c r="G92" s="3"/>
      <c r="H92" s="3"/>
      <c r="I92" s="3"/>
      <c r="J92" s="3"/>
      <c r="K92" s="3"/>
      <c r="L92" s="3"/>
      <c r="M92" s="3"/>
      <c r="N92" s="3"/>
      <c r="O92" s="9"/>
    </row>
    <row r="93" spans="1:15" x14ac:dyDescent="0.2">
      <c r="A93" s="46"/>
      <c r="B93" s="51"/>
      <c r="C93" s="14" t="s">
        <v>71</v>
      </c>
      <c r="D93" s="43"/>
      <c r="E93" s="16"/>
      <c r="F93" s="3"/>
      <c r="G93" s="3"/>
      <c r="H93" s="3"/>
      <c r="I93" s="3"/>
      <c r="J93" s="3"/>
      <c r="K93" s="3"/>
      <c r="L93" s="3"/>
      <c r="M93" s="3"/>
      <c r="N93" s="3"/>
      <c r="O93" s="9"/>
    </row>
    <row r="94" spans="1:15" ht="10" customHeight="1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">
      <c r="A95" s="44" t="s">
        <v>12</v>
      </c>
      <c r="B95" s="47" t="s">
        <v>31</v>
      </c>
      <c r="C95" s="6" t="s">
        <v>41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7"/>
    </row>
    <row r="96" spans="1:15" x14ac:dyDescent="0.2">
      <c r="A96" s="45"/>
      <c r="B96" s="47"/>
      <c r="C96" s="3" t="s">
        <v>42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9"/>
    </row>
    <row r="97" spans="1:15" x14ac:dyDescent="0.2">
      <c r="A97" s="45"/>
      <c r="B97" s="48"/>
      <c r="C97" s="3" t="s">
        <v>43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9"/>
    </row>
    <row r="98" spans="1:15" x14ac:dyDescent="0.2">
      <c r="A98" s="45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">
      <c r="A99" s="45"/>
      <c r="B99" s="49" t="s">
        <v>39</v>
      </c>
      <c r="C99" s="3" t="s">
        <v>41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2">
      <c r="A100" s="45"/>
      <c r="B100" s="49"/>
      <c r="C100" s="3" t="s">
        <v>42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">
      <c r="A101" s="45"/>
      <c r="B101" s="49"/>
      <c r="C101" s="3" t="s">
        <v>48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2">
      <c r="A102" s="45"/>
      <c r="B102" s="49"/>
      <c r="C102" s="3" t="s">
        <v>49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">
      <c r="A103" s="45"/>
      <c r="B103" s="49"/>
      <c r="C103" s="3" t="s">
        <v>50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">
      <c r="A104" s="45"/>
      <c r="B104" s="49"/>
      <c r="C104" s="3" t="s">
        <v>51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2">
      <c r="A105" s="45"/>
      <c r="B105" s="49"/>
      <c r="C105" s="3" t="s">
        <v>52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">
      <c r="A106" s="45"/>
      <c r="B106" s="49"/>
      <c r="C106" s="3" t="s">
        <v>53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">
      <c r="A107" s="45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45"/>
      <c r="B108" s="49" t="s">
        <v>40</v>
      </c>
      <c r="C108" s="21" t="s">
        <v>54</v>
      </c>
      <c r="D108" s="21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2">
      <c r="A109" s="45"/>
      <c r="B109" s="49"/>
      <c r="C109" s="3" t="s">
        <v>55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2">
      <c r="A110" s="45"/>
      <c r="B110" s="49"/>
      <c r="C110" s="3" t="s">
        <v>56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2">
      <c r="A111" s="45"/>
      <c r="B111" s="49"/>
      <c r="C111" s="3" t="s">
        <v>57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2">
      <c r="A112" s="45"/>
      <c r="B112" s="49"/>
      <c r="C112" s="3" t="s">
        <v>58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">
      <c r="A113" s="45"/>
      <c r="B113" s="49"/>
      <c r="C113" s="3" t="s">
        <v>59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2">
      <c r="A114" s="45"/>
      <c r="B114" s="49"/>
      <c r="C114" s="3" t="s">
        <v>60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2">
      <c r="A115" s="45"/>
      <c r="B115" s="49"/>
      <c r="C115" s="3" t="s">
        <v>61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">
      <c r="A116" s="45"/>
      <c r="B116" s="49"/>
      <c r="C116" s="3" t="s">
        <v>62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">
      <c r="A117" s="45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">
      <c r="A118" s="45"/>
      <c r="B118" s="50" t="s">
        <v>63</v>
      </c>
      <c r="C118" s="3" t="s">
        <v>65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">
      <c r="A119" s="45"/>
      <c r="B119" s="51"/>
      <c r="C119" s="3" t="s">
        <v>66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2">
      <c r="A120" s="45"/>
      <c r="B120" s="51"/>
      <c r="C120" s="3" t="s">
        <v>67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2">
      <c r="A121" s="45"/>
      <c r="B121" s="51"/>
      <c r="C121" s="3" t="s">
        <v>68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2">
      <c r="A122" s="45"/>
      <c r="B122" s="51"/>
      <c r="C122" s="3" t="s">
        <v>64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2">
      <c r="A123" s="45"/>
      <c r="B123" s="51"/>
      <c r="C123" s="3" t="s">
        <v>70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2">
      <c r="A124" s="45"/>
      <c r="B124" s="51"/>
      <c r="C124" s="3" t="s">
        <v>69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">
      <c r="A125" s="45"/>
      <c r="B125" s="51"/>
      <c r="C125" s="3" t="s">
        <v>71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7" thickBot="1" x14ac:dyDescent="0.25">
      <c r="A126" s="45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45"/>
      <c r="B127" s="52" t="s">
        <v>72</v>
      </c>
      <c r="C127" s="13" t="s">
        <v>73</v>
      </c>
      <c r="D127" s="41"/>
      <c r="E127" s="15"/>
      <c r="F127" s="6"/>
      <c r="G127" s="6"/>
      <c r="H127" s="6"/>
      <c r="I127" s="6"/>
      <c r="J127" s="6"/>
      <c r="K127" s="6"/>
      <c r="L127" s="6"/>
      <c r="M127" s="6"/>
      <c r="N127" s="6"/>
      <c r="O127" s="7"/>
    </row>
    <row r="128" spans="1:15" x14ac:dyDescent="0.2">
      <c r="A128" s="45"/>
      <c r="B128" s="51"/>
      <c r="C128" s="13" t="s">
        <v>86</v>
      </c>
      <c r="D128" s="42"/>
      <c r="E128" s="16"/>
      <c r="F128" s="3"/>
      <c r="G128" s="3"/>
      <c r="H128" s="3"/>
      <c r="I128" s="3"/>
      <c r="J128" s="3"/>
      <c r="K128" s="3"/>
      <c r="L128" s="3"/>
      <c r="M128" s="3"/>
      <c r="N128" s="3"/>
      <c r="O128" s="9"/>
    </row>
    <row r="129" spans="1:15" x14ac:dyDescent="0.2">
      <c r="A129" s="45"/>
      <c r="B129" s="51"/>
      <c r="C129" s="13" t="s">
        <v>82</v>
      </c>
      <c r="D129" s="42"/>
      <c r="E129" s="16"/>
      <c r="F129" s="3"/>
      <c r="G129" s="3"/>
      <c r="H129" s="3"/>
      <c r="I129" s="3"/>
      <c r="J129" s="3"/>
      <c r="K129" s="3"/>
      <c r="L129" s="3"/>
      <c r="M129" s="3"/>
      <c r="N129" s="3"/>
      <c r="O129" s="9"/>
    </row>
    <row r="130" spans="1:15" x14ac:dyDescent="0.2">
      <c r="A130" s="45"/>
      <c r="B130" s="51"/>
      <c r="C130" s="13" t="s">
        <v>74</v>
      </c>
      <c r="D130" s="42"/>
      <c r="E130" s="16"/>
      <c r="F130" s="3"/>
      <c r="G130" s="3"/>
      <c r="H130" s="3"/>
      <c r="I130" s="3"/>
      <c r="J130" s="3"/>
      <c r="K130" s="3"/>
      <c r="L130" s="3"/>
      <c r="M130" s="3"/>
      <c r="N130" s="3"/>
      <c r="O130" s="9"/>
    </row>
    <row r="131" spans="1:15" x14ac:dyDescent="0.2">
      <c r="A131" s="45"/>
      <c r="B131" s="51"/>
      <c r="C131" s="13" t="s">
        <v>110</v>
      </c>
      <c r="D131" s="42"/>
      <c r="E131" s="16"/>
      <c r="F131" s="3"/>
      <c r="G131" s="3"/>
      <c r="H131" s="3"/>
      <c r="I131" s="3"/>
      <c r="J131" s="3"/>
      <c r="K131" s="3"/>
      <c r="L131" s="3"/>
      <c r="M131" s="3"/>
      <c r="N131" s="3"/>
      <c r="O131" s="9"/>
    </row>
    <row r="132" spans="1:15" x14ac:dyDescent="0.2">
      <c r="A132" s="45"/>
      <c r="B132" s="51"/>
      <c r="C132" s="13" t="s">
        <v>93</v>
      </c>
      <c r="D132" s="1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2">
      <c r="A133" s="45"/>
      <c r="B133" s="51"/>
      <c r="C133" s="13" t="s">
        <v>84</v>
      </c>
      <c r="D133" s="1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2">
      <c r="A134" s="45"/>
      <c r="B134" s="51"/>
      <c r="C134" s="13" t="s">
        <v>75</v>
      </c>
      <c r="D134" s="1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2">
      <c r="A135" s="45"/>
      <c r="B135" s="51"/>
      <c r="C135" s="13" t="s">
        <v>114</v>
      </c>
      <c r="D135" s="41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9"/>
    </row>
    <row r="136" spans="1:15" x14ac:dyDescent="0.2">
      <c r="A136" s="45"/>
      <c r="B136" s="51"/>
      <c r="C136" s="13" t="s">
        <v>81</v>
      </c>
      <c r="D136" s="42"/>
      <c r="E136" s="16"/>
      <c r="F136" s="3"/>
      <c r="G136" s="3"/>
      <c r="H136" s="3"/>
      <c r="I136" s="3"/>
      <c r="J136" s="3"/>
      <c r="K136" s="3"/>
      <c r="L136" s="3"/>
      <c r="M136" s="3"/>
      <c r="N136" s="3"/>
      <c r="O136" s="9"/>
    </row>
    <row r="137" spans="1:15" x14ac:dyDescent="0.2">
      <c r="A137" s="45"/>
      <c r="B137" s="51"/>
      <c r="C137" s="13" t="s">
        <v>90</v>
      </c>
      <c r="D137" s="42"/>
      <c r="E137" s="16"/>
      <c r="F137" s="3"/>
      <c r="G137" s="3"/>
      <c r="H137" s="3"/>
      <c r="I137" s="3"/>
      <c r="J137" s="3"/>
      <c r="K137" s="3"/>
      <c r="L137" s="3"/>
      <c r="M137" s="3"/>
      <c r="N137" s="3"/>
      <c r="O137" s="9"/>
    </row>
    <row r="138" spans="1:15" x14ac:dyDescent="0.2">
      <c r="A138" s="45"/>
      <c r="B138" s="51"/>
      <c r="C138" s="13" t="s">
        <v>115</v>
      </c>
      <c r="D138" s="42"/>
      <c r="E138" s="16"/>
      <c r="F138" s="3"/>
      <c r="G138" s="3"/>
      <c r="H138" s="3"/>
      <c r="I138" s="3"/>
      <c r="J138" s="3"/>
      <c r="K138" s="3"/>
      <c r="L138" s="3"/>
      <c r="M138" s="3"/>
      <c r="N138" s="3"/>
      <c r="O138" s="9"/>
    </row>
    <row r="139" spans="1:15" x14ac:dyDescent="0.2">
      <c r="A139" s="45"/>
      <c r="B139" s="51"/>
      <c r="C139" s="13" t="s">
        <v>109</v>
      </c>
      <c r="D139" s="42"/>
      <c r="E139" s="16"/>
      <c r="F139" s="3"/>
      <c r="G139" s="3"/>
      <c r="H139" s="3"/>
      <c r="I139" s="3"/>
      <c r="J139" s="3"/>
      <c r="K139" s="3"/>
      <c r="L139" s="3"/>
      <c r="M139" s="3"/>
      <c r="N139" s="3"/>
      <c r="O139" s="9"/>
    </row>
    <row r="140" spans="1:15" x14ac:dyDescent="0.2">
      <c r="A140" s="45"/>
      <c r="B140" s="51"/>
      <c r="C140" s="13" t="s">
        <v>95</v>
      </c>
      <c r="D140" s="42"/>
      <c r="E140" s="16"/>
      <c r="F140" s="3"/>
      <c r="G140" s="3"/>
      <c r="H140" s="3"/>
      <c r="I140" s="3"/>
      <c r="J140" s="3"/>
      <c r="K140" s="3"/>
      <c r="L140" s="3"/>
      <c r="M140" s="3"/>
      <c r="N140" s="3"/>
      <c r="O140" s="9"/>
    </row>
    <row r="141" spans="1:15" x14ac:dyDescent="0.2">
      <c r="A141" s="45"/>
      <c r="B141" s="51"/>
      <c r="C141" s="13" t="s">
        <v>111</v>
      </c>
      <c r="D141" s="42"/>
      <c r="E141" s="16"/>
      <c r="F141" s="3"/>
      <c r="G141" s="3"/>
      <c r="H141" s="3"/>
      <c r="I141" s="3"/>
      <c r="J141" s="3"/>
      <c r="K141" s="3"/>
      <c r="L141" s="3"/>
      <c r="M141" s="3"/>
      <c r="N141" s="3"/>
      <c r="O141" s="9"/>
    </row>
    <row r="142" spans="1:15" x14ac:dyDescent="0.2">
      <c r="A142" s="45"/>
      <c r="B142" s="51"/>
      <c r="C142" s="13" t="s">
        <v>83</v>
      </c>
      <c r="D142" s="42"/>
      <c r="E142" s="16"/>
      <c r="F142" s="3"/>
      <c r="G142" s="3"/>
      <c r="H142" s="3"/>
      <c r="I142" s="3"/>
      <c r="J142" s="3"/>
      <c r="K142" s="3"/>
      <c r="L142" s="3"/>
      <c r="M142" s="3"/>
      <c r="N142" s="3"/>
      <c r="O142" s="9"/>
    </row>
    <row r="143" spans="1:15" x14ac:dyDescent="0.2">
      <c r="A143" s="45"/>
      <c r="B143" s="51"/>
      <c r="C143" s="13" t="s">
        <v>105</v>
      </c>
      <c r="D143" s="42"/>
      <c r="E143" s="16"/>
      <c r="F143" s="3"/>
      <c r="G143" s="3"/>
      <c r="H143" s="3"/>
      <c r="I143" s="3"/>
      <c r="J143" s="3"/>
      <c r="K143" s="3"/>
      <c r="L143" s="3"/>
      <c r="M143" s="3"/>
      <c r="N143" s="3"/>
      <c r="O143" s="9"/>
    </row>
    <row r="144" spans="1:15" x14ac:dyDescent="0.2">
      <c r="A144" s="45"/>
      <c r="B144" s="51"/>
      <c r="C144" s="13" t="s">
        <v>78</v>
      </c>
      <c r="D144" s="42"/>
      <c r="E144" s="16"/>
      <c r="F144" s="3"/>
      <c r="G144" s="3"/>
      <c r="H144" s="3"/>
      <c r="I144" s="3"/>
      <c r="J144" s="3"/>
      <c r="K144" s="3"/>
      <c r="L144" s="3"/>
      <c r="M144" s="3"/>
      <c r="N144" s="3"/>
      <c r="O144" s="9"/>
    </row>
    <row r="145" spans="1:15" x14ac:dyDescent="0.2">
      <c r="A145" s="45"/>
      <c r="B145" s="51"/>
      <c r="C145" s="13" t="s">
        <v>123</v>
      </c>
      <c r="D145" s="42"/>
      <c r="E145" s="16"/>
      <c r="F145" s="3"/>
      <c r="G145" s="3"/>
      <c r="H145" s="3"/>
      <c r="I145" s="3"/>
      <c r="J145" s="3"/>
      <c r="K145" s="3"/>
      <c r="L145" s="3"/>
      <c r="M145" s="3"/>
      <c r="N145" s="3"/>
      <c r="O145" s="9"/>
    </row>
    <row r="146" spans="1:15" x14ac:dyDescent="0.2">
      <c r="A146" s="45"/>
      <c r="B146" s="51"/>
      <c r="C146" s="13" t="s">
        <v>102</v>
      </c>
      <c r="D146" s="42"/>
      <c r="E146" s="16"/>
      <c r="F146" s="3"/>
      <c r="G146" s="3"/>
      <c r="H146" s="3"/>
      <c r="I146" s="3"/>
      <c r="J146" s="3"/>
      <c r="K146" s="3"/>
      <c r="L146" s="3"/>
      <c r="M146" s="3"/>
      <c r="N146" s="3"/>
      <c r="O146" s="9"/>
    </row>
    <row r="147" spans="1:15" x14ac:dyDescent="0.2">
      <c r="A147" s="45"/>
      <c r="B147" s="51"/>
      <c r="C147" s="13" t="s">
        <v>92</v>
      </c>
      <c r="D147" s="42"/>
      <c r="E147" s="16"/>
      <c r="F147" s="3"/>
      <c r="G147" s="3"/>
      <c r="H147" s="3"/>
      <c r="I147" s="3"/>
      <c r="J147" s="3"/>
      <c r="K147" s="3"/>
      <c r="L147" s="3"/>
      <c r="M147" s="3"/>
      <c r="N147" s="3"/>
      <c r="O147" s="9"/>
    </row>
    <row r="148" spans="1:15" x14ac:dyDescent="0.2">
      <c r="A148" s="45"/>
      <c r="B148" s="51"/>
      <c r="C148" s="13" t="s">
        <v>80</v>
      </c>
      <c r="D148" s="42"/>
      <c r="E148" s="16"/>
      <c r="F148" s="3"/>
      <c r="G148" s="3"/>
      <c r="H148" s="3"/>
      <c r="I148" s="3"/>
      <c r="J148" s="3"/>
      <c r="K148" s="3"/>
      <c r="L148" s="3"/>
      <c r="M148" s="3"/>
      <c r="N148" s="3"/>
      <c r="O148" s="9"/>
    </row>
    <row r="149" spans="1:15" x14ac:dyDescent="0.2">
      <c r="A149" s="45"/>
      <c r="B149" s="51"/>
      <c r="C149" s="13" t="s">
        <v>117</v>
      </c>
      <c r="D149" s="42"/>
      <c r="E149" s="16"/>
      <c r="F149" s="3"/>
      <c r="G149" s="3"/>
      <c r="H149" s="3"/>
      <c r="I149" s="3"/>
      <c r="J149" s="3"/>
      <c r="K149" s="3"/>
      <c r="L149" s="3"/>
      <c r="M149" s="3"/>
      <c r="N149" s="3"/>
      <c r="O149" s="9"/>
    </row>
    <row r="150" spans="1:15" x14ac:dyDescent="0.2">
      <c r="A150" s="45"/>
      <c r="B150" s="51"/>
      <c r="C150" s="13" t="s">
        <v>96</v>
      </c>
      <c r="D150" s="42"/>
      <c r="E150" s="16"/>
      <c r="F150" s="3"/>
      <c r="G150" s="3"/>
      <c r="H150" s="3"/>
      <c r="I150" s="3"/>
      <c r="J150" s="3"/>
      <c r="K150" s="3"/>
      <c r="L150" s="3"/>
      <c r="M150" s="3"/>
      <c r="N150" s="3"/>
      <c r="O150" s="9"/>
    </row>
    <row r="151" spans="1:15" x14ac:dyDescent="0.2">
      <c r="A151" s="45"/>
      <c r="B151" s="51"/>
      <c r="C151" s="13" t="s">
        <v>106</v>
      </c>
      <c r="D151" s="42"/>
      <c r="E151" s="16"/>
      <c r="F151" s="3"/>
      <c r="G151" s="3"/>
      <c r="H151" s="3"/>
      <c r="I151" s="3"/>
      <c r="J151" s="3"/>
      <c r="K151" s="3"/>
      <c r="L151" s="3"/>
      <c r="M151" s="3"/>
      <c r="N151" s="3"/>
      <c r="O151" s="9"/>
    </row>
    <row r="152" spans="1:15" x14ac:dyDescent="0.2">
      <c r="A152" s="45"/>
      <c r="B152" s="51"/>
      <c r="C152" s="13" t="s">
        <v>87</v>
      </c>
      <c r="D152" s="42"/>
      <c r="E152" s="16"/>
      <c r="F152" s="3"/>
      <c r="G152" s="3"/>
      <c r="H152" s="3"/>
      <c r="I152" s="3"/>
      <c r="J152" s="3"/>
      <c r="K152" s="3"/>
      <c r="L152" s="3"/>
      <c r="M152" s="3"/>
      <c r="N152" s="3"/>
      <c r="O152" s="9"/>
    </row>
    <row r="153" spans="1:15" x14ac:dyDescent="0.2">
      <c r="A153" s="45"/>
      <c r="B153" s="51"/>
      <c r="C153" s="13" t="s">
        <v>116</v>
      </c>
      <c r="D153" s="42"/>
      <c r="E153" s="16"/>
      <c r="F153" s="3"/>
      <c r="G153" s="3"/>
      <c r="H153" s="3"/>
      <c r="I153" s="3"/>
      <c r="J153" s="3"/>
      <c r="K153" s="3"/>
      <c r="L153" s="3"/>
      <c r="M153" s="3"/>
      <c r="N153" s="3"/>
      <c r="O153" s="9"/>
    </row>
    <row r="154" spans="1:15" x14ac:dyDescent="0.2">
      <c r="A154" s="45"/>
      <c r="B154" s="51"/>
      <c r="C154" s="13" t="s">
        <v>120</v>
      </c>
      <c r="D154" s="42"/>
      <c r="E154" s="16"/>
      <c r="F154" s="3"/>
      <c r="G154" s="3"/>
      <c r="H154" s="3"/>
      <c r="I154" s="3"/>
      <c r="J154" s="3"/>
      <c r="K154" s="3"/>
      <c r="L154" s="3"/>
      <c r="M154" s="3"/>
      <c r="N154" s="3"/>
      <c r="O154" s="9"/>
    </row>
    <row r="155" spans="1:15" x14ac:dyDescent="0.2">
      <c r="A155" s="45"/>
      <c r="B155" s="51"/>
      <c r="C155" s="13" t="s">
        <v>85</v>
      </c>
      <c r="D155" s="42"/>
      <c r="E155" s="16"/>
      <c r="F155" s="3"/>
      <c r="G155" s="3"/>
      <c r="H155" s="3"/>
      <c r="I155" s="3"/>
      <c r="J155" s="3"/>
      <c r="K155" s="3"/>
      <c r="L155" s="3"/>
      <c r="M155" s="3"/>
      <c r="N155" s="3"/>
      <c r="O155" s="9"/>
    </row>
    <row r="156" spans="1:15" x14ac:dyDescent="0.2">
      <c r="A156" s="45"/>
      <c r="B156" s="51"/>
      <c r="C156" s="13" t="s">
        <v>121</v>
      </c>
      <c r="D156" s="42"/>
      <c r="E156" s="16"/>
      <c r="F156" s="3"/>
      <c r="G156" s="3"/>
      <c r="H156" s="3"/>
      <c r="I156" s="3"/>
      <c r="J156" s="3"/>
      <c r="K156" s="3"/>
      <c r="L156" s="3"/>
      <c r="M156" s="3"/>
      <c r="N156" s="3"/>
      <c r="O156" s="9"/>
    </row>
    <row r="157" spans="1:15" x14ac:dyDescent="0.2">
      <c r="A157" s="45"/>
      <c r="B157" s="51"/>
      <c r="C157" s="13" t="s">
        <v>98</v>
      </c>
      <c r="D157" s="42"/>
      <c r="E157" s="16"/>
      <c r="F157" s="3"/>
      <c r="G157" s="3"/>
      <c r="H157" s="3"/>
      <c r="I157" s="3"/>
      <c r="J157" s="3"/>
      <c r="K157" s="3"/>
      <c r="L157" s="3"/>
      <c r="M157" s="3"/>
      <c r="N157" s="3"/>
      <c r="O157" s="9"/>
    </row>
    <row r="158" spans="1:15" x14ac:dyDescent="0.2">
      <c r="A158" s="45"/>
      <c r="B158" s="51"/>
      <c r="C158" s="13" t="s">
        <v>112</v>
      </c>
      <c r="D158" s="42"/>
      <c r="E158" s="16"/>
      <c r="F158" s="3"/>
      <c r="G158" s="3"/>
      <c r="H158" s="3"/>
      <c r="I158" s="3"/>
      <c r="J158" s="3"/>
      <c r="K158" s="3"/>
      <c r="L158" s="3"/>
      <c r="M158" s="3"/>
      <c r="N158" s="3"/>
      <c r="O158" s="9"/>
    </row>
    <row r="159" spans="1:15" x14ac:dyDescent="0.2">
      <c r="A159" s="45"/>
      <c r="B159" s="51"/>
      <c r="C159" s="13" t="s">
        <v>76</v>
      </c>
      <c r="D159" s="42"/>
      <c r="E159" s="16"/>
      <c r="F159" s="3"/>
      <c r="G159" s="3"/>
      <c r="H159" s="3"/>
      <c r="I159" s="3"/>
      <c r="J159" s="3"/>
      <c r="K159" s="3"/>
      <c r="L159" s="3"/>
      <c r="M159" s="3"/>
      <c r="N159" s="3"/>
      <c r="O159" s="9"/>
    </row>
    <row r="160" spans="1:15" x14ac:dyDescent="0.2">
      <c r="A160" s="45"/>
      <c r="B160" s="51"/>
      <c r="C160" s="13" t="s">
        <v>77</v>
      </c>
      <c r="D160" s="42"/>
      <c r="E160" s="16"/>
      <c r="F160" s="3"/>
      <c r="G160" s="3"/>
      <c r="H160" s="3"/>
      <c r="I160" s="3"/>
      <c r="J160" s="3"/>
      <c r="K160" s="3"/>
      <c r="L160" s="3"/>
      <c r="M160" s="3"/>
      <c r="N160" s="3"/>
      <c r="O160" s="9"/>
    </row>
    <row r="161" spans="1:15" x14ac:dyDescent="0.2">
      <c r="A161" s="45"/>
      <c r="B161" s="51"/>
      <c r="C161" s="13" t="s">
        <v>118</v>
      </c>
      <c r="D161" s="42"/>
      <c r="E161" s="16"/>
      <c r="F161" s="3"/>
      <c r="G161" s="3"/>
      <c r="H161" s="3"/>
      <c r="I161" s="3"/>
      <c r="J161" s="3"/>
      <c r="K161" s="3"/>
      <c r="L161" s="3"/>
      <c r="M161" s="3"/>
      <c r="N161" s="3"/>
      <c r="O161" s="9"/>
    </row>
    <row r="162" spans="1:15" x14ac:dyDescent="0.2">
      <c r="A162" s="45"/>
      <c r="B162" s="51"/>
      <c r="C162" s="13" t="s">
        <v>79</v>
      </c>
      <c r="D162" s="42"/>
      <c r="E162" s="16"/>
      <c r="F162" s="3"/>
      <c r="G162" s="3"/>
      <c r="H162" s="3"/>
      <c r="I162" s="3"/>
      <c r="J162" s="3"/>
      <c r="K162" s="3"/>
      <c r="L162" s="3"/>
      <c r="M162" s="3"/>
      <c r="N162" s="3"/>
      <c r="O162" s="9"/>
    </row>
    <row r="163" spans="1:15" x14ac:dyDescent="0.2">
      <c r="A163" s="45"/>
      <c r="B163" s="51"/>
      <c r="C163" s="13" t="s">
        <v>107</v>
      </c>
      <c r="D163" s="42"/>
      <c r="E163" s="16"/>
      <c r="F163" s="3"/>
      <c r="G163" s="3"/>
      <c r="H163" s="3"/>
      <c r="I163" s="3"/>
      <c r="J163" s="3"/>
      <c r="K163" s="3"/>
      <c r="L163" s="3"/>
      <c r="M163" s="3"/>
      <c r="N163" s="3"/>
      <c r="O163" s="9"/>
    </row>
    <row r="164" spans="1:15" x14ac:dyDescent="0.2">
      <c r="A164" s="45"/>
      <c r="B164" s="51"/>
      <c r="C164" s="13" t="s">
        <v>113</v>
      </c>
      <c r="D164" s="42"/>
      <c r="E164" s="16"/>
      <c r="F164" s="3"/>
      <c r="G164" s="3"/>
      <c r="H164" s="3"/>
      <c r="I164" s="3"/>
      <c r="J164" s="3"/>
      <c r="K164" s="3"/>
      <c r="L164" s="3"/>
      <c r="M164" s="3"/>
      <c r="N164" s="3"/>
      <c r="O164" s="9"/>
    </row>
    <row r="165" spans="1:15" x14ac:dyDescent="0.2">
      <c r="A165" s="45"/>
      <c r="B165" s="51"/>
      <c r="C165" s="13" t="s">
        <v>94</v>
      </c>
      <c r="D165" s="42"/>
      <c r="E165" s="16"/>
      <c r="F165" s="3"/>
      <c r="G165" s="3"/>
      <c r="H165" s="3"/>
      <c r="I165" s="3"/>
      <c r="J165" s="3"/>
      <c r="K165" s="3"/>
      <c r="L165" s="3"/>
      <c r="M165" s="3"/>
      <c r="N165" s="3"/>
      <c r="O165" s="9"/>
    </row>
    <row r="166" spans="1:15" x14ac:dyDescent="0.2">
      <c r="A166" s="45"/>
      <c r="B166" s="51"/>
      <c r="C166" s="13" t="s">
        <v>108</v>
      </c>
      <c r="D166" s="42"/>
      <c r="E166" s="16"/>
      <c r="F166" s="3"/>
      <c r="G166" s="3"/>
      <c r="H166" s="3"/>
      <c r="I166" s="3"/>
      <c r="J166" s="3"/>
      <c r="K166" s="3"/>
      <c r="L166" s="3"/>
      <c r="M166" s="3"/>
      <c r="N166" s="3"/>
      <c r="O166" s="9"/>
    </row>
    <row r="167" spans="1:15" x14ac:dyDescent="0.2">
      <c r="A167" s="45"/>
      <c r="B167" s="51"/>
      <c r="C167" s="13" t="s">
        <v>101</v>
      </c>
      <c r="D167" s="42"/>
      <c r="E167" s="16"/>
      <c r="F167" s="3"/>
      <c r="G167" s="3"/>
      <c r="H167" s="3"/>
      <c r="I167" s="3"/>
      <c r="J167" s="3"/>
      <c r="K167" s="3"/>
      <c r="L167" s="3"/>
      <c r="M167" s="3"/>
      <c r="N167" s="3"/>
      <c r="O167" s="9"/>
    </row>
    <row r="168" spans="1:15" x14ac:dyDescent="0.2">
      <c r="A168" s="45"/>
      <c r="B168" s="51"/>
      <c r="C168" s="13" t="s">
        <v>100</v>
      </c>
      <c r="D168" s="42"/>
      <c r="E168" s="16"/>
      <c r="F168" s="3"/>
      <c r="G168" s="3"/>
      <c r="H168" s="3"/>
      <c r="I168" s="3"/>
      <c r="J168" s="3"/>
      <c r="K168" s="3"/>
      <c r="L168" s="3"/>
      <c r="M168" s="3"/>
      <c r="N168" s="3"/>
      <c r="O168" s="9"/>
    </row>
    <row r="169" spans="1:15" x14ac:dyDescent="0.2">
      <c r="A169" s="45"/>
      <c r="B169" s="51"/>
      <c r="C169" s="13" t="s">
        <v>91</v>
      </c>
      <c r="D169" s="42"/>
      <c r="E169" s="16"/>
      <c r="F169" s="3"/>
      <c r="G169" s="3"/>
      <c r="H169" s="3"/>
      <c r="I169" s="3"/>
      <c r="J169" s="3"/>
      <c r="K169" s="3"/>
      <c r="L169" s="3"/>
      <c r="M169" s="3"/>
      <c r="N169" s="3"/>
      <c r="O169" s="9"/>
    </row>
    <row r="170" spans="1:15" x14ac:dyDescent="0.2">
      <c r="A170" s="45"/>
      <c r="B170" s="51"/>
      <c r="C170" s="13" t="s">
        <v>103</v>
      </c>
      <c r="D170" s="42"/>
      <c r="E170" s="16"/>
      <c r="F170" s="3"/>
      <c r="G170" s="3"/>
      <c r="H170" s="3"/>
      <c r="I170" s="3"/>
      <c r="J170" s="3"/>
      <c r="K170" s="3"/>
      <c r="L170" s="3"/>
      <c r="M170" s="3"/>
      <c r="N170" s="3"/>
      <c r="O170" s="9"/>
    </row>
    <row r="171" spans="1:15" x14ac:dyDescent="0.2">
      <c r="A171" s="45"/>
      <c r="B171" s="51"/>
      <c r="C171" s="13" t="s">
        <v>104</v>
      </c>
      <c r="D171" s="42"/>
      <c r="E171" s="16"/>
      <c r="F171" s="3"/>
      <c r="G171" s="3"/>
      <c r="H171" s="3"/>
      <c r="I171" s="3"/>
      <c r="J171" s="3"/>
      <c r="K171" s="3"/>
      <c r="L171" s="3"/>
      <c r="M171" s="3"/>
      <c r="N171" s="3"/>
      <c r="O171" s="9"/>
    </row>
    <row r="172" spans="1:15" x14ac:dyDescent="0.2">
      <c r="A172" s="45"/>
      <c r="B172" s="51"/>
      <c r="C172" s="13" t="s">
        <v>64</v>
      </c>
      <c r="D172" s="42"/>
      <c r="E172" s="16"/>
      <c r="F172" s="3"/>
      <c r="G172" s="3"/>
      <c r="H172" s="3"/>
      <c r="I172" s="3"/>
      <c r="J172" s="3"/>
      <c r="K172" s="3"/>
      <c r="L172" s="3"/>
      <c r="M172" s="3"/>
      <c r="N172" s="3"/>
      <c r="O172" s="9"/>
    </row>
    <row r="173" spans="1:15" x14ac:dyDescent="0.2">
      <c r="A173" s="45"/>
      <c r="B173" s="51"/>
      <c r="C173" s="13" t="s">
        <v>99</v>
      </c>
      <c r="D173" s="42"/>
      <c r="E173" s="16"/>
      <c r="F173" s="3"/>
      <c r="G173" s="3"/>
      <c r="H173" s="3"/>
      <c r="I173" s="3"/>
      <c r="J173" s="3"/>
      <c r="K173" s="3"/>
      <c r="L173" s="3"/>
      <c r="M173" s="3"/>
      <c r="N173" s="3"/>
      <c r="O173" s="9"/>
    </row>
    <row r="174" spans="1:15" x14ac:dyDescent="0.2">
      <c r="A174" s="45"/>
      <c r="B174" s="51"/>
      <c r="C174" s="13" t="s">
        <v>119</v>
      </c>
      <c r="D174" s="42"/>
      <c r="E174" s="16"/>
      <c r="F174" s="3"/>
      <c r="G174" s="3"/>
      <c r="H174" s="3"/>
      <c r="I174" s="3"/>
      <c r="J174" s="3"/>
      <c r="K174" s="3"/>
      <c r="L174" s="3"/>
      <c r="M174" s="3"/>
      <c r="N174" s="3"/>
      <c r="O174" s="9"/>
    </row>
    <row r="175" spans="1:15" x14ac:dyDescent="0.2">
      <c r="A175" s="45"/>
      <c r="B175" s="51"/>
      <c r="C175" s="13" t="s">
        <v>88</v>
      </c>
      <c r="D175" s="42"/>
      <c r="E175" s="16"/>
      <c r="F175" s="3"/>
      <c r="G175" s="3"/>
      <c r="H175" s="3"/>
      <c r="I175" s="3"/>
      <c r="J175" s="3"/>
      <c r="K175" s="3"/>
      <c r="L175" s="3"/>
      <c r="M175" s="3"/>
      <c r="N175" s="3"/>
      <c r="O175" s="9"/>
    </row>
    <row r="176" spans="1:15" x14ac:dyDescent="0.2">
      <c r="A176" s="45"/>
      <c r="B176" s="51"/>
      <c r="C176" s="13" t="s">
        <v>97</v>
      </c>
      <c r="D176" s="42"/>
      <c r="E176" s="16"/>
      <c r="F176" s="3"/>
      <c r="G176" s="3"/>
      <c r="H176" s="3"/>
      <c r="I176" s="3"/>
      <c r="J176" s="3"/>
      <c r="K176" s="3"/>
      <c r="L176" s="3"/>
      <c r="M176" s="3"/>
      <c r="N176" s="3"/>
      <c r="O176" s="9"/>
    </row>
    <row r="177" spans="1:15" x14ac:dyDescent="0.2">
      <c r="A177" s="45"/>
      <c r="B177" s="51"/>
      <c r="C177" s="13" t="s">
        <v>89</v>
      </c>
      <c r="D177" s="42"/>
      <c r="E177" s="16"/>
      <c r="F177" s="3"/>
      <c r="G177" s="3"/>
      <c r="H177" s="3"/>
      <c r="I177" s="3"/>
      <c r="J177" s="3"/>
      <c r="K177" s="3"/>
      <c r="L177" s="3"/>
      <c r="M177" s="3"/>
      <c r="N177" s="3"/>
      <c r="O177" s="9"/>
    </row>
    <row r="178" spans="1:15" x14ac:dyDescent="0.2">
      <c r="A178" s="46"/>
      <c r="B178" s="51"/>
      <c r="C178" s="14" t="s">
        <v>71</v>
      </c>
      <c r="D178" s="43"/>
      <c r="E178" s="16"/>
      <c r="F178" s="3"/>
      <c r="G178" s="3"/>
      <c r="H178" s="3"/>
      <c r="I178" s="3"/>
      <c r="J178" s="3"/>
      <c r="K178" s="3"/>
      <c r="L178" s="3"/>
      <c r="M178" s="3"/>
      <c r="N178" s="3"/>
      <c r="O178" s="9"/>
    </row>
    <row r="179" spans="1:15" ht="10" customHeight="1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">
      <c r="A180" s="44" t="s">
        <v>13</v>
      </c>
      <c r="B180" s="47" t="s">
        <v>31</v>
      </c>
      <c r="C180" s="6" t="s">
        <v>41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7"/>
    </row>
    <row r="181" spans="1:15" x14ac:dyDescent="0.2">
      <c r="A181" s="45"/>
      <c r="B181" s="47"/>
      <c r="C181" s="3" t="s">
        <v>42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9"/>
    </row>
    <row r="182" spans="1:15" x14ac:dyDescent="0.2">
      <c r="A182" s="45"/>
      <c r="B182" s="48"/>
      <c r="C182" s="3" t="s">
        <v>43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9"/>
    </row>
    <row r="183" spans="1:15" x14ac:dyDescent="0.2">
      <c r="A183" s="4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">
      <c r="A184" s="45"/>
      <c r="B184" s="49" t="s">
        <v>39</v>
      </c>
      <c r="C184" s="3" t="s">
        <v>41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2">
      <c r="A185" s="45"/>
      <c r="B185" s="49"/>
      <c r="C185" s="3" t="s">
        <v>42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2">
      <c r="A186" s="45"/>
      <c r="B186" s="49"/>
      <c r="C186" s="3" t="s">
        <v>48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2">
      <c r="A187" s="45"/>
      <c r="B187" s="49"/>
      <c r="C187" s="3" t="s">
        <v>49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x14ac:dyDescent="0.2">
      <c r="A188" s="45"/>
      <c r="B188" s="49"/>
      <c r="C188" s="3" t="s">
        <v>50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2">
      <c r="A189" s="45"/>
      <c r="B189" s="49"/>
      <c r="C189" s="3" t="s">
        <v>51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x14ac:dyDescent="0.2">
      <c r="A190" s="45"/>
      <c r="B190" s="49"/>
      <c r="C190" s="3" t="s">
        <v>52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x14ac:dyDescent="0.2">
      <c r="A191" s="45"/>
      <c r="B191" s="49"/>
      <c r="C191" s="3" t="s">
        <v>53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x14ac:dyDescent="0.2">
      <c r="A192" s="4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">
      <c r="A193" s="45"/>
      <c r="B193" s="49" t="s">
        <v>40</v>
      </c>
      <c r="C193" s="21" t="s">
        <v>54</v>
      </c>
      <c r="D193" s="2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x14ac:dyDescent="0.2">
      <c r="A194" s="45"/>
      <c r="B194" s="49"/>
      <c r="C194" s="3" t="s">
        <v>55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2">
      <c r="A195" s="45"/>
      <c r="B195" s="49"/>
      <c r="C195" s="3" t="s">
        <v>56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x14ac:dyDescent="0.2">
      <c r="A196" s="45"/>
      <c r="B196" s="49"/>
      <c r="C196" s="3" t="s">
        <v>57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x14ac:dyDescent="0.2">
      <c r="A197" s="45"/>
      <c r="B197" s="49"/>
      <c r="C197" s="3" t="s">
        <v>58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x14ac:dyDescent="0.2">
      <c r="A198" s="45"/>
      <c r="B198" s="49"/>
      <c r="C198" s="3" t="s">
        <v>59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x14ac:dyDescent="0.2">
      <c r="A199" s="45"/>
      <c r="B199" s="49"/>
      <c r="C199" s="3" t="s">
        <v>60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x14ac:dyDescent="0.2">
      <c r="A200" s="45"/>
      <c r="B200" s="49"/>
      <c r="C200" s="3" t="s">
        <v>61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2">
      <c r="A201" s="45"/>
      <c r="B201" s="49"/>
      <c r="C201" s="3" t="s">
        <v>62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x14ac:dyDescent="0.2">
      <c r="A202" s="4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">
      <c r="A203" s="45"/>
      <c r="B203" s="50" t="s">
        <v>63</v>
      </c>
      <c r="C203" s="3" t="s">
        <v>65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2">
      <c r="A204" s="45"/>
      <c r="B204" s="51"/>
      <c r="C204" s="3" t="s">
        <v>66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2">
      <c r="A205" s="45"/>
      <c r="B205" s="51"/>
      <c r="C205" s="3" t="s">
        <v>67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x14ac:dyDescent="0.2">
      <c r="A206" s="45"/>
      <c r="B206" s="51"/>
      <c r="C206" s="3" t="s">
        <v>68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2">
      <c r="A207" s="45"/>
      <c r="B207" s="51"/>
      <c r="C207" s="3" t="s">
        <v>64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x14ac:dyDescent="0.2">
      <c r="A208" s="45"/>
      <c r="B208" s="51"/>
      <c r="C208" s="3" t="s">
        <v>70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2">
      <c r="A209" s="45"/>
      <c r="B209" s="51"/>
      <c r="C209" s="3" t="s">
        <v>69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x14ac:dyDescent="0.2">
      <c r="A210" s="45"/>
      <c r="B210" s="51"/>
      <c r="C210" s="3" t="s">
        <v>71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7" thickBot="1" x14ac:dyDescent="0.25">
      <c r="A211" s="4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45"/>
      <c r="B212" s="52" t="s">
        <v>72</v>
      </c>
      <c r="C212" s="13" t="s">
        <v>73</v>
      </c>
      <c r="D212" s="41"/>
      <c r="E212" s="15"/>
      <c r="F212" s="6"/>
      <c r="G212" s="6"/>
      <c r="H212" s="6"/>
      <c r="I212" s="6"/>
      <c r="J212" s="6"/>
      <c r="K212" s="6"/>
      <c r="L212" s="6"/>
      <c r="M212" s="6"/>
      <c r="N212" s="6"/>
      <c r="O212" s="7"/>
    </row>
    <row r="213" spans="1:15" x14ac:dyDescent="0.2">
      <c r="A213" s="45"/>
      <c r="B213" s="51"/>
      <c r="C213" s="13" t="s">
        <v>86</v>
      </c>
      <c r="D213" s="42"/>
      <c r="E213" s="16"/>
      <c r="F213" s="3"/>
      <c r="G213" s="3"/>
      <c r="H213" s="3"/>
      <c r="I213" s="3"/>
      <c r="J213" s="3"/>
      <c r="K213" s="3"/>
      <c r="L213" s="3"/>
      <c r="M213" s="3"/>
      <c r="N213" s="3"/>
      <c r="O213" s="9"/>
    </row>
    <row r="214" spans="1:15" x14ac:dyDescent="0.2">
      <c r="A214" s="45"/>
      <c r="B214" s="51"/>
      <c r="C214" s="13" t="s">
        <v>82</v>
      </c>
      <c r="D214" s="42"/>
      <c r="E214" s="16"/>
      <c r="F214" s="3"/>
      <c r="G214" s="3"/>
      <c r="H214" s="3"/>
      <c r="I214" s="3"/>
      <c r="J214" s="3"/>
      <c r="K214" s="3"/>
      <c r="L214" s="3"/>
      <c r="M214" s="3"/>
      <c r="N214" s="3"/>
      <c r="O214" s="9"/>
    </row>
    <row r="215" spans="1:15" x14ac:dyDescent="0.2">
      <c r="A215" s="45"/>
      <c r="B215" s="51"/>
      <c r="C215" s="13" t="s">
        <v>74</v>
      </c>
      <c r="D215" s="42"/>
      <c r="E215" s="16"/>
      <c r="F215" s="3"/>
      <c r="G215" s="3"/>
      <c r="H215" s="3"/>
      <c r="I215" s="3"/>
      <c r="J215" s="3"/>
      <c r="K215" s="3"/>
      <c r="L215" s="3"/>
      <c r="M215" s="3"/>
      <c r="N215" s="3"/>
      <c r="O215" s="9"/>
    </row>
    <row r="216" spans="1:15" x14ac:dyDescent="0.2">
      <c r="A216" s="45"/>
      <c r="B216" s="51"/>
      <c r="C216" s="13" t="s">
        <v>110</v>
      </c>
      <c r="D216" s="42"/>
      <c r="E216" s="16"/>
      <c r="F216" s="3"/>
      <c r="G216" s="3"/>
      <c r="H216" s="3"/>
      <c r="I216" s="3"/>
      <c r="J216" s="3"/>
      <c r="K216" s="3"/>
      <c r="L216" s="3"/>
      <c r="M216" s="3"/>
      <c r="N216" s="3"/>
      <c r="O216" s="9"/>
    </row>
    <row r="217" spans="1:15" x14ac:dyDescent="0.2">
      <c r="A217" s="45"/>
      <c r="B217" s="51"/>
      <c r="C217" s="13" t="s">
        <v>93</v>
      </c>
      <c r="D217" s="1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2">
      <c r="A218" s="45"/>
      <c r="B218" s="51"/>
      <c r="C218" s="13" t="s">
        <v>84</v>
      </c>
      <c r="D218" s="1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2">
      <c r="A219" s="45"/>
      <c r="B219" s="51"/>
      <c r="C219" s="13" t="s">
        <v>75</v>
      </c>
      <c r="D219" s="1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x14ac:dyDescent="0.2">
      <c r="A220" s="45"/>
      <c r="B220" s="51"/>
      <c r="C220" s="13" t="s">
        <v>114</v>
      </c>
      <c r="D220" s="41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9"/>
    </row>
    <row r="221" spans="1:15" x14ac:dyDescent="0.2">
      <c r="A221" s="45"/>
      <c r="B221" s="51"/>
      <c r="C221" s="13" t="s">
        <v>81</v>
      </c>
      <c r="D221" s="42"/>
      <c r="E221" s="16"/>
      <c r="F221" s="3"/>
      <c r="G221" s="3"/>
      <c r="H221" s="3"/>
      <c r="I221" s="3"/>
      <c r="J221" s="3"/>
      <c r="K221" s="3"/>
      <c r="L221" s="3"/>
      <c r="M221" s="3"/>
      <c r="N221" s="3"/>
      <c r="O221" s="9"/>
    </row>
    <row r="222" spans="1:15" x14ac:dyDescent="0.2">
      <c r="A222" s="45"/>
      <c r="B222" s="51"/>
      <c r="C222" s="13" t="s">
        <v>90</v>
      </c>
      <c r="D222" s="42"/>
      <c r="E222" s="16"/>
      <c r="F222" s="3"/>
      <c r="G222" s="3"/>
      <c r="H222" s="3"/>
      <c r="I222" s="3"/>
      <c r="J222" s="3"/>
      <c r="K222" s="3"/>
      <c r="L222" s="3"/>
      <c r="M222" s="3"/>
      <c r="N222" s="3"/>
      <c r="O222" s="9"/>
    </row>
    <row r="223" spans="1:15" x14ac:dyDescent="0.2">
      <c r="A223" s="45"/>
      <c r="B223" s="51"/>
      <c r="C223" s="13" t="s">
        <v>115</v>
      </c>
      <c r="D223" s="42"/>
      <c r="E223" s="16"/>
      <c r="F223" s="3"/>
      <c r="G223" s="3"/>
      <c r="H223" s="3"/>
      <c r="I223" s="3"/>
      <c r="J223" s="3"/>
      <c r="K223" s="3"/>
      <c r="L223" s="3"/>
      <c r="M223" s="3"/>
      <c r="N223" s="3"/>
      <c r="O223" s="9"/>
    </row>
    <row r="224" spans="1:15" x14ac:dyDescent="0.2">
      <c r="A224" s="45"/>
      <c r="B224" s="51"/>
      <c r="C224" s="13" t="s">
        <v>109</v>
      </c>
      <c r="D224" s="42"/>
      <c r="E224" s="16"/>
      <c r="F224" s="3"/>
      <c r="G224" s="3"/>
      <c r="H224" s="3"/>
      <c r="I224" s="3"/>
      <c r="J224" s="3"/>
      <c r="K224" s="3"/>
      <c r="L224" s="3"/>
      <c r="M224" s="3"/>
      <c r="N224" s="3"/>
      <c r="O224" s="9"/>
    </row>
    <row r="225" spans="1:15" x14ac:dyDescent="0.2">
      <c r="A225" s="45"/>
      <c r="B225" s="51"/>
      <c r="C225" s="13" t="s">
        <v>95</v>
      </c>
      <c r="D225" s="42"/>
      <c r="E225" s="16"/>
      <c r="F225" s="3"/>
      <c r="G225" s="3"/>
      <c r="H225" s="3"/>
      <c r="I225" s="3"/>
      <c r="J225" s="3"/>
      <c r="K225" s="3"/>
      <c r="L225" s="3"/>
      <c r="M225" s="3"/>
      <c r="N225" s="3"/>
      <c r="O225" s="9"/>
    </row>
    <row r="226" spans="1:15" x14ac:dyDescent="0.2">
      <c r="A226" s="45"/>
      <c r="B226" s="51"/>
      <c r="C226" s="13" t="s">
        <v>111</v>
      </c>
      <c r="D226" s="42"/>
      <c r="E226" s="16"/>
      <c r="F226" s="3"/>
      <c r="G226" s="3"/>
      <c r="H226" s="3"/>
      <c r="I226" s="3"/>
      <c r="J226" s="3"/>
      <c r="K226" s="3"/>
      <c r="L226" s="3"/>
      <c r="M226" s="3"/>
      <c r="N226" s="3"/>
      <c r="O226" s="9"/>
    </row>
    <row r="227" spans="1:15" x14ac:dyDescent="0.2">
      <c r="A227" s="45"/>
      <c r="B227" s="51"/>
      <c r="C227" s="13" t="s">
        <v>83</v>
      </c>
      <c r="D227" s="42"/>
      <c r="E227" s="16"/>
      <c r="F227" s="3"/>
      <c r="G227" s="3"/>
      <c r="H227" s="3"/>
      <c r="I227" s="3"/>
      <c r="J227" s="3"/>
      <c r="K227" s="3"/>
      <c r="L227" s="3"/>
      <c r="M227" s="3"/>
      <c r="N227" s="3"/>
      <c r="O227" s="9"/>
    </row>
    <row r="228" spans="1:15" x14ac:dyDescent="0.2">
      <c r="A228" s="45"/>
      <c r="B228" s="51"/>
      <c r="C228" s="13" t="s">
        <v>105</v>
      </c>
      <c r="D228" s="42"/>
      <c r="E228" s="16"/>
      <c r="F228" s="3"/>
      <c r="G228" s="3"/>
      <c r="H228" s="3"/>
      <c r="I228" s="3"/>
      <c r="J228" s="3"/>
      <c r="K228" s="3"/>
      <c r="L228" s="3"/>
      <c r="M228" s="3"/>
      <c r="N228" s="3"/>
      <c r="O228" s="9"/>
    </row>
    <row r="229" spans="1:15" x14ac:dyDescent="0.2">
      <c r="A229" s="45"/>
      <c r="B229" s="51"/>
      <c r="C229" s="13" t="s">
        <v>78</v>
      </c>
      <c r="D229" s="42"/>
      <c r="E229" s="16"/>
      <c r="F229" s="3"/>
      <c r="G229" s="3"/>
      <c r="H229" s="3"/>
      <c r="I229" s="3"/>
      <c r="J229" s="3"/>
      <c r="K229" s="3"/>
      <c r="L229" s="3"/>
      <c r="M229" s="3"/>
      <c r="N229" s="3"/>
      <c r="O229" s="9"/>
    </row>
    <row r="230" spans="1:15" x14ac:dyDescent="0.2">
      <c r="A230" s="45"/>
      <c r="B230" s="51"/>
      <c r="C230" s="13" t="s">
        <v>123</v>
      </c>
      <c r="D230" s="42"/>
      <c r="E230" s="16"/>
      <c r="F230" s="3"/>
      <c r="G230" s="3"/>
      <c r="H230" s="3"/>
      <c r="I230" s="3"/>
      <c r="J230" s="3"/>
      <c r="K230" s="3"/>
      <c r="L230" s="3"/>
      <c r="M230" s="3"/>
      <c r="N230" s="3"/>
      <c r="O230" s="9"/>
    </row>
    <row r="231" spans="1:15" x14ac:dyDescent="0.2">
      <c r="A231" s="45"/>
      <c r="B231" s="51"/>
      <c r="C231" s="13" t="s">
        <v>102</v>
      </c>
      <c r="D231" s="42"/>
      <c r="E231" s="16"/>
      <c r="F231" s="3"/>
      <c r="G231" s="3"/>
      <c r="H231" s="3"/>
      <c r="I231" s="3"/>
      <c r="J231" s="3"/>
      <c r="K231" s="3"/>
      <c r="L231" s="3"/>
      <c r="M231" s="3"/>
      <c r="N231" s="3"/>
      <c r="O231" s="9"/>
    </row>
    <row r="232" spans="1:15" x14ac:dyDescent="0.2">
      <c r="A232" s="45"/>
      <c r="B232" s="51"/>
      <c r="C232" s="13" t="s">
        <v>92</v>
      </c>
      <c r="D232" s="42"/>
      <c r="E232" s="16"/>
      <c r="F232" s="3"/>
      <c r="G232" s="3"/>
      <c r="H232" s="3"/>
      <c r="I232" s="3"/>
      <c r="J232" s="3"/>
      <c r="K232" s="3"/>
      <c r="L232" s="3"/>
      <c r="M232" s="3"/>
      <c r="N232" s="3"/>
      <c r="O232" s="9"/>
    </row>
    <row r="233" spans="1:15" x14ac:dyDescent="0.2">
      <c r="A233" s="45"/>
      <c r="B233" s="51"/>
      <c r="C233" s="13" t="s">
        <v>80</v>
      </c>
      <c r="D233" s="42"/>
      <c r="E233" s="16"/>
      <c r="F233" s="3"/>
      <c r="G233" s="3"/>
      <c r="H233" s="3"/>
      <c r="I233" s="3"/>
      <c r="J233" s="3"/>
      <c r="K233" s="3"/>
      <c r="L233" s="3"/>
      <c r="M233" s="3"/>
      <c r="N233" s="3"/>
      <c r="O233" s="9"/>
    </row>
    <row r="234" spans="1:15" x14ac:dyDescent="0.2">
      <c r="A234" s="45"/>
      <c r="B234" s="51"/>
      <c r="C234" s="13" t="s">
        <v>117</v>
      </c>
      <c r="D234" s="42"/>
      <c r="E234" s="16"/>
      <c r="F234" s="3"/>
      <c r="G234" s="3"/>
      <c r="H234" s="3"/>
      <c r="I234" s="3"/>
      <c r="J234" s="3"/>
      <c r="K234" s="3"/>
      <c r="L234" s="3"/>
      <c r="M234" s="3"/>
      <c r="N234" s="3"/>
      <c r="O234" s="9"/>
    </row>
    <row r="235" spans="1:15" x14ac:dyDescent="0.2">
      <c r="A235" s="45"/>
      <c r="B235" s="51"/>
      <c r="C235" s="13" t="s">
        <v>96</v>
      </c>
      <c r="D235" s="42"/>
      <c r="E235" s="16"/>
      <c r="F235" s="3"/>
      <c r="G235" s="3"/>
      <c r="H235" s="3"/>
      <c r="I235" s="3"/>
      <c r="J235" s="3"/>
      <c r="K235" s="3"/>
      <c r="L235" s="3"/>
      <c r="M235" s="3"/>
      <c r="N235" s="3"/>
      <c r="O235" s="9"/>
    </row>
    <row r="236" spans="1:15" x14ac:dyDescent="0.2">
      <c r="A236" s="45"/>
      <c r="B236" s="51"/>
      <c r="C236" s="13" t="s">
        <v>106</v>
      </c>
      <c r="D236" s="42"/>
      <c r="E236" s="16"/>
      <c r="F236" s="3"/>
      <c r="G236" s="3"/>
      <c r="H236" s="3"/>
      <c r="I236" s="3"/>
      <c r="J236" s="3"/>
      <c r="K236" s="3"/>
      <c r="L236" s="3"/>
      <c r="M236" s="3"/>
      <c r="N236" s="3"/>
      <c r="O236" s="9"/>
    </row>
    <row r="237" spans="1:15" x14ac:dyDescent="0.2">
      <c r="A237" s="45"/>
      <c r="B237" s="51"/>
      <c r="C237" s="13" t="s">
        <v>87</v>
      </c>
      <c r="D237" s="42"/>
      <c r="E237" s="16"/>
      <c r="F237" s="3"/>
      <c r="G237" s="3"/>
      <c r="H237" s="3"/>
      <c r="I237" s="3"/>
      <c r="J237" s="3"/>
      <c r="K237" s="3"/>
      <c r="L237" s="3"/>
      <c r="M237" s="3"/>
      <c r="N237" s="3"/>
      <c r="O237" s="9"/>
    </row>
    <row r="238" spans="1:15" x14ac:dyDescent="0.2">
      <c r="A238" s="45"/>
      <c r="B238" s="51"/>
      <c r="C238" s="13" t="s">
        <v>116</v>
      </c>
      <c r="D238" s="42"/>
      <c r="E238" s="16"/>
      <c r="F238" s="3"/>
      <c r="G238" s="3"/>
      <c r="H238" s="3"/>
      <c r="I238" s="3"/>
      <c r="J238" s="3"/>
      <c r="K238" s="3"/>
      <c r="L238" s="3"/>
      <c r="M238" s="3"/>
      <c r="N238" s="3"/>
      <c r="O238" s="9"/>
    </row>
    <row r="239" spans="1:15" x14ac:dyDescent="0.2">
      <c r="A239" s="45"/>
      <c r="B239" s="51"/>
      <c r="C239" s="13" t="s">
        <v>120</v>
      </c>
      <c r="D239" s="42"/>
      <c r="E239" s="16"/>
      <c r="F239" s="3"/>
      <c r="G239" s="3"/>
      <c r="H239" s="3"/>
      <c r="I239" s="3"/>
      <c r="J239" s="3"/>
      <c r="K239" s="3"/>
      <c r="L239" s="3"/>
      <c r="M239" s="3"/>
      <c r="N239" s="3"/>
      <c r="O239" s="9"/>
    </row>
    <row r="240" spans="1:15" x14ac:dyDescent="0.2">
      <c r="A240" s="45"/>
      <c r="B240" s="51"/>
      <c r="C240" s="13" t="s">
        <v>85</v>
      </c>
      <c r="D240" s="42"/>
      <c r="E240" s="16"/>
      <c r="F240" s="3"/>
      <c r="G240" s="3"/>
      <c r="H240" s="3"/>
      <c r="I240" s="3"/>
      <c r="J240" s="3"/>
      <c r="K240" s="3"/>
      <c r="L240" s="3"/>
      <c r="M240" s="3"/>
      <c r="N240" s="3"/>
      <c r="O240" s="9"/>
    </row>
    <row r="241" spans="1:15" x14ac:dyDescent="0.2">
      <c r="A241" s="45"/>
      <c r="B241" s="51"/>
      <c r="C241" s="13" t="s">
        <v>121</v>
      </c>
      <c r="D241" s="42"/>
      <c r="E241" s="16"/>
      <c r="F241" s="3"/>
      <c r="G241" s="3"/>
      <c r="H241" s="3"/>
      <c r="I241" s="3"/>
      <c r="J241" s="3"/>
      <c r="K241" s="3"/>
      <c r="L241" s="3"/>
      <c r="M241" s="3"/>
      <c r="N241" s="3"/>
      <c r="O241" s="9"/>
    </row>
    <row r="242" spans="1:15" x14ac:dyDescent="0.2">
      <c r="A242" s="45"/>
      <c r="B242" s="51"/>
      <c r="C242" s="13" t="s">
        <v>98</v>
      </c>
      <c r="D242" s="42"/>
      <c r="E242" s="16"/>
      <c r="F242" s="3"/>
      <c r="G242" s="3"/>
      <c r="H242" s="3"/>
      <c r="I242" s="3"/>
      <c r="J242" s="3"/>
      <c r="K242" s="3"/>
      <c r="L242" s="3"/>
      <c r="M242" s="3"/>
      <c r="N242" s="3"/>
      <c r="O242" s="9"/>
    </row>
    <row r="243" spans="1:15" x14ac:dyDescent="0.2">
      <c r="A243" s="45"/>
      <c r="B243" s="51"/>
      <c r="C243" s="13" t="s">
        <v>112</v>
      </c>
      <c r="D243" s="42"/>
      <c r="E243" s="16"/>
      <c r="F243" s="3"/>
      <c r="G243" s="3"/>
      <c r="H243" s="3"/>
      <c r="I243" s="3"/>
      <c r="J243" s="3"/>
      <c r="K243" s="3"/>
      <c r="L243" s="3"/>
      <c r="M243" s="3"/>
      <c r="N243" s="3"/>
      <c r="O243" s="9"/>
    </row>
    <row r="244" spans="1:15" x14ac:dyDescent="0.2">
      <c r="A244" s="45"/>
      <c r="B244" s="51"/>
      <c r="C244" s="13" t="s">
        <v>76</v>
      </c>
      <c r="D244" s="42"/>
      <c r="E244" s="16"/>
      <c r="F244" s="3"/>
      <c r="G244" s="3"/>
      <c r="H244" s="3"/>
      <c r="I244" s="3"/>
      <c r="J244" s="3"/>
      <c r="K244" s="3"/>
      <c r="L244" s="3"/>
      <c r="M244" s="3"/>
      <c r="N244" s="3"/>
      <c r="O244" s="9"/>
    </row>
    <row r="245" spans="1:15" x14ac:dyDescent="0.2">
      <c r="A245" s="45"/>
      <c r="B245" s="51"/>
      <c r="C245" s="13" t="s">
        <v>77</v>
      </c>
      <c r="D245" s="42"/>
      <c r="E245" s="16"/>
      <c r="F245" s="3"/>
      <c r="G245" s="3"/>
      <c r="H245" s="3"/>
      <c r="I245" s="3"/>
      <c r="J245" s="3"/>
      <c r="K245" s="3"/>
      <c r="L245" s="3"/>
      <c r="M245" s="3"/>
      <c r="N245" s="3"/>
      <c r="O245" s="9"/>
    </row>
    <row r="246" spans="1:15" x14ac:dyDescent="0.2">
      <c r="A246" s="45"/>
      <c r="B246" s="51"/>
      <c r="C246" s="13" t="s">
        <v>118</v>
      </c>
      <c r="D246" s="42"/>
      <c r="E246" s="16"/>
      <c r="F246" s="3"/>
      <c r="G246" s="3"/>
      <c r="H246" s="3"/>
      <c r="I246" s="3"/>
      <c r="J246" s="3"/>
      <c r="K246" s="3"/>
      <c r="L246" s="3"/>
      <c r="M246" s="3"/>
      <c r="N246" s="3"/>
      <c r="O246" s="9"/>
    </row>
    <row r="247" spans="1:15" x14ac:dyDescent="0.2">
      <c r="A247" s="45"/>
      <c r="B247" s="51"/>
      <c r="C247" s="13" t="s">
        <v>79</v>
      </c>
      <c r="D247" s="42"/>
      <c r="E247" s="16"/>
      <c r="F247" s="3"/>
      <c r="G247" s="3"/>
      <c r="H247" s="3"/>
      <c r="I247" s="3"/>
      <c r="J247" s="3"/>
      <c r="K247" s="3"/>
      <c r="L247" s="3"/>
      <c r="M247" s="3"/>
      <c r="N247" s="3"/>
      <c r="O247" s="9"/>
    </row>
    <row r="248" spans="1:15" x14ac:dyDescent="0.2">
      <c r="A248" s="45"/>
      <c r="B248" s="51"/>
      <c r="C248" s="13" t="s">
        <v>107</v>
      </c>
      <c r="D248" s="42"/>
      <c r="E248" s="16"/>
      <c r="F248" s="3"/>
      <c r="G248" s="3"/>
      <c r="H248" s="3"/>
      <c r="I248" s="3"/>
      <c r="J248" s="3"/>
      <c r="K248" s="3"/>
      <c r="L248" s="3"/>
      <c r="M248" s="3"/>
      <c r="N248" s="3"/>
      <c r="O248" s="9"/>
    </row>
    <row r="249" spans="1:15" x14ac:dyDescent="0.2">
      <c r="A249" s="45"/>
      <c r="B249" s="51"/>
      <c r="C249" s="13" t="s">
        <v>113</v>
      </c>
      <c r="D249" s="42"/>
      <c r="E249" s="16"/>
      <c r="F249" s="3"/>
      <c r="G249" s="3"/>
      <c r="H249" s="3"/>
      <c r="I249" s="3"/>
      <c r="J249" s="3"/>
      <c r="K249" s="3"/>
      <c r="L249" s="3"/>
      <c r="M249" s="3"/>
      <c r="N249" s="3"/>
      <c r="O249" s="9"/>
    </row>
    <row r="250" spans="1:15" x14ac:dyDescent="0.2">
      <c r="A250" s="45"/>
      <c r="B250" s="51"/>
      <c r="C250" s="13" t="s">
        <v>94</v>
      </c>
      <c r="D250" s="42"/>
      <c r="E250" s="16"/>
      <c r="F250" s="3"/>
      <c r="G250" s="3"/>
      <c r="H250" s="3"/>
      <c r="I250" s="3"/>
      <c r="J250" s="3"/>
      <c r="K250" s="3"/>
      <c r="L250" s="3"/>
      <c r="M250" s="3"/>
      <c r="N250" s="3"/>
      <c r="O250" s="9"/>
    </row>
    <row r="251" spans="1:15" x14ac:dyDescent="0.2">
      <c r="A251" s="45"/>
      <c r="B251" s="51"/>
      <c r="C251" s="13" t="s">
        <v>108</v>
      </c>
      <c r="D251" s="42"/>
      <c r="E251" s="16"/>
      <c r="F251" s="3"/>
      <c r="G251" s="3"/>
      <c r="H251" s="3"/>
      <c r="I251" s="3"/>
      <c r="J251" s="3"/>
      <c r="K251" s="3"/>
      <c r="L251" s="3"/>
      <c r="M251" s="3"/>
      <c r="N251" s="3"/>
      <c r="O251" s="9"/>
    </row>
    <row r="252" spans="1:15" x14ac:dyDescent="0.2">
      <c r="A252" s="45"/>
      <c r="B252" s="51"/>
      <c r="C252" s="13" t="s">
        <v>101</v>
      </c>
      <c r="D252" s="42"/>
      <c r="E252" s="16"/>
      <c r="F252" s="3"/>
      <c r="G252" s="3"/>
      <c r="H252" s="3"/>
      <c r="I252" s="3"/>
      <c r="J252" s="3"/>
      <c r="K252" s="3"/>
      <c r="L252" s="3"/>
      <c r="M252" s="3"/>
      <c r="N252" s="3"/>
      <c r="O252" s="9"/>
    </row>
    <row r="253" spans="1:15" x14ac:dyDescent="0.2">
      <c r="A253" s="45"/>
      <c r="B253" s="51"/>
      <c r="C253" s="13" t="s">
        <v>100</v>
      </c>
      <c r="D253" s="42"/>
      <c r="E253" s="16"/>
      <c r="F253" s="3"/>
      <c r="G253" s="3"/>
      <c r="H253" s="3"/>
      <c r="I253" s="3"/>
      <c r="J253" s="3"/>
      <c r="K253" s="3"/>
      <c r="L253" s="3"/>
      <c r="M253" s="3"/>
      <c r="N253" s="3"/>
      <c r="O253" s="9"/>
    </row>
    <row r="254" spans="1:15" x14ac:dyDescent="0.2">
      <c r="A254" s="45"/>
      <c r="B254" s="51"/>
      <c r="C254" s="13" t="s">
        <v>91</v>
      </c>
      <c r="D254" s="42"/>
      <c r="E254" s="16"/>
      <c r="F254" s="3"/>
      <c r="G254" s="3"/>
      <c r="H254" s="3"/>
      <c r="I254" s="3"/>
      <c r="J254" s="3"/>
      <c r="K254" s="3"/>
      <c r="L254" s="3"/>
      <c r="M254" s="3"/>
      <c r="N254" s="3"/>
      <c r="O254" s="9"/>
    </row>
    <row r="255" spans="1:15" x14ac:dyDescent="0.2">
      <c r="A255" s="45"/>
      <c r="B255" s="51"/>
      <c r="C255" s="13" t="s">
        <v>103</v>
      </c>
      <c r="D255" s="42"/>
      <c r="E255" s="16"/>
      <c r="F255" s="3"/>
      <c r="G255" s="3"/>
      <c r="H255" s="3"/>
      <c r="I255" s="3"/>
      <c r="J255" s="3"/>
      <c r="K255" s="3"/>
      <c r="L255" s="3"/>
      <c r="M255" s="3"/>
      <c r="N255" s="3"/>
      <c r="O255" s="9"/>
    </row>
    <row r="256" spans="1:15" x14ac:dyDescent="0.2">
      <c r="A256" s="45"/>
      <c r="B256" s="51"/>
      <c r="C256" s="13" t="s">
        <v>104</v>
      </c>
      <c r="D256" s="42"/>
      <c r="E256" s="16"/>
      <c r="F256" s="3"/>
      <c r="G256" s="3"/>
      <c r="H256" s="3"/>
      <c r="I256" s="3"/>
      <c r="J256" s="3"/>
      <c r="K256" s="3"/>
      <c r="L256" s="3"/>
      <c r="M256" s="3"/>
      <c r="N256" s="3"/>
      <c r="O256" s="9"/>
    </row>
    <row r="257" spans="1:15" x14ac:dyDescent="0.2">
      <c r="A257" s="45"/>
      <c r="B257" s="51"/>
      <c r="C257" s="13" t="s">
        <v>64</v>
      </c>
      <c r="D257" s="42"/>
      <c r="E257" s="16"/>
      <c r="F257" s="3"/>
      <c r="G257" s="3"/>
      <c r="H257" s="3"/>
      <c r="I257" s="3"/>
      <c r="J257" s="3"/>
      <c r="K257" s="3"/>
      <c r="L257" s="3"/>
      <c r="M257" s="3"/>
      <c r="N257" s="3"/>
      <c r="O257" s="9"/>
    </row>
    <row r="258" spans="1:15" x14ac:dyDescent="0.2">
      <c r="A258" s="45"/>
      <c r="B258" s="51"/>
      <c r="C258" s="13" t="s">
        <v>99</v>
      </c>
      <c r="D258" s="42"/>
      <c r="E258" s="16"/>
      <c r="F258" s="3"/>
      <c r="G258" s="3"/>
      <c r="H258" s="3"/>
      <c r="I258" s="3"/>
      <c r="J258" s="3"/>
      <c r="K258" s="3"/>
      <c r="L258" s="3"/>
      <c r="M258" s="3"/>
      <c r="N258" s="3"/>
      <c r="O258" s="9"/>
    </row>
    <row r="259" spans="1:15" x14ac:dyDescent="0.2">
      <c r="A259" s="45"/>
      <c r="B259" s="51"/>
      <c r="C259" s="13" t="s">
        <v>119</v>
      </c>
      <c r="D259" s="42"/>
      <c r="E259" s="16"/>
      <c r="F259" s="3"/>
      <c r="G259" s="3"/>
      <c r="H259" s="3"/>
      <c r="I259" s="3"/>
      <c r="J259" s="3"/>
      <c r="K259" s="3"/>
      <c r="L259" s="3"/>
      <c r="M259" s="3"/>
      <c r="N259" s="3"/>
      <c r="O259" s="9"/>
    </row>
    <row r="260" spans="1:15" x14ac:dyDescent="0.2">
      <c r="A260" s="45"/>
      <c r="B260" s="51"/>
      <c r="C260" s="13" t="s">
        <v>88</v>
      </c>
      <c r="D260" s="42"/>
      <c r="E260" s="16"/>
      <c r="F260" s="3"/>
      <c r="G260" s="3"/>
      <c r="H260" s="3"/>
      <c r="I260" s="3"/>
      <c r="J260" s="3"/>
      <c r="K260" s="3"/>
      <c r="L260" s="3"/>
      <c r="M260" s="3"/>
      <c r="N260" s="3"/>
      <c r="O260" s="9"/>
    </row>
    <row r="261" spans="1:15" x14ac:dyDescent="0.2">
      <c r="A261" s="45"/>
      <c r="B261" s="51"/>
      <c r="C261" s="13" t="s">
        <v>97</v>
      </c>
      <c r="D261" s="42"/>
      <c r="E261" s="16"/>
      <c r="F261" s="3"/>
      <c r="G261" s="3"/>
      <c r="H261" s="3"/>
      <c r="I261" s="3"/>
      <c r="J261" s="3"/>
      <c r="K261" s="3"/>
      <c r="L261" s="3"/>
      <c r="M261" s="3"/>
      <c r="N261" s="3"/>
      <c r="O261" s="9"/>
    </row>
    <row r="262" spans="1:15" x14ac:dyDescent="0.2">
      <c r="A262" s="45"/>
      <c r="B262" s="51"/>
      <c r="C262" s="13" t="s">
        <v>89</v>
      </c>
      <c r="D262" s="42"/>
      <c r="E262" s="16"/>
      <c r="F262" s="3"/>
      <c r="G262" s="3"/>
      <c r="H262" s="3"/>
      <c r="I262" s="3"/>
      <c r="J262" s="3"/>
      <c r="K262" s="3"/>
      <c r="L262" s="3"/>
      <c r="M262" s="3"/>
      <c r="N262" s="3"/>
      <c r="O262" s="9"/>
    </row>
    <row r="263" spans="1:15" x14ac:dyDescent="0.2">
      <c r="A263" s="46"/>
      <c r="B263" s="51"/>
      <c r="C263" s="14" t="s">
        <v>71</v>
      </c>
      <c r="D263" s="43"/>
      <c r="E263" s="16"/>
      <c r="F263" s="3"/>
      <c r="G263" s="3"/>
      <c r="H263" s="3"/>
      <c r="I263" s="3"/>
      <c r="J263" s="3"/>
      <c r="K263" s="3"/>
      <c r="L263" s="3"/>
      <c r="M263" s="3"/>
      <c r="N263" s="3"/>
      <c r="O263" s="9"/>
    </row>
    <row r="264" spans="1:15" ht="10" customHeight="1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44" t="s">
        <v>14</v>
      </c>
      <c r="B265" s="47" t="s">
        <v>31</v>
      </c>
      <c r="C265" s="6" t="s">
        <v>41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7"/>
    </row>
    <row r="266" spans="1:15" x14ac:dyDescent="0.2">
      <c r="A266" s="45"/>
      <c r="B266" s="47"/>
      <c r="C266" s="3" t="s">
        <v>42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9"/>
    </row>
    <row r="267" spans="1:15" x14ac:dyDescent="0.2">
      <c r="A267" s="45"/>
      <c r="B267" s="48"/>
      <c r="C267" s="3" t="s">
        <v>43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9"/>
    </row>
    <row r="268" spans="1:15" x14ac:dyDescent="0.2">
      <c r="A268" s="4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">
      <c r="A269" s="45"/>
      <c r="B269" s="49" t="s">
        <v>39</v>
      </c>
      <c r="C269" s="3" t="s">
        <v>41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2">
      <c r="A270" s="45"/>
      <c r="B270" s="49"/>
      <c r="C270" s="3" t="s">
        <v>42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2">
      <c r="A271" s="45"/>
      <c r="B271" s="49"/>
      <c r="C271" s="3" t="s">
        <v>48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2">
      <c r="A272" s="45"/>
      <c r="B272" s="49"/>
      <c r="C272" s="3" t="s">
        <v>49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2">
      <c r="A273" s="45"/>
      <c r="B273" s="49"/>
      <c r="C273" s="3" t="s">
        <v>50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x14ac:dyDescent="0.2">
      <c r="A274" s="45"/>
      <c r="B274" s="49"/>
      <c r="C274" s="3" t="s">
        <v>51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2">
      <c r="A275" s="45"/>
      <c r="B275" s="49"/>
      <c r="C275" s="3" t="s">
        <v>52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x14ac:dyDescent="0.2">
      <c r="A276" s="45"/>
      <c r="B276" s="49"/>
      <c r="C276" s="3" t="s">
        <v>53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2">
      <c r="A277" s="4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45"/>
      <c r="B278" s="49" t="s">
        <v>40</v>
      </c>
      <c r="C278" s="21" t="s">
        <v>54</v>
      </c>
      <c r="D278" s="2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x14ac:dyDescent="0.2">
      <c r="A279" s="45"/>
      <c r="B279" s="49"/>
      <c r="C279" s="3" t="s">
        <v>55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x14ac:dyDescent="0.2">
      <c r="A280" s="45"/>
      <c r="B280" s="49"/>
      <c r="C280" s="3" t="s">
        <v>56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x14ac:dyDescent="0.2">
      <c r="A281" s="45"/>
      <c r="B281" s="49"/>
      <c r="C281" s="3" t="s">
        <v>57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x14ac:dyDescent="0.2">
      <c r="A282" s="45"/>
      <c r="B282" s="49"/>
      <c r="C282" s="3" t="s">
        <v>58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x14ac:dyDescent="0.2">
      <c r="A283" s="45"/>
      <c r="B283" s="49"/>
      <c r="C283" s="3" t="s">
        <v>59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x14ac:dyDescent="0.2">
      <c r="A284" s="45"/>
      <c r="B284" s="49"/>
      <c r="C284" s="3" t="s">
        <v>60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x14ac:dyDescent="0.2">
      <c r="A285" s="45"/>
      <c r="B285" s="49"/>
      <c r="C285" s="3" t="s">
        <v>61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x14ac:dyDescent="0.2">
      <c r="A286" s="45"/>
      <c r="B286" s="49"/>
      <c r="C286" s="3" t="s">
        <v>62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x14ac:dyDescent="0.2">
      <c r="A287" s="4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">
      <c r="A288" s="45"/>
      <c r="B288" s="50" t="s">
        <v>63</v>
      </c>
      <c r="C288" s="3" t="s">
        <v>65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x14ac:dyDescent="0.2">
      <c r="A289" s="45"/>
      <c r="B289" s="51"/>
      <c r="C289" s="3" t="s">
        <v>66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x14ac:dyDescent="0.2">
      <c r="A290" s="45"/>
      <c r="B290" s="51"/>
      <c r="C290" s="3" t="s">
        <v>67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x14ac:dyDescent="0.2">
      <c r="A291" s="45"/>
      <c r="B291" s="51"/>
      <c r="C291" s="3" t="s">
        <v>68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x14ac:dyDescent="0.2">
      <c r="A292" s="45"/>
      <c r="B292" s="51"/>
      <c r="C292" s="3" t="s">
        <v>64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x14ac:dyDescent="0.2">
      <c r="A293" s="45"/>
      <c r="B293" s="51"/>
      <c r="C293" s="3" t="s">
        <v>70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x14ac:dyDescent="0.2">
      <c r="A294" s="45"/>
      <c r="B294" s="51"/>
      <c r="C294" s="3" t="s">
        <v>69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x14ac:dyDescent="0.2">
      <c r="A295" s="45"/>
      <c r="B295" s="51"/>
      <c r="C295" s="3" t="s">
        <v>71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7" thickBot="1" x14ac:dyDescent="0.25">
      <c r="A296" s="4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">
      <c r="A297" s="45"/>
      <c r="B297" s="52" t="s">
        <v>72</v>
      </c>
      <c r="C297" s="13" t="s">
        <v>73</v>
      </c>
      <c r="D297" s="41"/>
      <c r="E297" s="15"/>
      <c r="F297" s="6"/>
      <c r="G297" s="6"/>
      <c r="H297" s="6"/>
      <c r="I297" s="6"/>
      <c r="J297" s="6"/>
      <c r="K297" s="6"/>
      <c r="L297" s="6"/>
      <c r="M297" s="6"/>
      <c r="N297" s="6"/>
      <c r="O297" s="7"/>
    </row>
    <row r="298" spans="1:15" x14ac:dyDescent="0.2">
      <c r="A298" s="45"/>
      <c r="B298" s="51"/>
      <c r="C298" s="13" t="s">
        <v>86</v>
      </c>
      <c r="D298" s="42"/>
      <c r="E298" s="16"/>
      <c r="F298" s="3"/>
      <c r="G298" s="3"/>
      <c r="H298" s="3"/>
      <c r="I298" s="3"/>
      <c r="J298" s="3"/>
      <c r="K298" s="3"/>
      <c r="L298" s="3"/>
      <c r="M298" s="3"/>
      <c r="N298" s="3"/>
      <c r="O298" s="9"/>
    </row>
    <row r="299" spans="1:15" x14ac:dyDescent="0.2">
      <c r="A299" s="45"/>
      <c r="B299" s="51"/>
      <c r="C299" s="13" t="s">
        <v>82</v>
      </c>
      <c r="D299" s="42"/>
      <c r="E299" s="16"/>
      <c r="F299" s="3"/>
      <c r="G299" s="3"/>
      <c r="H299" s="3"/>
      <c r="I299" s="3"/>
      <c r="J299" s="3"/>
      <c r="K299" s="3"/>
      <c r="L299" s="3"/>
      <c r="M299" s="3"/>
      <c r="N299" s="3"/>
      <c r="O299" s="9"/>
    </row>
    <row r="300" spans="1:15" x14ac:dyDescent="0.2">
      <c r="A300" s="45"/>
      <c r="B300" s="51"/>
      <c r="C300" s="13" t="s">
        <v>74</v>
      </c>
      <c r="D300" s="42"/>
      <c r="E300" s="16"/>
      <c r="F300" s="3"/>
      <c r="G300" s="3"/>
      <c r="H300" s="3"/>
      <c r="I300" s="3"/>
      <c r="J300" s="3"/>
      <c r="K300" s="3"/>
      <c r="L300" s="3"/>
      <c r="M300" s="3"/>
      <c r="N300" s="3"/>
      <c r="O300" s="9"/>
    </row>
    <row r="301" spans="1:15" x14ac:dyDescent="0.2">
      <c r="A301" s="45"/>
      <c r="B301" s="51"/>
      <c r="C301" s="13" t="s">
        <v>110</v>
      </c>
      <c r="D301" s="42"/>
      <c r="E301" s="16"/>
      <c r="F301" s="3"/>
      <c r="G301" s="3"/>
      <c r="H301" s="3"/>
      <c r="I301" s="3"/>
      <c r="J301" s="3"/>
      <c r="K301" s="3"/>
      <c r="L301" s="3"/>
      <c r="M301" s="3"/>
      <c r="N301" s="3"/>
      <c r="O301" s="9"/>
    </row>
    <row r="302" spans="1:15" x14ac:dyDescent="0.2">
      <c r="A302" s="45"/>
      <c r="B302" s="51"/>
      <c r="C302" s="13" t="s">
        <v>93</v>
      </c>
      <c r="D302" s="1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x14ac:dyDescent="0.2">
      <c r="A303" s="45"/>
      <c r="B303" s="51"/>
      <c r="C303" s="13" t="s">
        <v>84</v>
      </c>
      <c r="D303" s="1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x14ac:dyDescent="0.2">
      <c r="A304" s="45"/>
      <c r="B304" s="51"/>
      <c r="C304" s="13" t="s">
        <v>75</v>
      </c>
      <c r="D304" s="1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x14ac:dyDescent="0.2">
      <c r="A305" s="45"/>
      <c r="B305" s="51"/>
      <c r="C305" s="13" t="s">
        <v>114</v>
      </c>
      <c r="D305" s="41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9"/>
    </row>
    <row r="306" spans="1:15" x14ac:dyDescent="0.2">
      <c r="A306" s="45"/>
      <c r="B306" s="51"/>
      <c r="C306" s="13" t="s">
        <v>81</v>
      </c>
      <c r="D306" s="42"/>
      <c r="E306" s="16"/>
      <c r="F306" s="3"/>
      <c r="G306" s="3"/>
      <c r="H306" s="3"/>
      <c r="I306" s="3"/>
      <c r="J306" s="3"/>
      <c r="K306" s="3"/>
      <c r="L306" s="3"/>
      <c r="M306" s="3"/>
      <c r="N306" s="3"/>
      <c r="O306" s="9"/>
    </row>
    <row r="307" spans="1:15" x14ac:dyDescent="0.2">
      <c r="A307" s="45"/>
      <c r="B307" s="51"/>
      <c r="C307" s="13" t="s">
        <v>90</v>
      </c>
      <c r="D307" s="42"/>
      <c r="E307" s="16"/>
      <c r="F307" s="3"/>
      <c r="G307" s="3"/>
      <c r="H307" s="3"/>
      <c r="I307" s="3"/>
      <c r="J307" s="3"/>
      <c r="K307" s="3"/>
      <c r="L307" s="3"/>
      <c r="M307" s="3"/>
      <c r="N307" s="3"/>
      <c r="O307" s="9"/>
    </row>
    <row r="308" spans="1:15" x14ac:dyDescent="0.2">
      <c r="A308" s="45"/>
      <c r="B308" s="51"/>
      <c r="C308" s="13" t="s">
        <v>115</v>
      </c>
      <c r="D308" s="42"/>
      <c r="E308" s="16"/>
      <c r="F308" s="3"/>
      <c r="G308" s="3"/>
      <c r="H308" s="3"/>
      <c r="I308" s="3"/>
      <c r="J308" s="3"/>
      <c r="K308" s="3"/>
      <c r="L308" s="3"/>
      <c r="M308" s="3"/>
      <c r="N308" s="3"/>
      <c r="O308" s="9"/>
    </row>
    <row r="309" spans="1:15" x14ac:dyDescent="0.2">
      <c r="A309" s="45"/>
      <c r="B309" s="51"/>
      <c r="C309" s="13" t="s">
        <v>109</v>
      </c>
      <c r="D309" s="42"/>
      <c r="E309" s="16"/>
      <c r="F309" s="3"/>
      <c r="G309" s="3"/>
      <c r="H309" s="3"/>
      <c r="I309" s="3"/>
      <c r="J309" s="3"/>
      <c r="K309" s="3"/>
      <c r="L309" s="3"/>
      <c r="M309" s="3"/>
      <c r="N309" s="3"/>
      <c r="O309" s="9"/>
    </row>
    <row r="310" spans="1:15" x14ac:dyDescent="0.2">
      <c r="A310" s="45"/>
      <c r="B310" s="51"/>
      <c r="C310" s="13" t="s">
        <v>95</v>
      </c>
      <c r="D310" s="42"/>
      <c r="E310" s="16"/>
      <c r="F310" s="3"/>
      <c r="G310" s="3"/>
      <c r="H310" s="3"/>
      <c r="I310" s="3"/>
      <c r="J310" s="3"/>
      <c r="K310" s="3"/>
      <c r="L310" s="3"/>
      <c r="M310" s="3"/>
      <c r="N310" s="3"/>
      <c r="O310" s="9"/>
    </row>
    <row r="311" spans="1:15" x14ac:dyDescent="0.2">
      <c r="A311" s="45"/>
      <c r="B311" s="51"/>
      <c r="C311" s="13" t="s">
        <v>111</v>
      </c>
      <c r="D311" s="42"/>
      <c r="E311" s="16"/>
      <c r="F311" s="3"/>
      <c r="G311" s="3"/>
      <c r="H311" s="3"/>
      <c r="I311" s="3"/>
      <c r="J311" s="3"/>
      <c r="K311" s="3"/>
      <c r="L311" s="3"/>
      <c r="M311" s="3"/>
      <c r="N311" s="3"/>
      <c r="O311" s="9"/>
    </row>
    <row r="312" spans="1:15" x14ac:dyDescent="0.2">
      <c r="A312" s="45"/>
      <c r="B312" s="51"/>
      <c r="C312" s="13" t="s">
        <v>83</v>
      </c>
      <c r="D312" s="42"/>
      <c r="E312" s="16"/>
      <c r="F312" s="3"/>
      <c r="G312" s="3"/>
      <c r="H312" s="3"/>
      <c r="I312" s="3"/>
      <c r="J312" s="3"/>
      <c r="K312" s="3"/>
      <c r="L312" s="3"/>
      <c r="M312" s="3"/>
      <c r="N312" s="3"/>
      <c r="O312" s="9"/>
    </row>
    <row r="313" spans="1:15" x14ac:dyDescent="0.2">
      <c r="A313" s="45"/>
      <c r="B313" s="51"/>
      <c r="C313" s="13" t="s">
        <v>105</v>
      </c>
      <c r="D313" s="42"/>
      <c r="E313" s="16"/>
      <c r="F313" s="3"/>
      <c r="G313" s="3"/>
      <c r="H313" s="3"/>
      <c r="I313" s="3"/>
      <c r="J313" s="3"/>
      <c r="K313" s="3"/>
      <c r="L313" s="3"/>
      <c r="M313" s="3"/>
      <c r="N313" s="3"/>
      <c r="O313" s="9"/>
    </row>
    <row r="314" spans="1:15" x14ac:dyDescent="0.2">
      <c r="A314" s="45"/>
      <c r="B314" s="51"/>
      <c r="C314" s="13" t="s">
        <v>78</v>
      </c>
      <c r="D314" s="42"/>
      <c r="E314" s="16"/>
      <c r="F314" s="3"/>
      <c r="G314" s="3"/>
      <c r="H314" s="3"/>
      <c r="I314" s="3"/>
      <c r="J314" s="3"/>
      <c r="K314" s="3"/>
      <c r="L314" s="3"/>
      <c r="M314" s="3"/>
      <c r="N314" s="3"/>
      <c r="O314" s="9"/>
    </row>
    <row r="315" spans="1:15" x14ac:dyDescent="0.2">
      <c r="A315" s="45"/>
      <c r="B315" s="51"/>
      <c r="C315" s="13" t="s">
        <v>123</v>
      </c>
      <c r="D315" s="42"/>
      <c r="E315" s="16"/>
      <c r="F315" s="3"/>
      <c r="G315" s="3"/>
      <c r="H315" s="3"/>
      <c r="I315" s="3"/>
      <c r="J315" s="3"/>
      <c r="K315" s="3"/>
      <c r="L315" s="3"/>
      <c r="M315" s="3"/>
      <c r="N315" s="3"/>
      <c r="O315" s="9"/>
    </row>
    <row r="316" spans="1:15" x14ac:dyDescent="0.2">
      <c r="A316" s="45"/>
      <c r="B316" s="51"/>
      <c r="C316" s="13" t="s">
        <v>102</v>
      </c>
      <c r="D316" s="42"/>
      <c r="E316" s="16"/>
      <c r="F316" s="3"/>
      <c r="G316" s="3"/>
      <c r="H316" s="3"/>
      <c r="I316" s="3"/>
      <c r="J316" s="3"/>
      <c r="K316" s="3"/>
      <c r="L316" s="3"/>
      <c r="M316" s="3"/>
      <c r="N316" s="3"/>
      <c r="O316" s="9"/>
    </row>
    <row r="317" spans="1:15" x14ac:dyDescent="0.2">
      <c r="A317" s="45"/>
      <c r="B317" s="51"/>
      <c r="C317" s="13" t="s">
        <v>92</v>
      </c>
      <c r="D317" s="42"/>
      <c r="E317" s="16"/>
      <c r="F317" s="3"/>
      <c r="G317" s="3"/>
      <c r="H317" s="3"/>
      <c r="I317" s="3"/>
      <c r="J317" s="3"/>
      <c r="K317" s="3"/>
      <c r="L317" s="3"/>
      <c r="M317" s="3"/>
      <c r="N317" s="3"/>
      <c r="O317" s="9"/>
    </row>
    <row r="318" spans="1:15" x14ac:dyDescent="0.2">
      <c r="A318" s="45"/>
      <c r="B318" s="51"/>
      <c r="C318" s="13" t="s">
        <v>80</v>
      </c>
      <c r="D318" s="42"/>
      <c r="E318" s="16"/>
      <c r="F318" s="3"/>
      <c r="G318" s="3"/>
      <c r="H318" s="3"/>
      <c r="I318" s="3"/>
      <c r="J318" s="3"/>
      <c r="K318" s="3"/>
      <c r="L318" s="3"/>
      <c r="M318" s="3"/>
      <c r="N318" s="3"/>
      <c r="O318" s="9"/>
    </row>
    <row r="319" spans="1:15" x14ac:dyDescent="0.2">
      <c r="A319" s="45"/>
      <c r="B319" s="51"/>
      <c r="C319" s="13" t="s">
        <v>117</v>
      </c>
      <c r="D319" s="42"/>
      <c r="E319" s="16"/>
      <c r="F319" s="3"/>
      <c r="G319" s="3"/>
      <c r="H319" s="3"/>
      <c r="I319" s="3"/>
      <c r="J319" s="3"/>
      <c r="K319" s="3"/>
      <c r="L319" s="3"/>
      <c r="M319" s="3"/>
      <c r="N319" s="3"/>
      <c r="O319" s="9"/>
    </row>
    <row r="320" spans="1:15" x14ac:dyDescent="0.2">
      <c r="A320" s="45"/>
      <c r="B320" s="51"/>
      <c r="C320" s="13" t="s">
        <v>96</v>
      </c>
      <c r="D320" s="42"/>
      <c r="E320" s="16"/>
      <c r="F320" s="3"/>
      <c r="G320" s="3"/>
      <c r="H320" s="3"/>
      <c r="I320" s="3"/>
      <c r="J320" s="3"/>
      <c r="K320" s="3"/>
      <c r="L320" s="3"/>
      <c r="M320" s="3"/>
      <c r="N320" s="3"/>
      <c r="O320" s="9"/>
    </row>
    <row r="321" spans="1:15" x14ac:dyDescent="0.2">
      <c r="A321" s="45"/>
      <c r="B321" s="51"/>
      <c r="C321" s="13" t="s">
        <v>106</v>
      </c>
      <c r="D321" s="42"/>
      <c r="E321" s="16"/>
      <c r="F321" s="3"/>
      <c r="G321" s="3"/>
      <c r="H321" s="3"/>
      <c r="I321" s="3"/>
      <c r="J321" s="3"/>
      <c r="K321" s="3"/>
      <c r="L321" s="3"/>
      <c r="M321" s="3"/>
      <c r="N321" s="3"/>
      <c r="O321" s="9"/>
    </row>
    <row r="322" spans="1:15" x14ac:dyDescent="0.2">
      <c r="A322" s="45"/>
      <c r="B322" s="51"/>
      <c r="C322" s="13" t="s">
        <v>87</v>
      </c>
      <c r="D322" s="42"/>
      <c r="E322" s="16"/>
      <c r="F322" s="3"/>
      <c r="G322" s="3"/>
      <c r="H322" s="3"/>
      <c r="I322" s="3"/>
      <c r="J322" s="3"/>
      <c r="K322" s="3"/>
      <c r="L322" s="3"/>
      <c r="M322" s="3"/>
      <c r="N322" s="3"/>
      <c r="O322" s="9"/>
    </row>
    <row r="323" spans="1:15" x14ac:dyDescent="0.2">
      <c r="A323" s="45"/>
      <c r="B323" s="51"/>
      <c r="C323" s="13" t="s">
        <v>116</v>
      </c>
      <c r="D323" s="42"/>
      <c r="E323" s="16"/>
      <c r="F323" s="3"/>
      <c r="G323" s="3"/>
      <c r="H323" s="3"/>
      <c r="I323" s="3"/>
      <c r="J323" s="3"/>
      <c r="K323" s="3"/>
      <c r="L323" s="3"/>
      <c r="M323" s="3"/>
      <c r="N323" s="3"/>
      <c r="O323" s="9"/>
    </row>
    <row r="324" spans="1:15" x14ac:dyDescent="0.2">
      <c r="A324" s="45"/>
      <c r="B324" s="51"/>
      <c r="C324" s="13" t="s">
        <v>120</v>
      </c>
      <c r="D324" s="42"/>
      <c r="E324" s="16"/>
      <c r="F324" s="3"/>
      <c r="G324" s="3"/>
      <c r="H324" s="3"/>
      <c r="I324" s="3"/>
      <c r="J324" s="3"/>
      <c r="K324" s="3"/>
      <c r="L324" s="3"/>
      <c r="M324" s="3"/>
      <c r="N324" s="3"/>
      <c r="O324" s="9"/>
    </row>
    <row r="325" spans="1:15" x14ac:dyDescent="0.2">
      <c r="A325" s="45"/>
      <c r="B325" s="51"/>
      <c r="C325" s="13" t="s">
        <v>85</v>
      </c>
      <c r="D325" s="42"/>
      <c r="E325" s="16"/>
      <c r="F325" s="3"/>
      <c r="G325" s="3"/>
      <c r="H325" s="3"/>
      <c r="I325" s="3"/>
      <c r="J325" s="3"/>
      <c r="K325" s="3"/>
      <c r="L325" s="3"/>
      <c r="M325" s="3"/>
      <c r="N325" s="3"/>
      <c r="O325" s="9"/>
    </row>
    <row r="326" spans="1:15" x14ac:dyDescent="0.2">
      <c r="A326" s="45"/>
      <c r="B326" s="51"/>
      <c r="C326" s="13" t="s">
        <v>121</v>
      </c>
      <c r="D326" s="42"/>
      <c r="E326" s="16"/>
      <c r="F326" s="3"/>
      <c r="G326" s="3"/>
      <c r="H326" s="3"/>
      <c r="I326" s="3"/>
      <c r="J326" s="3"/>
      <c r="K326" s="3"/>
      <c r="L326" s="3"/>
      <c r="M326" s="3"/>
      <c r="N326" s="3"/>
      <c r="O326" s="9"/>
    </row>
    <row r="327" spans="1:15" x14ac:dyDescent="0.2">
      <c r="A327" s="45"/>
      <c r="B327" s="51"/>
      <c r="C327" s="13" t="s">
        <v>98</v>
      </c>
      <c r="D327" s="42"/>
      <c r="E327" s="16"/>
      <c r="F327" s="3"/>
      <c r="G327" s="3"/>
      <c r="H327" s="3"/>
      <c r="I327" s="3"/>
      <c r="J327" s="3"/>
      <c r="K327" s="3"/>
      <c r="L327" s="3"/>
      <c r="M327" s="3"/>
      <c r="N327" s="3"/>
      <c r="O327" s="9"/>
    </row>
    <row r="328" spans="1:15" x14ac:dyDescent="0.2">
      <c r="A328" s="45"/>
      <c r="B328" s="51"/>
      <c r="C328" s="13" t="s">
        <v>112</v>
      </c>
      <c r="D328" s="42"/>
      <c r="E328" s="16"/>
      <c r="F328" s="3"/>
      <c r="G328" s="3"/>
      <c r="H328" s="3"/>
      <c r="I328" s="3"/>
      <c r="J328" s="3"/>
      <c r="K328" s="3"/>
      <c r="L328" s="3"/>
      <c r="M328" s="3"/>
      <c r="N328" s="3"/>
      <c r="O328" s="9"/>
    </row>
    <row r="329" spans="1:15" x14ac:dyDescent="0.2">
      <c r="A329" s="45"/>
      <c r="B329" s="51"/>
      <c r="C329" s="13" t="s">
        <v>76</v>
      </c>
      <c r="D329" s="42"/>
      <c r="E329" s="16"/>
      <c r="F329" s="3"/>
      <c r="G329" s="3"/>
      <c r="H329" s="3"/>
      <c r="I329" s="3"/>
      <c r="J329" s="3"/>
      <c r="K329" s="3"/>
      <c r="L329" s="3"/>
      <c r="M329" s="3"/>
      <c r="N329" s="3"/>
      <c r="O329" s="9"/>
    </row>
    <row r="330" spans="1:15" x14ac:dyDescent="0.2">
      <c r="A330" s="45"/>
      <c r="B330" s="51"/>
      <c r="C330" s="13" t="s">
        <v>77</v>
      </c>
      <c r="D330" s="42"/>
      <c r="E330" s="16"/>
      <c r="F330" s="3"/>
      <c r="G330" s="3"/>
      <c r="H330" s="3"/>
      <c r="I330" s="3"/>
      <c r="J330" s="3"/>
      <c r="K330" s="3"/>
      <c r="L330" s="3"/>
      <c r="M330" s="3"/>
      <c r="N330" s="3"/>
      <c r="O330" s="9"/>
    </row>
    <row r="331" spans="1:15" x14ac:dyDescent="0.2">
      <c r="A331" s="45"/>
      <c r="B331" s="51"/>
      <c r="C331" s="13" t="s">
        <v>118</v>
      </c>
      <c r="D331" s="42"/>
      <c r="E331" s="16"/>
      <c r="F331" s="3"/>
      <c r="G331" s="3"/>
      <c r="H331" s="3"/>
      <c r="I331" s="3"/>
      <c r="J331" s="3"/>
      <c r="K331" s="3"/>
      <c r="L331" s="3"/>
      <c r="M331" s="3"/>
      <c r="N331" s="3"/>
      <c r="O331" s="9"/>
    </row>
    <row r="332" spans="1:15" x14ac:dyDescent="0.2">
      <c r="A332" s="45"/>
      <c r="B332" s="51"/>
      <c r="C332" s="13" t="s">
        <v>79</v>
      </c>
      <c r="D332" s="42"/>
      <c r="E332" s="16"/>
      <c r="F332" s="3"/>
      <c r="G332" s="3"/>
      <c r="H332" s="3"/>
      <c r="I332" s="3"/>
      <c r="J332" s="3"/>
      <c r="K332" s="3"/>
      <c r="L332" s="3"/>
      <c r="M332" s="3"/>
      <c r="N332" s="3"/>
      <c r="O332" s="9"/>
    </row>
    <row r="333" spans="1:15" x14ac:dyDescent="0.2">
      <c r="A333" s="45"/>
      <c r="B333" s="51"/>
      <c r="C333" s="13" t="s">
        <v>107</v>
      </c>
      <c r="D333" s="42"/>
      <c r="E333" s="16"/>
      <c r="F333" s="3"/>
      <c r="G333" s="3"/>
      <c r="H333" s="3"/>
      <c r="I333" s="3"/>
      <c r="J333" s="3"/>
      <c r="K333" s="3"/>
      <c r="L333" s="3"/>
      <c r="M333" s="3"/>
      <c r="N333" s="3"/>
      <c r="O333" s="9"/>
    </row>
    <row r="334" spans="1:15" x14ac:dyDescent="0.2">
      <c r="A334" s="45"/>
      <c r="B334" s="51"/>
      <c r="C334" s="13" t="s">
        <v>113</v>
      </c>
      <c r="D334" s="42"/>
      <c r="E334" s="16"/>
      <c r="F334" s="3"/>
      <c r="G334" s="3"/>
      <c r="H334" s="3"/>
      <c r="I334" s="3"/>
      <c r="J334" s="3"/>
      <c r="K334" s="3"/>
      <c r="L334" s="3"/>
      <c r="M334" s="3"/>
      <c r="N334" s="3"/>
      <c r="O334" s="9"/>
    </row>
    <row r="335" spans="1:15" x14ac:dyDescent="0.2">
      <c r="A335" s="45"/>
      <c r="B335" s="51"/>
      <c r="C335" s="13" t="s">
        <v>94</v>
      </c>
      <c r="D335" s="42"/>
      <c r="E335" s="16"/>
      <c r="F335" s="3"/>
      <c r="G335" s="3"/>
      <c r="H335" s="3"/>
      <c r="I335" s="3"/>
      <c r="J335" s="3"/>
      <c r="K335" s="3"/>
      <c r="L335" s="3"/>
      <c r="M335" s="3"/>
      <c r="N335" s="3"/>
      <c r="O335" s="9"/>
    </row>
    <row r="336" spans="1:15" x14ac:dyDescent="0.2">
      <c r="A336" s="45"/>
      <c r="B336" s="51"/>
      <c r="C336" s="13" t="s">
        <v>108</v>
      </c>
      <c r="D336" s="42"/>
      <c r="E336" s="16"/>
      <c r="F336" s="3"/>
      <c r="G336" s="3"/>
      <c r="H336" s="3"/>
      <c r="I336" s="3"/>
      <c r="J336" s="3"/>
      <c r="K336" s="3"/>
      <c r="L336" s="3"/>
      <c r="M336" s="3"/>
      <c r="N336" s="3"/>
      <c r="O336" s="9"/>
    </row>
    <row r="337" spans="1:15" x14ac:dyDescent="0.2">
      <c r="A337" s="45"/>
      <c r="B337" s="51"/>
      <c r="C337" s="13" t="s">
        <v>101</v>
      </c>
      <c r="D337" s="42"/>
      <c r="E337" s="16"/>
      <c r="F337" s="3"/>
      <c r="G337" s="3"/>
      <c r="H337" s="3"/>
      <c r="I337" s="3"/>
      <c r="J337" s="3"/>
      <c r="K337" s="3"/>
      <c r="L337" s="3"/>
      <c r="M337" s="3"/>
      <c r="N337" s="3"/>
      <c r="O337" s="9"/>
    </row>
    <row r="338" spans="1:15" x14ac:dyDescent="0.2">
      <c r="A338" s="45"/>
      <c r="B338" s="51"/>
      <c r="C338" s="13" t="s">
        <v>100</v>
      </c>
      <c r="D338" s="42"/>
      <c r="E338" s="16"/>
      <c r="F338" s="3"/>
      <c r="G338" s="3"/>
      <c r="H338" s="3"/>
      <c r="I338" s="3"/>
      <c r="J338" s="3"/>
      <c r="K338" s="3"/>
      <c r="L338" s="3"/>
      <c r="M338" s="3"/>
      <c r="N338" s="3"/>
      <c r="O338" s="9"/>
    </row>
    <row r="339" spans="1:15" x14ac:dyDescent="0.2">
      <c r="A339" s="45"/>
      <c r="B339" s="51"/>
      <c r="C339" s="13" t="s">
        <v>91</v>
      </c>
      <c r="D339" s="42"/>
      <c r="E339" s="16"/>
      <c r="F339" s="3"/>
      <c r="G339" s="3"/>
      <c r="H339" s="3"/>
      <c r="I339" s="3"/>
      <c r="J339" s="3"/>
      <c r="K339" s="3"/>
      <c r="L339" s="3"/>
      <c r="M339" s="3"/>
      <c r="N339" s="3"/>
      <c r="O339" s="9"/>
    </row>
    <row r="340" spans="1:15" x14ac:dyDescent="0.2">
      <c r="A340" s="45"/>
      <c r="B340" s="51"/>
      <c r="C340" s="13" t="s">
        <v>103</v>
      </c>
      <c r="D340" s="42"/>
      <c r="E340" s="16"/>
      <c r="F340" s="3"/>
      <c r="G340" s="3"/>
      <c r="H340" s="3"/>
      <c r="I340" s="3"/>
      <c r="J340" s="3"/>
      <c r="K340" s="3"/>
      <c r="L340" s="3"/>
      <c r="M340" s="3"/>
      <c r="N340" s="3"/>
      <c r="O340" s="9"/>
    </row>
    <row r="341" spans="1:15" x14ac:dyDescent="0.2">
      <c r="A341" s="45"/>
      <c r="B341" s="51"/>
      <c r="C341" s="13" t="s">
        <v>104</v>
      </c>
      <c r="D341" s="42"/>
      <c r="E341" s="16"/>
      <c r="F341" s="3"/>
      <c r="G341" s="3"/>
      <c r="H341" s="3"/>
      <c r="I341" s="3"/>
      <c r="J341" s="3"/>
      <c r="K341" s="3"/>
      <c r="L341" s="3"/>
      <c r="M341" s="3"/>
      <c r="N341" s="3"/>
      <c r="O341" s="9"/>
    </row>
    <row r="342" spans="1:15" x14ac:dyDescent="0.2">
      <c r="A342" s="45"/>
      <c r="B342" s="51"/>
      <c r="C342" s="13" t="s">
        <v>64</v>
      </c>
      <c r="D342" s="42"/>
      <c r="E342" s="16"/>
      <c r="F342" s="3"/>
      <c r="G342" s="3"/>
      <c r="H342" s="3"/>
      <c r="I342" s="3"/>
      <c r="J342" s="3"/>
      <c r="K342" s="3"/>
      <c r="L342" s="3"/>
      <c r="M342" s="3"/>
      <c r="N342" s="3"/>
      <c r="O342" s="9"/>
    </row>
    <row r="343" spans="1:15" x14ac:dyDescent="0.2">
      <c r="A343" s="45"/>
      <c r="B343" s="51"/>
      <c r="C343" s="13" t="s">
        <v>99</v>
      </c>
      <c r="D343" s="42"/>
      <c r="E343" s="16"/>
      <c r="F343" s="3"/>
      <c r="G343" s="3"/>
      <c r="H343" s="3"/>
      <c r="I343" s="3"/>
      <c r="J343" s="3"/>
      <c r="K343" s="3"/>
      <c r="L343" s="3"/>
      <c r="M343" s="3"/>
      <c r="N343" s="3"/>
      <c r="O343" s="9"/>
    </row>
    <row r="344" spans="1:15" x14ac:dyDescent="0.2">
      <c r="A344" s="45"/>
      <c r="B344" s="51"/>
      <c r="C344" s="13" t="s">
        <v>119</v>
      </c>
      <c r="D344" s="42"/>
      <c r="E344" s="16"/>
      <c r="F344" s="3"/>
      <c r="G344" s="3"/>
      <c r="H344" s="3"/>
      <c r="I344" s="3"/>
      <c r="J344" s="3"/>
      <c r="K344" s="3"/>
      <c r="L344" s="3"/>
      <c r="M344" s="3"/>
      <c r="N344" s="3"/>
      <c r="O344" s="9"/>
    </row>
    <row r="345" spans="1:15" x14ac:dyDescent="0.2">
      <c r="A345" s="45"/>
      <c r="B345" s="51"/>
      <c r="C345" s="13" t="s">
        <v>88</v>
      </c>
      <c r="D345" s="42"/>
      <c r="E345" s="16"/>
      <c r="F345" s="3"/>
      <c r="G345" s="3"/>
      <c r="H345" s="3"/>
      <c r="I345" s="3"/>
      <c r="J345" s="3"/>
      <c r="K345" s="3"/>
      <c r="L345" s="3"/>
      <c r="M345" s="3"/>
      <c r="N345" s="3"/>
      <c r="O345" s="9"/>
    </row>
    <row r="346" spans="1:15" x14ac:dyDescent="0.2">
      <c r="A346" s="45"/>
      <c r="B346" s="51"/>
      <c r="C346" s="13" t="s">
        <v>97</v>
      </c>
      <c r="D346" s="42"/>
      <c r="E346" s="16"/>
      <c r="F346" s="3"/>
      <c r="G346" s="3"/>
      <c r="H346" s="3"/>
      <c r="I346" s="3"/>
      <c r="J346" s="3"/>
      <c r="K346" s="3"/>
      <c r="L346" s="3"/>
      <c r="M346" s="3"/>
      <c r="N346" s="3"/>
      <c r="O346" s="9"/>
    </row>
    <row r="347" spans="1:15" x14ac:dyDescent="0.2">
      <c r="A347" s="45"/>
      <c r="B347" s="51"/>
      <c r="C347" s="13" t="s">
        <v>89</v>
      </c>
      <c r="D347" s="42"/>
      <c r="E347" s="16"/>
      <c r="F347" s="3"/>
      <c r="G347" s="3"/>
      <c r="H347" s="3"/>
      <c r="I347" s="3"/>
      <c r="J347" s="3"/>
      <c r="K347" s="3"/>
      <c r="L347" s="3"/>
      <c r="M347" s="3"/>
      <c r="N347" s="3"/>
      <c r="O347" s="9"/>
    </row>
    <row r="348" spans="1:15" x14ac:dyDescent="0.2">
      <c r="A348" s="46"/>
      <c r="B348" s="51"/>
      <c r="C348" s="14" t="s">
        <v>71</v>
      </c>
      <c r="D348" s="43"/>
      <c r="E348" s="16"/>
      <c r="F348" s="3"/>
      <c r="G348" s="3"/>
      <c r="H348" s="3"/>
      <c r="I348" s="3"/>
      <c r="J348" s="3"/>
      <c r="K348" s="3"/>
      <c r="L348" s="3"/>
      <c r="M348" s="3"/>
      <c r="N348" s="3"/>
      <c r="O348" s="9"/>
    </row>
    <row r="349" spans="1:15" ht="10" customHeight="1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">
      <c r="A350" s="44" t="s">
        <v>18</v>
      </c>
      <c r="B350" s="47" t="s">
        <v>31</v>
      </c>
      <c r="C350" s="6" t="s">
        <v>41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7"/>
    </row>
    <row r="351" spans="1:15" x14ac:dyDescent="0.2">
      <c r="A351" s="45"/>
      <c r="B351" s="47"/>
      <c r="C351" s="3" t="s">
        <v>42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9"/>
    </row>
    <row r="352" spans="1:15" x14ac:dyDescent="0.2">
      <c r="A352" s="45"/>
      <c r="B352" s="48"/>
      <c r="C352" s="3" t="s">
        <v>43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9"/>
    </row>
    <row r="353" spans="1:15" x14ac:dyDescent="0.2">
      <c r="A353" s="4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">
      <c r="A354" s="45"/>
      <c r="B354" s="49" t="s">
        <v>39</v>
      </c>
      <c r="C354" s="3" t="s">
        <v>41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x14ac:dyDescent="0.2">
      <c r="A355" s="45"/>
      <c r="B355" s="49"/>
      <c r="C355" s="3" t="s">
        <v>42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x14ac:dyDescent="0.2">
      <c r="A356" s="45"/>
      <c r="B356" s="49"/>
      <c r="C356" s="3" t="s">
        <v>48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x14ac:dyDescent="0.2">
      <c r="A357" s="45"/>
      <c r="B357" s="49"/>
      <c r="C357" s="3" t="s">
        <v>49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x14ac:dyDescent="0.2">
      <c r="A358" s="45"/>
      <c r="B358" s="49"/>
      <c r="C358" s="3" t="s">
        <v>50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x14ac:dyDescent="0.2">
      <c r="A359" s="45"/>
      <c r="B359" s="49"/>
      <c r="C359" s="3" t="s">
        <v>51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x14ac:dyDescent="0.2">
      <c r="A360" s="45"/>
      <c r="B360" s="49"/>
      <c r="C360" s="3" t="s">
        <v>52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x14ac:dyDescent="0.2">
      <c r="A361" s="45"/>
      <c r="B361" s="49"/>
      <c r="C361" s="3" t="s">
        <v>53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x14ac:dyDescent="0.2">
      <c r="A362" s="4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">
      <c r="A363" s="45"/>
      <c r="B363" s="49" t="s">
        <v>40</v>
      </c>
      <c r="C363" s="21" t="s">
        <v>54</v>
      </c>
      <c r="D363" s="2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x14ac:dyDescent="0.2">
      <c r="A364" s="45"/>
      <c r="B364" s="49"/>
      <c r="C364" s="3" t="s">
        <v>55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x14ac:dyDescent="0.2">
      <c r="A365" s="45"/>
      <c r="B365" s="49"/>
      <c r="C365" s="3" t="s">
        <v>56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x14ac:dyDescent="0.2">
      <c r="A366" s="45"/>
      <c r="B366" s="49"/>
      <c r="C366" s="3" t="s">
        <v>57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x14ac:dyDescent="0.2">
      <c r="A367" s="45"/>
      <c r="B367" s="49"/>
      <c r="C367" s="3" t="s">
        <v>58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x14ac:dyDescent="0.2">
      <c r="A368" s="45"/>
      <c r="B368" s="49"/>
      <c r="C368" s="3" t="s">
        <v>59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x14ac:dyDescent="0.2">
      <c r="A369" s="45"/>
      <c r="B369" s="49"/>
      <c r="C369" s="3" t="s">
        <v>60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x14ac:dyDescent="0.2">
      <c r="A370" s="45"/>
      <c r="B370" s="49"/>
      <c r="C370" s="3" t="s">
        <v>61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x14ac:dyDescent="0.2">
      <c r="A371" s="45"/>
      <c r="B371" s="49"/>
      <c r="C371" s="3" t="s">
        <v>62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x14ac:dyDescent="0.2">
      <c r="A372" s="4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">
      <c r="A373" s="45"/>
      <c r="B373" s="50" t="s">
        <v>63</v>
      </c>
      <c r="C373" s="3" t="s">
        <v>65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x14ac:dyDescent="0.2">
      <c r="A374" s="45"/>
      <c r="B374" s="51"/>
      <c r="C374" s="3" t="s">
        <v>66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x14ac:dyDescent="0.2">
      <c r="A375" s="45"/>
      <c r="B375" s="51"/>
      <c r="C375" s="3" t="s">
        <v>67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x14ac:dyDescent="0.2">
      <c r="A376" s="45"/>
      <c r="B376" s="51"/>
      <c r="C376" s="3" t="s">
        <v>68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x14ac:dyDescent="0.2">
      <c r="A377" s="45"/>
      <c r="B377" s="51"/>
      <c r="C377" s="3" t="s">
        <v>64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x14ac:dyDescent="0.2">
      <c r="A378" s="45"/>
      <c r="B378" s="51"/>
      <c r="C378" s="3" t="s">
        <v>70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x14ac:dyDescent="0.2">
      <c r="A379" s="45"/>
      <c r="B379" s="51"/>
      <c r="C379" s="3" t="s">
        <v>69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x14ac:dyDescent="0.2">
      <c r="A380" s="45"/>
      <c r="B380" s="51"/>
      <c r="C380" s="3" t="s">
        <v>71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7" thickBot="1" x14ac:dyDescent="0.25">
      <c r="A381" s="4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">
      <c r="A382" s="45"/>
      <c r="B382" s="52" t="s">
        <v>72</v>
      </c>
      <c r="C382" s="13" t="s">
        <v>73</v>
      </c>
      <c r="D382" s="41"/>
      <c r="E382" s="15"/>
      <c r="F382" s="6"/>
      <c r="G382" s="6"/>
      <c r="H382" s="6"/>
      <c r="I382" s="6"/>
      <c r="J382" s="6"/>
      <c r="K382" s="6"/>
      <c r="L382" s="6"/>
      <c r="M382" s="6"/>
      <c r="N382" s="6"/>
      <c r="O382" s="7"/>
    </row>
    <row r="383" spans="1:15" x14ac:dyDescent="0.2">
      <c r="A383" s="45"/>
      <c r="B383" s="51"/>
      <c r="C383" s="13" t="s">
        <v>86</v>
      </c>
      <c r="D383" s="42"/>
      <c r="E383" s="16"/>
      <c r="F383" s="3"/>
      <c r="G383" s="3"/>
      <c r="H383" s="3"/>
      <c r="I383" s="3"/>
      <c r="J383" s="3"/>
      <c r="K383" s="3"/>
      <c r="L383" s="3"/>
      <c r="M383" s="3"/>
      <c r="N383" s="3"/>
      <c r="O383" s="9"/>
    </row>
    <row r="384" spans="1:15" x14ac:dyDescent="0.2">
      <c r="A384" s="45"/>
      <c r="B384" s="51"/>
      <c r="C384" s="13" t="s">
        <v>82</v>
      </c>
      <c r="D384" s="42"/>
      <c r="E384" s="16"/>
      <c r="F384" s="3"/>
      <c r="G384" s="3"/>
      <c r="H384" s="3"/>
      <c r="I384" s="3"/>
      <c r="J384" s="3"/>
      <c r="K384" s="3"/>
      <c r="L384" s="3"/>
      <c r="M384" s="3"/>
      <c r="N384" s="3"/>
      <c r="O384" s="9"/>
    </row>
    <row r="385" spans="1:15" x14ac:dyDescent="0.2">
      <c r="A385" s="45"/>
      <c r="B385" s="51"/>
      <c r="C385" s="13" t="s">
        <v>74</v>
      </c>
      <c r="D385" s="42"/>
      <c r="E385" s="16"/>
      <c r="F385" s="3"/>
      <c r="G385" s="3"/>
      <c r="H385" s="3"/>
      <c r="I385" s="3"/>
      <c r="J385" s="3"/>
      <c r="K385" s="3"/>
      <c r="L385" s="3"/>
      <c r="M385" s="3"/>
      <c r="N385" s="3"/>
      <c r="O385" s="9"/>
    </row>
    <row r="386" spans="1:15" x14ac:dyDescent="0.2">
      <c r="A386" s="45"/>
      <c r="B386" s="51"/>
      <c r="C386" s="13" t="s">
        <v>110</v>
      </c>
      <c r="D386" s="42"/>
      <c r="E386" s="16"/>
      <c r="F386" s="3"/>
      <c r="G386" s="3"/>
      <c r="H386" s="3"/>
      <c r="I386" s="3"/>
      <c r="J386" s="3"/>
      <c r="K386" s="3"/>
      <c r="L386" s="3"/>
      <c r="M386" s="3"/>
      <c r="N386" s="3"/>
      <c r="O386" s="9"/>
    </row>
    <row r="387" spans="1:15" x14ac:dyDescent="0.2">
      <c r="A387" s="45"/>
      <c r="B387" s="51"/>
      <c r="C387" s="13" t="s">
        <v>93</v>
      </c>
      <c r="D387" s="1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x14ac:dyDescent="0.2">
      <c r="A388" s="45"/>
      <c r="B388" s="51"/>
      <c r="C388" s="13" t="s">
        <v>84</v>
      </c>
      <c r="D388" s="1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x14ac:dyDescent="0.2">
      <c r="A389" s="45"/>
      <c r="B389" s="51"/>
      <c r="C389" s="13" t="s">
        <v>75</v>
      </c>
      <c r="D389" s="1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x14ac:dyDescent="0.2">
      <c r="A390" s="45"/>
      <c r="B390" s="51"/>
      <c r="C390" s="13" t="s">
        <v>114</v>
      </c>
      <c r="D390" s="41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9"/>
    </row>
    <row r="391" spans="1:15" x14ac:dyDescent="0.2">
      <c r="A391" s="45"/>
      <c r="B391" s="51"/>
      <c r="C391" s="13" t="s">
        <v>81</v>
      </c>
      <c r="D391" s="42"/>
      <c r="E391" s="16"/>
      <c r="F391" s="3"/>
      <c r="G391" s="3"/>
      <c r="H391" s="3"/>
      <c r="I391" s="3"/>
      <c r="J391" s="3"/>
      <c r="K391" s="3"/>
      <c r="L391" s="3"/>
      <c r="M391" s="3"/>
      <c r="N391" s="3"/>
      <c r="O391" s="9"/>
    </row>
    <row r="392" spans="1:15" x14ac:dyDescent="0.2">
      <c r="A392" s="45"/>
      <c r="B392" s="51"/>
      <c r="C392" s="13" t="s">
        <v>90</v>
      </c>
      <c r="D392" s="42"/>
      <c r="E392" s="16"/>
      <c r="F392" s="3"/>
      <c r="G392" s="3"/>
      <c r="H392" s="3"/>
      <c r="I392" s="3"/>
      <c r="J392" s="3"/>
      <c r="K392" s="3"/>
      <c r="L392" s="3"/>
      <c r="M392" s="3"/>
      <c r="N392" s="3"/>
      <c r="O392" s="9"/>
    </row>
    <row r="393" spans="1:15" x14ac:dyDescent="0.2">
      <c r="A393" s="45"/>
      <c r="B393" s="51"/>
      <c r="C393" s="13" t="s">
        <v>115</v>
      </c>
      <c r="D393" s="42"/>
      <c r="E393" s="16"/>
      <c r="F393" s="3"/>
      <c r="G393" s="3"/>
      <c r="H393" s="3"/>
      <c r="I393" s="3"/>
      <c r="J393" s="3"/>
      <c r="K393" s="3"/>
      <c r="L393" s="3"/>
      <c r="M393" s="3"/>
      <c r="N393" s="3"/>
      <c r="O393" s="9"/>
    </row>
    <row r="394" spans="1:15" x14ac:dyDescent="0.2">
      <c r="A394" s="45"/>
      <c r="B394" s="51"/>
      <c r="C394" s="13" t="s">
        <v>109</v>
      </c>
      <c r="D394" s="42"/>
      <c r="E394" s="16"/>
      <c r="F394" s="3"/>
      <c r="G394" s="3"/>
      <c r="H394" s="3"/>
      <c r="I394" s="3"/>
      <c r="J394" s="3"/>
      <c r="K394" s="3"/>
      <c r="L394" s="3"/>
      <c r="M394" s="3"/>
      <c r="N394" s="3"/>
      <c r="O394" s="9"/>
    </row>
    <row r="395" spans="1:15" x14ac:dyDescent="0.2">
      <c r="A395" s="45"/>
      <c r="B395" s="51"/>
      <c r="C395" s="13" t="s">
        <v>95</v>
      </c>
      <c r="D395" s="42"/>
      <c r="E395" s="16"/>
      <c r="F395" s="3"/>
      <c r="G395" s="3"/>
      <c r="H395" s="3"/>
      <c r="I395" s="3"/>
      <c r="J395" s="3"/>
      <c r="K395" s="3"/>
      <c r="L395" s="3"/>
      <c r="M395" s="3"/>
      <c r="N395" s="3"/>
      <c r="O395" s="9"/>
    </row>
    <row r="396" spans="1:15" x14ac:dyDescent="0.2">
      <c r="A396" s="45"/>
      <c r="B396" s="51"/>
      <c r="C396" s="13" t="s">
        <v>111</v>
      </c>
      <c r="D396" s="42"/>
      <c r="E396" s="16"/>
      <c r="F396" s="3"/>
      <c r="G396" s="3"/>
      <c r="H396" s="3"/>
      <c r="I396" s="3"/>
      <c r="J396" s="3"/>
      <c r="K396" s="3"/>
      <c r="L396" s="3"/>
      <c r="M396" s="3"/>
      <c r="N396" s="3"/>
      <c r="O396" s="9"/>
    </row>
    <row r="397" spans="1:15" x14ac:dyDescent="0.2">
      <c r="A397" s="45"/>
      <c r="B397" s="51"/>
      <c r="C397" s="13" t="s">
        <v>83</v>
      </c>
      <c r="D397" s="42"/>
      <c r="E397" s="16"/>
      <c r="F397" s="3"/>
      <c r="G397" s="3"/>
      <c r="H397" s="3"/>
      <c r="I397" s="3"/>
      <c r="J397" s="3"/>
      <c r="K397" s="3"/>
      <c r="L397" s="3"/>
      <c r="M397" s="3"/>
      <c r="N397" s="3"/>
      <c r="O397" s="9"/>
    </row>
    <row r="398" spans="1:15" x14ac:dyDescent="0.2">
      <c r="A398" s="45"/>
      <c r="B398" s="51"/>
      <c r="C398" s="13" t="s">
        <v>105</v>
      </c>
      <c r="D398" s="42"/>
      <c r="E398" s="16"/>
      <c r="F398" s="3"/>
      <c r="G398" s="3"/>
      <c r="H398" s="3"/>
      <c r="I398" s="3"/>
      <c r="J398" s="3"/>
      <c r="K398" s="3"/>
      <c r="L398" s="3"/>
      <c r="M398" s="3"/>
      <c r="N398" s="3"/>
      <c r="O398" s="9"/>
    </row>
    <row r="399" spans="1:15" x14ac:dyDescent="0.2">
      <c r="A399" s="45"/>
      <c r="B399" s="51"/>
      <c r="C399" s="13" t="s">
        <v>78</v>
      </c>
      <c r="D399" s="42"/>
      <c r="E399" s="16"/>
      <c r="F399" s="3"/>
      <c r="G399" s="3"/>
      <c r="H399" s="3"/>
      <c r="I399" s="3"/>
      <c r="J399" s="3"/>
      <c r="K399" s="3"/>
      <c r="L399" s="3"/>
      <c r="M399" s="3"/>
      <c r="N399" s="3"/>
      <c r="O399" s="9"/>
    </row>
    <row r="400" spans="1:15" x14ac:dyDescent="0.2">
      <c r="A400" s="45"/>
      <c r="B400" s="51"/>
      <c r="C400" s="13" t="s">
        <v>123</v>
      </c>
      <c r="D400" s="42"/>
      <c r="E400" s="16"/>
      <c r="F400" s="3"/>
      <c r="G400" s="3"/>
      <c r="H400" s="3"/>
      <c r="I400" s="3"/>
      <c r="J400" s="3"/>
      <c r="K400" s="3"/>
      <c r="L400" s="3"/>
      <c r="M400" s="3"/>
      <c r="N400" s="3"/>
      <c r="O400" s="9"/>
    </row>
    <row r="401" spans="1:15" x14ac:dyDescent="0.2">
      <c r="A401" s="45"/>
      <c r="B401" s="51"/>
      <c r="C401" s="13" t="s">
        <v>102</v>
      </c>
      <c r="D401" s="42"/>
      <c r="E401" s="16"/>
      <c r="F401" s="3"/>
      <c r="G401" s="3"/>
      <c r="H401" s="3"/>
      <c r="I401" s="3"/>
      <c r="J401" s="3"/>
      <c r="K401" s="3"/>
      <c r="L401" s="3"/>
      <c r="M401" s="3"/>
      <c r="N401" s="3"/>
      <c r="O401" s="9"/>
    </row>
    <row r="402" spans="1:15" x14ac:dyDescent="0.2">
      <c r="A402" s="45"/>
      <c r="B402" s="51"/>
      <c r="C402" s="13" t="s">
        <v>92</v>
      </c>
      <c r="D402" s="42"/>
      <c r="E402" s="16"/>
      <c r="F402" s="3"/>
      <c r="G402" s="3"/>
      <c r="H402" s="3"/>
      <c r="I402" s="3"/>
      <c r="J402" s="3"/>
      <c r="K402" s="3"/>
      <c r="L402" s="3"/>
      <c r="M402" s="3"/>
      <c r="N402" s="3"/>
      <c r="O402" s="9"/>
    </row>
    <row r="403" spans="1:15" x14ac:dyDescent="0.2">
      <c r="A403" s="45"/>
      <c r="B403" s="51"/>
      <c r="C403" s="13" t="s">
        <v>80</v>
      </c>
      <c r="D403" s="42"/>
      <c r="E403" s="16"/>
      <c r="F403" s="3"/>
      <c r="G403" s="3"/>
      <c r="H403" s="3"/>
      <c r="I403" s="3"/>
      <c r="J403" s="3"/>
      <c r="K403" s="3"/>
      <c r="L403" s="3"/>
      <c r="M403" s="3"/>
      <c r="N403" s="3"/>
      <c r="O403" s="9"/>
    </row>
    <row r="404" spans="1:15" x14ac:dyDescent="0.2">
      <c r="A404" s="45"/>
      <c r="B404" s="51"/>
      <c r="C404" s="13" t="s">
        <v>117</v>
      </c>
      <c r="D404" s="42"/>
      <c r="E404" s="16"/>
      <c r="F404" s="3"/>
      <c r="G404" s="3"/>
      <c r="H404" s="3"/>
      <c r="I404" s="3"/>
      <c r="J404" s="3"/>
      <c r="K404" s="3"/>
      <c r="L404" s="3"/>
      <c r="M404" s="3"/>
      <c r="N404" s="3"/>
      <c r="O404" s="9"/>
    </row>
    <row r="405" spans="1:15" x14ac:dyDescent="0.2">
      <c r="A405" s="45"/>
      <c r="B405" s="51"/>
      <c r="C405" s="13" t="s">
        <v>96</v>
      </c>
      <c r="D405" s="42"/>
      <c r="E405" s="16"/>
      <c r="F405" s="3"/>
      <c r="G405" s="3"/>
      <c r="H405" s="3"/>
      <c r="I405" s="3"/>
      <c r="J405" s="3"/>
      <c r="K405" s="3"/>
      <c r="L405" s="3"/>
      <c r="M405" s="3"/>
      <c r="N405" s="3"/>
      <c r="O405" s="9"/>
    </row>
    <row r="406" spans="1:15" x14ac:dyDescent="0.2">
      <c r="A406" s="45"/>
      <c r="B406" s="51"/>
      <c r="C406" s="13" t="s">
        <v>106</v>
      </c>
      <c r="D406" s="42"/>
      <c r="E406" s="16"/>
      <c r="F406" s="3"/>
      <c r="G406" s="3"/>
      <c r="H406" s="3"/>
      <c r="I406" s="3"/>
      <c r="J406" s="3"/>
      <c r="K406" s="3"/>
      <c r="L406" s="3"/>
      <c r="M406" s="3"/>
      <c r="N406" s="3"/>
      <c r="O406" s="9"/>
    </row>
    <row r="407" spans="1:15" x14ac:dyDescent="0.2">
      <c r="A407" s="45"/>
      <c r="B407" s="51"/>
      <c r="C407" s="13" t="s">
        <v>87</v>
      </c>
      <c r="D407" s="42"/>
      <c r="E407" s="16"/>
      <c r="F407" s="3"/>
      <c r="G407" s="3"/>
      <c r="H407" s="3"/>
      <c r="I407" s="3"/>
      <c r="J407" s="3"/>
      <c r="K407" s="3"/>
      <c r="L407" s="3"/>
      <c r="M407" s="3"/>
      <c r="N407" s="3"/>
      <c r="O407" s="9"/>
    </row>
    <row r="408" spans="1:15" x14ac:dyDescent="0.2">
      <c r="A408" s="45"/>
      <c r="B408" s="51"/>
      <c r="C408" s="13" t="s">
        <v>116</v>
      </c>
      <c r="D408" s="42"/>
      <c r="E408" s="16"/>
      <c r="F408" s="3"/>
      <c r="G408" s="3"/>
      <c r="H408" s="3"/>
      <c r="I408" s="3"/>
      <c r="J408" s="3"/>
      <c r="K408" s="3"/>
      <c r="L408" s="3"/>
      <c r="M408" s="3"/>
      <c r="N408" s="3"/>
      <c r="O408" s="9"/>
    </row>
    <row r="409" spans="1:15" x14ac:dyDescent="0.2">
      <c r="A409" s="45"/>
      <c r="B409" s="51"/>
      <c r="C409" s="13" t="s">
        <v>120</v>
      </c>
      <c r="D409" s="42"/>
      <c r="E409" s="16"/>
      <c r="F409" s="3"/>
      <c r="G409" s="3"/>
      <c r="H409" s="3"/>
      <c r="I409" s="3"/>
      <c r="J409" s="3"/>
      <c r="K409" s="3"/>
      <c r="L409" s="3"/>
      <c r="M409" s="3"/>
      <c r="N409" s="3"/>
      <c r="O409" s="9"/>
    </row>
    <row r="410" spans="1:15" x14ac:dyDescent="0.2">
      <c r="A410" s="45"/>
      <c r="B410" s="51"/>
      <c r="C410" s="13" t="s">
        <v>85</v>
      </c>
      <c r="D410" s="42"/>
      <c r="E410" s="16"/>
      <c r="F410" s="3"/>
      <c r="G410" s="3"/>
      <c r="H410" s="3"/>
      <c r="I410" s="3"/>
      <c r="J410" s="3"/>
      <c r="K410" s="3"/>
      <c r="L410" s="3"/>
      <c r="M410" s="3"/>
      <c r="N410" s="3"/>
      <c r="O410" s="9"/>
    </row>
    <row r="411" spans="1:15" x14ac:dyDescent="0.2">
      <c r="A411" s="45"/>
      <c r="B411" s="51"/>
      <c r="C411" s="13" t="s">
        <v>121</v>
      </c>
      <c r="D411" s="42"/>
      <c r="E411" s="16"/>
      <c r="F411" s="3"/>
      <c r="G411" s="3"/>
      <c r="H411" s="3"/>
      <c r="I411" s="3"/>
      <c r="J411" s="3"/>
      <c r="K411" s="3"/>
      <c r="L411" s="3"/>
      <c r="M411" s="3"/>
      <c r="N411" s="3"/>
      <c r="O411" s="9"/>
    </row>
    <row r="412" spans="1:15" x14ac:dyDescent="0.2">
      <c r="A412" s="45"/>
      <c r="B412" s="51"/>
      <c r="C412" s="13" t="s">
        <v>98</v>
      </c>
      <c r="D412" s="42"/>
      <c r="E412" s="16"/>
      <c r="F412" s="3"/>
      <c r="G412" s="3"/>
      <c r="H412" s="3"/>
      <c r="I412" s="3"/>
      <c r="J412" s="3"/>
      <c r="K412" s="3"/>
      <c r="L412" s="3"/>
      <c r="M412" s="3"/>
      <c r="N412" s="3"/>
      <c r="O412" s="9"/>
    </row>
    <row r="413" spans="1:15" x14ac:dyDescent="0.2">
      <c r="A413" s="45"/>
      <c r="B413" s="51"/>
      <c r="C413" s="13" t="s">
        <v>112</v>
      </c>
      <c r="D413" s="42"/>
      <c r="E413" s="16"/>
      <c r="F413" s="3"/>
      <c r="G413" s="3"/>
      <c r="H413" s="3"/>
      <c r="I413" s="3"/>
      <c r="J413" s="3"/>
      <c r="K413" s="3"/>
      <c r="L413" s="3"/>
      <c r="M413" s="3"/>
      <c r="N413" s="3"/>
      <c r="O413" s="9"/>
    </row>
    <row r="414" spans="1:15" x14ac:dyDescent="0.2">
      <c r="A414" s="45"/>
      <c r="B414" s="51"/>
      <c r="C414" s="13" t="s">
        <v>76</v>
      </c>
      <c r="D414" s="42"/>
      <c r="E414" s="16"/>
      <c r="F414" s="3"/>
      <c r="G414" s="3"/>
      <c r="H414" s="3"/>
      <c r="I414" s="3"/>
      <c r="J414" s="3"/>
      <c r="K414" s="3"/>
      <c r="L414" s="3"/>
      <c r="M414" s="3"/>
      <c r="N414" s="3"/>
      <c r="O414" s="9"/>
    </row>
    <row r="415" spans="1:15" x14ac:dyDescent="0.2">
      <c r="A415" s="45"/>
      <c r="B415" s="51"/>
      <c r="C415" s="13" t="s">
        <v>77</v>
      </c>
      <c r="D415" s="42"/>
      <c r="E415" s="16"/>
      <c r="F415" s="3"/>
      <c r="G415" s="3"/>
      <c r="H415" s="3"/>
      <c r="I415" s="3"/>
      <c r="J415" s="3"/>
      <c r="K415" s="3"/>
      <c r="L415" s="3"/>
      <c r="M415" s="3"/>
      <c r="N415" s="3"/>
      <c r="O415" s="9"/>
    </row>
    <row r="416" spans="1:15" x14ac:dyDescent="0.2">
      <c r="A416" s="45"/>
      <c r="B416" s="51"/>
      <c r="C416" s="13" t="s">
        <v>118</v>
      </c>
      <c r="D416" s="42"/>
      <c r="E416" s="16"/>
      <c r="F416" s="3"/>
      <c r="G416" s="3"/>
      <c r="H416" s="3"/>
      <c r="I416" s="3"/>
      <c r="J416" s="3"/>
      <c r="K416" s="3"/>
      <c r="L416" s="3"/>
      <c r="M416" s="3"/>
      <c r="N416" s="3"/>
      <c r="O416" s="9"/>
    </row>
    <row r="417" spans="1:15" x14ac:dyDescent="0.2">
      <c r="A417" s="45"/>
      <c r="B417" s="51"/>
      <c r="C417" s="13" t="s">
        <v>79</v>
      </c>
      <c r="D417" s="42"/>
      <c r="E417" s="16"/>
      <c r="F417" s="3"/>
      <c r="G417" s="3"/>
      <c r="H417" s="3"/>
      <c r="I417" s="3"/>
      <c r="J417" s="3"/>
      <c r="K417" s="3"/>
      <c r="L417" s="3"/>
      <c r="M417" s="3"/>
      <c r="N417" s="3"/>
      <c r="O417" s="9"/>
    </row>
    <row r="418" spans="1:15" x14ac:dyDescent="0.2">
      <c r="A418" s="45"/>
      <c r="B418" s="51"/>
      <c r="C418" s="13" t="s">
        <v>107</v>
      </c>
      <c r="D418" s="42"/>
      <c r="E418" s="16"/>
      <c r="F418" s="3"/>
      <c r="G418" s="3"/>
      <c r="H418" s="3"/>
      <c r="I418" s="3"/>
      <c r="J418" s="3"/>
      <c r="K418" s="3"/>
      <c r="L418" s="3"/>
      <c r="M418" s="3"/>
      <c r="N418" s="3"/>
      <c r="O418" s="9"/>
    </row>
    <row r="419" spans="1:15" x14ac:dyDescent="0.2">
      <c r="A419" s="45"/>
      <c r="B419" s="51"/>
      <c r="C419" s="13" t="s">
        <v>113</v>
      </c>
      <c r="D419" s="42"/>
      <c r="E419" s="16"/>
      <c r="F419" s="3"/>
      <c r="G419" s="3"/>
      <c r="H419" s="3"/>
      <c r="I419" s="3"/>
      <c r="J419" s="3"/>
      <c r="K419" s="3"/>
      <c r="L419" s="3"/>
      <c r="M419" s="3"/>
      <c r="N419" s="3"/>
      <c r="O419" s="9"/>
    </row>
    <row r="420" spans="1:15" x14ac:dyDescent="0.2">
      <c r="A420" s="45"/>
      <c r="B420" s="51"/>
      <c r="C420" s="13" t="s">
        <v>94</v>
      </c>
      <c r="D420" s="42"/>
      <c r="E420" s="16"/>
      <c r="F420" s="3"/>
      <c r="G420" s="3"/>
      <c r="H420" s="3"/>
      <c r="I420" s="3"/>
      <c r="J420" s="3"/>
      <c r="K420" s="3"/>
      <c r="L420" s="3"/>
      <c r="M420" s="3"/>
      <c r="N420" s="3"/>
      <c r="O420" s="9"/>
    </row>
    <row r="421" spans="1:15" x14ac:dyDescent="0.2">
      <c r="A421" s="45"/>
      <c r="B421" s="51"/>
      <c r="C421" s="13" t="s">
        <v>108</v>
      </c>
      <c r="D421" s="42"/>
      <c r="E421" s="16"/>
      <c r="F421" s="3"/>
      <c r="G421" s="3"/>
      <c r="H421" s="3"/>
      <c r="I421" s="3"/>
      <c r="J421" s="3"/>
      <c r="K421" s="3"/>
      <c r="L421" s="3"/>
      <c r="M421" s="3"/>
      <c r="N421" s="3"/>
      <c r="O421" s="9"/>
    </row>
    <row r="422" spans="1:15" x14ac:dyDescent="0.2">
      <c r="A422" s="45"/>
      <c r="B422" s="51"/>
      <c r="C422" s="13" t="s">
        <v>101</v>
      </c>
      <c r="D422" s="42"/>
      <c r="E422" s="16"/>
      <c r="F422" s="3"/>
      <c r="G422" s="3"/>
      <c r="H422" s="3"/>
      <c r="I422" s="3"/>
      <c r="J422" s="3"/>
      <c r="K422" s="3"/>
      <c r="L422" s="3"/>
      <c r="M422" s="3"/>
      <c r="N422" s="3"/>
      <c r="O422" s="9"/>
    </row>
    <row r="423" spans="1:15" x14ac:dyDescent="0.2">
      <c r="A423" s="45"/>
      <c r="B423" s="51"/>
      <c r="C423" s="13" t="s">
        <v>100</v>
      </c>
      <c r="D423" s="42"/>
      <c r="E423" s="16"/>
      <c r="F423" s="3"/>
      <c r="G423" s="3"/>
      <c r="H423" s="3"/>
      <c r="I423" s="3"/>
      <c r="J423" s="3"/>
      <c r="K423" s="3"/>
      <c r="L423" s="3"/>
      <c r="M423" s="3"/>
      <c r="N423" s="3"/>
      <c r="O423" s="9"/>
    </row>
    <row r="424" spans="1:15" x14ac:dyDescent="0.2">
      <c r="A424" s="45"/>
      <c r="B424" s="51"/>
      <c r="C424" s="13" t="s">
        <v>91</v>
      </c>
      <c r="D424" s="42"/>
      <c r="E424" s="16"/>
      <c r="F424" s="3"/>
      <c r="G424" s="3"/>
      <c r="H424" s="3"/>
      <c r="I424" s="3"/>
      <c r="J424" s="3"/>
      <c r="K424" s="3"/>
      <c r="L424" s="3"/>
      <c r="M424" s="3"/>
      <c r="N424" s="3"/>
      <c r="O424" s="9"/>
    </row>
    <row r="425" spans="1:15" x14ac:dyDescent="0.2">
      <c r="A425" s="45"/>
      <c r="B425" s="51"/>
      <c r="C425" s="13" t="s">
        <v>103</v>
      </c>
      <c r="D425" s="42"/>
      <c r="E425" s="16"/>
      <c r="F425" s="3"/>
      <c r="G425" s="3"/>
      <c r="H425" s="3"/>
      <c r="I425" s="3"/>
      <c r="J425" s="3"/>
      <c r="K425" s="3"/>
      <c r="L425" s="3"/>
      <c r="M425" s="3"/>
      <c r="N425" s="3"/>
      <c r="O425" s="9"/>
    </row>
    <row r="426" spans="1:15" x14ac:dyDescent="0.2">
      <c r="A426" s="45"/>
      <c r="B426" s="51"/>
      <c r="C426" s="13" t="s">
        <v>104</v>
      </c>
      <c r="D426" s="42"/>
      <c r="E426" s="16"/>
      <c r="F426" s="3"/>
      <c r="G426" s="3"/>
      <c r="H426" s="3"/>
      <c r="I426" s="3"/>
      <c r="J426" s="3"/>
      <c r="K426" s="3"/>
      <c r="L426" s="3"/>
      <c r="M426" s="3"/>
      <c r="N426" s="3"/>
      <c r="O426" s="9"/>
    </row>
    <row r="427" spans="1:15" x14ac:dyDescent="0.2">
      <c r="A427" s="45"/>
      <c r="B427" s="51"/>
      <c r="C427" s="13" t="s">
        <v>64</v>
      </c>
      <c r="D427" s="42"/>
      <c r="E427" s="16"/>
      <c r="F427" s="3"/>
      <c r="G427" s="3"/>
      <c r="H427" s="3"/>
      <c r="I427" s="3"/>
      <c r="J427" s="3"/>
      <c r="K427" s="3"/>
      <c r="L427" s="3"/>
      <c r="M427" s="3"/>
      <c r="N427" s="3"/>
      <c r="O427" s="9"/>
    </row>
    <row r="428" spans="1:15" x14ac:dyDescent="0.2">
      <c r="A428" s="45"/>
      <c r="B428" s="51"/>
      <c r="C428" s="13" t="s">
        <v>99</v>
      </c>
      <c r="D428" s="42"/>
      <c r="E428" s="16"/>
      <c r="F428" s="3"/>
      <c r="G428" s="3"/>
      <c r="H428" s="3"/>
      <c r="I428" s="3"/>
      <c r="J428" s="3"/>
      <c r="K428" s="3"/>
      <c r="L428" s="3"/>
      <c r="M428" s="3"/>
      <c r="N428" s="3"/>
      <c r="O428" s="9"/>
    </row>
    <row r="429" spans="1:15" x14ac:dyDescent="0.2">
      <c r="A429" s="45"/>
      <c r="B429" s="51"/>
      <c r="C429" s="13" t="s">
        <v>119</v>
      </c>
      <c r="D429" s="42"/>
      <c r="E429" s="16"/>
      <c r="F429" s="3"/>
      <c r="G429" s="3"/>
      <c r="H429" s="3"/>
      <c r="I429" s="3"/>
      <c r="J429" s="3"/>
      <c r="K429" s="3"/>
      <c r="L429" s="3"/>
      <c r="M429" s="3"/>
      <c r="N429" s="3"/>
      <c r="O429" s="9"/>
    </row>
    <row r="430" spans="1:15" x14ac:dyDescent="0.2">
      <c r="A430" s="45"/>
      <c r="B430" s="51"/>
      <c r="C430" s="13" t="s">
        <v>88</v>
      </c>
      <c r="D430" s="42"/>
      <c r="E430" s="16"/>
      <c r="F430" s="3"/>
      <c r="G430" s="3"/>
      <c r="H430" s="3"/>
      <c r="I430" s="3"/>
      <c r="J430" s="3"/>
      <c r="K430" s="3"/>
      <c r="L430" s="3"/>
      <c r="M430" s="3"/>
      <c r="N430" s="3"/>
      <c r="O430" s="9"/>
    </row>
    <row r="431" spans="1:15" x14ac:dyDescent="0.2">
      <c r="A431" s="45"/>
      <c r="B431" s="51"/>
      <c r="C431" s="13" t="s">
        <v>97</v>
      </c>
      <c r="D431" s="42"/>
      <c r="E431" s="16"/>
      <c r="F431" s="3"/>
      <c r="G431" s="3"/>
      <c r="H431" s="3"/>
      <c r="I431" s="3"/>
      <c r="J431" s="3"/>
      <c r="K431" s="3"/>
      <c r="L431" s="3"/>
      <c r="M431" s="3"/>
      <c r="N431" s="3"/>
      <c r="O431" s="9"/>
    </row>
    <row r="432" spans="1:15" x14ac:dyDescent="0.2">
      <c r="A432" s="45"/>
      <c r="B432" s="51"/>
      <c r="C432" s="13" t="s">
        <v>89</v>
      </c>
      <c r="D432" s="42"/>
      <c r="E432" s="16"/>
      <c r="F432" s="3"/>
      <c r="G432" s="3"/>
      <c r="H432" s="3"/>
      <c r="I432" s="3"/>
      <c r="J432" s="3"/>
      <c r="K432" s="3"/>
      <c r="L432" s="3"/>
      <c r="M432" s="3"/>
      <c r="N432" s="3"/>
      <c r="O432" s="9"/>
    </row>
    <row r="433" spans="1:15" x14ac:dyDescent="0.2">
      <c r="A433" s="46"/>
      <c r="B433" s="51"/>
      <c r="C433" s="14" t="s">
        <v>71</v>
      </c>
      <c r="D433" s="43"/>
      <c r="E433" s="16"/>
      <c r="F433" s="3"/>
      <c r="G433" s="3"/>
      <c r="H433" s="3"/>
      <c r="I433" s="3"/>
      <c r="J433" s="3"/>
      <c r="K433" s="3"/>
      <c r="L433" s="3"/>
      <c r="M433" s="3"/>
      <c r="N433" s="3"/>
      <c r="O433" s="9"/>
    </row>
    <row r="434" spans="1:15" ht="10" customHeight="1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">
      <c r="A435" s="44" t="s">
        <v>17</v>
      </c>
      <c r="B435" s="47" t="s">
        <v>31</v>
      </c>
      <c r="C435" s="6" t="s">
        <v>41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7"/>
    </row>
    <row r="436" spans="1:15" x14ac:dyDescent="0.2">
      <c r="A436" s="45"/>
      <c r="B436" s="47"/>
      <c r="C436" s="3" t="s">
        <v>42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9"/>
    </row>
    <row r="437" spans="1:15" x14ac:dyDescent="0.2">
      <c r="A437" s="45"/>
      <c r="B437" s="48"/>
      <c r="C437" s="3" t="s">
        <v>43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9"/>
    </row>
    <row r="438" spans="1:15" x14ac:dyDescent="0.2">
      <c r="A438" s="4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2">
      <c r="A439" s="45"/>
      <c r="B439" s="49" t="s">
        <v>39</v>
      </c>
      <c r="C439" s="3" t="s">
        <v>41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x14ac:dyDescent="0.2">
      <c r="A440" s="45"/>
      <c r="B440" s="49"/>
      <c r="C440" s="3" t="s">
        <v>42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x14ac:dyDescent="0.2">
      <c r="A441" s="45"/>
      <c r="B441" s="49"/>
      <c r="C441" s="3" t="s">
        <v>48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x14ac:dyDescent="0.2">
      <c r="A442" s="45"/>
      <c r="B442" s="49"/>
      <c r="C442" s="3" t="s">
        <v>49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x14ac:dyDescent="0.2">
      <c r="A443" s="45"/>
      <c r="B443" s="49"/>
      <c r="C443" s="3" t="s">
        <v>50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x14ac:dyDescent="0.2">
      <c r="A444" s="45"/>
      <c r="B444" s="49"/>
      <c r="C444" s="3" t="s">
        <v>51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x14ac:dyDescent="0.2">
      <c r="A445" s="45"/>
      <c r="B445" s="49"/>
      <c r="C445" s="3" t="s">
        <v>52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x14ac:dyDescent="0.2">
      <c r="A446" s="45"/>
      <c r="B446" s="49"/>
      <c r="C446" s="3" t="s">
        <v>53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x14ac:dyDescent="0.2">
      <c r="A447" s="4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">
      <c r="A448" s="45"/>
      <c r="B448" s="49" t="s">
        <v>40</v>
      </c>
      <c r="C448" s="21" t="s">
        <v>54</v>
      </c>
      <c r="D448" s="2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x14ac:dyDescent="0.2">
      <c r="A449" s="45"/>
      <c r="B449" s="49"/>
      <c r="C449" s="3" t="s">
        <v>55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2">
      <c r="A450" s="45"/>
      <c r="B450" s="49"/>
      <c r="C450" s="3" t="s">
        <v>56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2">
      <c r="A451" s="45"/>
      <c r="B451" s="49"/>
      <c r="C451" s="3" t="s">
        <v>57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x14ac:dyDescent="0.2">
      <c r="A452" s="45"/>
      <c r="B452" s="49"/>
      <c r="C452" s="3" t="s">
        <v>58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x14ac:dyDescent="0.2">
      <c r="A453" s="45"/>
      <c r="B453" s="49"/>
      <c r="C453" s="3" t="s">
        <v>59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x14ac:dyDescent="0.2">
      <c r="A454" s="45"/>
      <c r="B454" s="49"/>
      <c r="C454" s="3" t="s">
        <v>60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x14ac:dyDescent="0.2">
      <c r="A455" s="45"/>
      <c r="B455" s="49"/>
      <c r="C455" s="3" t="s">
        <v>61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x14ac:dyDescent="0.2">
      <c r="A456" s="45"/>
      <c r="B456" s="49"/>
      <c r="C456" s="3" t="s">
        <v>62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x14ac:dyDescent="0.2">
      <c r="A457" s="4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2">
      <c r="A458" s="45"/>
      <c r="B458" s="50" t="s">
        <v>63</v>
      </c>
      <c r="C458" s="3" t="s">
        <v>65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x14ac:dyDescent="0.2">
      <c r="A459" s="45"/>
      <c r="B459" s="51"/>
      <c r="C459" s="3" t="s">
        <v>66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x14ac:dyDescent="0.2">
      <c r="A460" s="45"/>
      <c r="B460" s="51"/>
      <c r="C460" s="3" t="s">
        <v>67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x14ac:dyDescent="0.2">
      <c r="A461" s="45"/>
      <c r="B461" s="51"/>
      <c r="C461" s="3" t="s">
        <v>68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x14ac:dyDescent="0.2">
      <c r="A462" s="45"/>
      <c r="B462" s="51"/>
      <c r="C462" s="3" t="s">
        <v>64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x14ac:dyDescent="0.2">
      <c r="A463" s="45"/>
      <c r="B463" s="51"/>
      <c r="C463" s="3" t="s">
        <v>70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x14ac:dyDescent="0.2">
      <c r="A464" s="45"/>
      <c r="B464" s="51"/>
      <c r="C464" s="3" t="s">
        <v>69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x14ac:dyDescent="0.2">
      <c r="A465" s="45"/>
      <c r="B465" s="51"/>
      <c r="C465" s="3" t="s">
        <v>71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17" thickBot="1" x14ac:dyDescent="0.25">
      <c r="A466" s="4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">
      <c r="A467" s="45"/>
      <c r="B467" s="52" t="s">
        <v>72</v>
      </c>
      <c r="C467" s="13" t="s">
        <v>73</v>
      </c>
      <c r="D467" s="41"/>
      <c r="E467" s="15"/>
      <c r="F467" s="6"/>
      <c r="G467" s="6"/>
      <c r="H467" s="6"/>
      <c r="I467" s="6"/>
      <c r="J467" s="6"/>
      <c r="K467" s="6"/>
      <c r="L467" s="6"/>
      <c r="M467" s="6"/>
      <c r="N467" s="6"/>
      <c r="O467" s="7"/>
    </row>
    <row r="468" spans="1:15" x14ac:dyDescent="0.2">
      <c r="A468" s="45"/>
      <c r="B468" s="51"/>
      <c r="C468" s="13" t="s">
        <v>86</v>
      </c>
      <c r="D468" s="42"/>
      <c r="E468" s="16"/>
      <c r="F468" s="3"/>
      <c r="G468" s="3"/>
      <c r="H468" s="3"/>
      <c r="I468" s="3"/>
      <c r="J468" s="3"/>
      <c r="K468" s="3"/>
      <c r="L468" s="3"/>
      <c r="M468" s="3"/>
      <c r="N468" s="3"/>
      <c r="O468" s="9"/>
    </row>
    <row r="469" spans="1:15" x14ac:dyDescent="0.2">
      <c r="A469" s="45"/>
      <c r="B469" s="51"/>
      <c r="C469" s="13" t="s">
        <v>82</v>
      </c>
      <c r="D469" s="42"/>
      <c r="E469" s="16"/>
      <c r="F469" s="3"/>
      <c r="G469" s="3"/>
      <c r="H469" s="3"/>
      <c r="I469" s="3"/>
      <c r="J469" s="3"/>
      <c r="K469" s="3"/>
      <c r="L469" s="3"/>
      <c r="M469" s="3"/>
      <c r="N469" s="3"/>
      <c r="O469" s="9"/>
    </row>
    <row r="470" spans="1:15" x14ac:dyDescent="0.2">
      <c r="A470" s="45"/>
      <c r="B470" s="51"/>
      <c r="C470" s="13" t="s">
        <v>74</v>
      </c>
      <c r="D470" s="42"/>
      <c r="E470" s="16"/>
      <c r="F470" s="3"/>
      <c r="G470" s="3"/>
      <c r="H470" s="3"/>
      <c r="I470" s="3"/>
      <c r="J470" s="3"/>
      <c r="K470" s="3"/>
      <c r="L470" s="3"/>
      <c r="M470" s="3"/>
      <c r="N470" s="3"/>
      <c r="O470" s="9"/>
    </row>
    <row r="471" spans="1:15" x14ac:dyDescent="0.2">
      <c r="A471" s="45"/>
      <c r="B471" s="51"/>
      <c r="C471" s="13" t="s">
        <v>110</v>
      </c>
      <c r="D471" s="42"/>
      <c r="E471" s="16"/>
      <c r="F471" s="3"/>
      <c r="G471" s="3"/>
      <c r="H471" s="3"/>
      <c r="I471" s="3"/>
      <c r="J471" s="3"/>
      <c r="K471" s="3"/>
      <c r="L471" s="3"/>
      <c r="M471" s="3"/>
      <c r="N471" s="3"/>
      <c r="O471" s="9"/>
    </row>
    <row r="472" spans="1:15" x14ac:dyDescent="0.2">
      <c r="A472" s="45"/>
      <c r="B472" s="51"/>
      <c r="C472" s="13" t="s">
        <v>93</v>
      </c>
      <c r="D472" s="1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x14ac:dyDescent="0.2">
      <c r="A473" s="45"/>
      <c r="B473" s="51"/>
      <c r="C473" s="13" t="s">
        <v>84</v>
      </c>
      <c r="D473" s="1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x14ac:dyDescent="0.2">
      <c r="A474" s="45"/>
      <c r="B474" s="51"/>
      <c r="C474" s="13" t="s">
        <v>75</v>
      </c>
      <c r="D474" s="1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x14ac:dyDescent="0.2">
      <c r="A475" s="45"/>
      <c r="B475" s="51"/>
      <c r="C475" s="13" t="s">
        <v>114</v>
      </c>
      <c r="D475" s="41"/>
      <c r="E475" s="17"/>
      <c r="F475" s="18"/>
      <c r="G475" s="18"/>
      <c r="H475" s="18"/>
      <c r="I475" s="18"/>
      <c r="J475" s="18"/>
      <c r="K475" s="18"/>
      <c r="L475" s="18"/>
      <c r="M475" s="18"/>
      <c r="N475" s="18"/>
      <c r="O475" s="19"/>
    </row>
    <row r="476" spans="1:15" x14ac:dyDescent="0.2">
      <c r="A476" s="45"/>
      <c r="B476" s="51"/>
      <c r="C476" s="13" t="s">
        <v>81</v>
      </c>
      <c r="D476" s="42"/>
      <c r="E476" s="16"/>
      <c r="F476" s="3"/>
      <c r="G476" s="3"/>
      <c r="H476" s="3"/>
      <c r="I476" s="3"/>
      <c r="J476" s="3"/>
      <c r="K476" s="3"/>
      <c r="L476" s="3"/>
      <c r="M476" s="3"/>
      <c r="N476" s="3"/>
      <c r="O476" s="9"/>
    </row>
    <row r="477" spans="1:15" x14ac:dyDescent="0.2">
      <c r="A477" s="45"/>
      <c r="B477" s="51"/>
      <c r="C477" s="13" t="s">
        <v>90</v>
      </c>
      <c r="D477" s="42"/>
      <c r="E477" s="16"/>
      <c r="F477" s="3"/>
      <c r="G477" s="3"/>
      <c r="H477" s="3"/>
      <c r="I477" s="3"/>
      <c r="J477" s="3"/>
      <c r="K477" s="3"/>
      <c r="L477" s="3"/>
      <c r="M477" s="3"/>
      <c r="N477" s="3"/>
      <c r="O477" s="9"/>
    </row>
    <row r="478" spans="1:15" x14ac:dyDescent="0.2">
      <c r="A478" s="45"/>
      <c r="B478" s="51"/>
      <c r="C478" s="13" t="s">
        <v>115</v>
      </c>
      <c r="D478" s="42"/>
      <c r="E478" s="16"/>
      <c r="F478" s="3"/>
      <c r="G478" s="3"/>
      <c r="H478" s="3"/>
      <c r="I478" s="3"/>
      <c r="J478" s="3"/>
      <c r="K478" s="3"/>
      <c r="L478" s="3"/>
      <c r="M478" s="3"/>
      <c r="N478" s="3"/>
      <c r="O478" s="9"/>
    </row>
    <row r="479" spans="1:15" x14ac:dyDescent="0.2">
      <c r="A479" s="45"/>
      <c r="B479" s="51"/>
      <c r="C479" s="13" t="s">
        <v>109</v>
      </c>
      <c r="D479" s="42"/>
      <c r="E479" s="16"/>
      <c r="F479" s="3"/>
      <c r="G479" s="3"/>
      <c r="H479" s="3"/>
      <c r="I479" s="3"/>
      <c r="J479" s="3"/>
      <c r="K479" s="3"/>
      <c r="L479" s="3"/>
      <c r="M479" s="3"/>
      <c r="N479" s="3"/>
      <c r="O479" s="9"/>
    </row>
    <row r="480" spans="1:15" x14ac:dyDescent="0.2">
      <c r="A480" s="45"/>
      <c r="B480" s="51"/>
      <c r="C480" s="13" t="s">
        <v>95</v>
      </c>
      <c r="D480" s="42"/>
      <c r="E480" s="16"/>
      <c r="F480" s="3"/>
      <c r="G480" s="3"/>
      <c r="H480" s="3"/>
      <c r="I480" s="3"/>
      <c r="J480" s="3"/>
      <c r="K480" s="3"/>
      <c r="L480" s="3"/>
      <c r="M480" s="3"/>
      <c r="N480" s="3"/>
      <c r="O480" s="9"/>
    </row>
    <row r="481" spans="1:15" x14ac:dyDescent="0.2">
      <c r="A481" s="45"/>
      <c r="B481" s="51"/>
      <c r="C481" s="13" t="s">
        <v>111</v>
      </c>
      <c r="D481" s="42"/>
      <c r="E481" s="16"/>
      <c r="F481" s="3"/>
      <c r="G481" s="3"/>
      <c r="H481" s="3"/>
      <c r="I481" s="3"/>
      <c r="J481" s="3"/>
      <c r="K481" s="3"/>
      <c r="L481" s="3"/>
      <c r="M481" s="3"/>
      <c r="N481" s="3"/>
      <c r="O481" s="9"/>
    </row>
    <row r="482" spans="1:15" x14ac:dyDescent="0.2">
      <c r="A482" s="45"/>
      <c r="B482" s="51"/>
      <c r="C482" s="13" t="s">
        <v>83</v>
      </c>
      <c r="D482" s="42"/>
      <c r="E482" s="16"/>
      <c r="F482" s="3"/>
      <c r="G482" s="3"/>
      <c r="H482" s="3"/>
      <c r="I482" s="3"/>
      <c r="J482" s="3"/>
      <c r="K482" s="3"/>
      <c r="L482" s="3"/>
      <c r="M482" s="3"/>
      <c r="N482" s="3"/>
      <c r="O482" s="9"/>
    </row>
    <row r="483" spans="1:15" x14ac:dyDescent="0.2">
      <c r="A483" s="45"/>
      <c r="B483" s="51"/>
      <c r="C483" s="13" t="s">
        <v>105</v>
      </c>
      <c r="D483" s="42"/>
      <c r="E483" s="16"/>
      <c r="F483" s="3"/>
      <c r="G483" s="3"/>
      <c r="H483" s="3"/>
      <c r="I483" s="3"/>
      <c r="J483" s="3"/>
      <c r="K483" s="3"/>
      <c r="L483" s="3"/>
      <c r="M483" s="3"/>
      <c r="N483" s="3"/>
      <c r="O483" s="9"/>
    </row>
    <row r="484" spans="1:15" x14ac:dyDescent="0.2">
      <c r="A484" s="45"/>
      <c r="B484" s="51"/>
      <c r="C484" s="13" t="s">
        <v>78</v>
      </c>
      <c r="D484" s="42"/>
      <c r="E484" s="16"/>
      <c r="F484" s="3"/>
      <c r="G484" s="3"/>
      <c r="H484" s="3"/>
      <c r="I484" s="3"/>
      <c r="J484" s="3"/>
      <c r="K484" s="3"/>
      <c r="L484" s="3"/>
      <c r="M484" s="3"/>
      <c r="N484" s="3"/>
      <c r="O484" s="9"/>
    </row>
    <row r="485" spans="1:15" x14ac:dyDescent="0.2">
      <c r="A485" s="45"/>
      <c r="B485" s="51"/>
      <c r="C485" s="13" t="s">
        <v>123</v>
      </c>
      <c r="D485" s="42"/>
      <c r="E485" s="16"/>
      <c r="F485" s="3"/>
      <c r="G485" s="3"/>
      <c r="H485" s="3"/>
      <c r="I485" s="3"/>
      <c r="J485" s="3"/>
      <c r="K485" s="3"/>
      <c r="L485" s="3"/>
      <c r="M485" s="3"/>
      <c r="N485" s="3"/>
      <c r="O485" s="9"/>
    </row>
    <row r="486" spans="1:15" x14ac:dyDescent="0.2">
      <c r="A486" s="45"/>
      <c r="B486" s="51"/>
      <c r="C486" s="13" t="s">
        <v>102</v>
      </c>
      <c r="D486" s="42"/>
      <c r="E486" s="16"/>
      <c r="F486" s="3"/>
      <c r="G486" s="3"/>
      <c r="H486" s="3"/>
      <c r="I486" s="3"/>
      <c r="J486" s="3"/>
      <c r="K486" s="3"/>
      <c r="L486" s="3"/>
      <c r="M486" s="3"/>
      <c r="N486" s="3"/>
      <c r="O486" s="9"/>
    </row>
    <row r="487" spans="1:15" x14ac:dyDescent="0.2">
      <c r="A487" s="45"/>
      <c r="B487" s="51"/>
      <c r="C487" s="13" t="s">
        <v>92</v>
      </c>
      <c r="D487" s="42"/>
      <c r="E487" s="16"/>
      <c r="F487" s="3"/>
      <c r="G487" s="3"/>
      <c r="H487" s="3"/>
      <c r="I487" s="3"/>
      <c r="J487" s="3"/>
      <c r="K487" s="3"/>
      <c r="L487" s="3"/>
      <c r="M487" s="3"/>
      <c r="N487" s="3"/>
      <c r="O487" s="9"/>
    </row>
    <row r="488" spans="1:15" x14ac:dyDescent="0.2">
      <c r="A488" s="45"/>
      <c r="B488" s="51"/>
      <c r="C488" s="13" t="s">
        <v>80</v>
      </c>
      <c r="D488" s="42"/>
      <c r="E488" s="16"/>
      <c r="F488" s="3"/>
      <c r="G488" s="3"/>
      <c r="H488" s="3"/>
      <c r="I488" s="3"/>
      <c r="J488" s="3"/>
      <c r="K488" s="3"/>
      <c r="L488" s="3"/>
      <c r="M488" s="3"/>
      <c r="N488" s="3"/>
      <c r="O488" s="9"/>
    </row>
    <row r="489" spans="1:15" x14ac:dyDescent="0.2">
      <c r="A489" s="45"/>
      <c r="B489" s="51"/>
      <c r="C489" s="13" t="s">
        <v>117</v>
      </c>
      <c r="D489" s="42"/>
      <c r="E489" s="16"/>
      <c r="F489" s="3"/>
      <c r="G489" s="3"/>
      <c r="H489" s="3"/>
      <c r="I489" s="3"/>
      <c r="J489" s="3"/>
      <c r="K489" s="3"/>
      <c r="L489" s="3"/>
      <c r="M489" s="3"/>
      <c r="N489" s="3"/>
      <c r="O489" s="9"/>
    </row>
    <row r="490" spans="1:15" x14ac:dyDescent="0.2">
      <c r="A490" s="45"/>
      <c r="B490" s="51"/>
      <c r="C490" s="13" t="s">
        <v>96</v>
      </c>
      <c r="D490" s="42"/>
      <c r="E490" s="16"/>
      <c r="F490" s="3"/>
      <c r="G490" s="3"/>
      <c r="H490" s="3"/>
      <c r="I490" s="3"/>
      <c r="J490" s="3"/>
      <c r="K490" s="3"/>
      <c r="L490" s="3"/>
      <c r="M490" s="3"/>
      <c r="N490" s="3"/>
      <c r="O490" s="9"/>
    </row>
    <row r="491" spans="1:15" x14ac:dyDescent="0.2">
      <c r="A491" s="45"/>
      <c r="B491" s="51"/>
      <c r="C491" s="13" t="s">
        <v>106</v>
      </c>
      <c r="D491" s="42"/>
      <c r="E491" s="16"/>
      <c r="F491" s="3"/>
      <c r="G491" s="3"/>
      <c r="H491" s="3"/>
      <c r="I491" s="3"/>
      <c r="J491" s="3"/>
      <c r="K491" s="3"/>
      <c r="L491" s="3"/>
      <c r="M491" s="3"/>
      <c r="N491" s="3"/>
      <c r="O491" s="9"/>
    </row>
    <row r="492" spans="1:15" x14ac:dyDescent="0.2">
      <c r="A492" s="45"/>
      <c r="B492" s="51"/>
      <c r="C492" s="13" t="s">
        <v>87</v>
      </c>
      <c r="D492" s="42"/>
      <c r="E492" s="16"/>
      <c r="F492" s="3"/>
      <c r="G492" s="3"/>
      <c r="H492" s="3"/>
      <c r="I492" s="3"/>
      <c r="J492" s="3"/>
      <c r="K492" s="3"/>
      <c r="L492" s="3"/>
      <c r="M492" s="3"/>
      <c r="N492" s="3"/>
      <c r="O492" s="9"/>
    </row>
    <row r="493" spans="1:15" x14ac:dyDescent="0.2">
      <c r="A493" s="45"/>
      <c r="B493" s="51"/>
      <c r="C493" s="13" t="s">
        <v>116</v>
      </c>
      <c r="D493" s="42"/>
      <c r="E493" s="16"/>
      <c r="F493" s="3"/>
      <c r="G493" s="3"/>
      <c r="H493" s="3"/>
      <c r="I493" s="3"/>
      <c r="J493" s="3"/>
      <c r="K493" s="3"/>
      <c r="L493" s="3"/>
      <c r="M493" s="3"/>
      <c r="N493" s="3"/>
      <c r="O493" s="9"/>
    </row>
    <row r="494" spans="1:15" x14ac:dyDescent="0.2">
      <c r="A494" s="45"/>
      <c r="B494" s="51"/>
      <c r="C494" s="13" t="s">
        <v>120</v>
      </c>
      <c r="D494" s="42"/>
      <c r="E494" s="16"/>
      <c r="F494" s="3"/>
      <c r="G494" s="3"/>
      <c r="H494" s="3"/>
      <c r="I494" s="3"/>
      <c r="J494" s="3"/>
      <c r="K494" s="3"/>
      <c r="L494" s="3"/>
      <c r="M494" s="3"/>
      <c r="N494" s="3"/>
      <c r="O494" s="9"/>
    </row>
    <row r="495" spans="1:15" x14ac:dyDescent="0.2">
      <c r="A495" s="45"/>
      <c r="B495" s="51"/>
      <c r="C495" s="13" t="s">
        <v>85</v>
      </c>
      <c r="D495" s="42"/>
      <c r="E495" s="16"/>
      <c r="F495" s="3"/>
      <c r="G495" s="3"/>
      <c r="H495" s="3"/>
      <c r="I495" s="3"/>
      <c r="J495" s="3"/>
      <c r="K495" s="3"/>
      <c r="L495" s="3"/>
      <c r="M495" s="3"/>
      <c r="N495" s="3"/>
      <c r="O495" s="9"/>
    </row>
    <row r="496" spans="1:15" x14ac:dyDescent="0.2">
      <c r="A496" s="45"/>
      <c r="B496" s="51"/>
      <c r="C496" s="13" t="s">
        <v>121</v>
      </c>
      <c r="D496" s="42"/>
      <c r="E496" s="16"/>
      <c r="F496" s="3"/>
      <c r="G496" s="3"/>
      <c r="H496" s="3"/>
      <c r="I496" s="3"/>
      <c r="J496" s="3"/>
      <c r="K496" s="3"/>
      <c r="L496" s="3"/>
      <c r="M496" s="3"/>
      <c r="N496" s="3"/>
      <c r="O496" s="9"/>
    </row>
    <row r="497" spans="1:15" x14ac:dyDescent="0.2">
      <c r="A497" s="45"/>
      <c r="B497" s="51"/>
      <c r="C497" s="13" t="s">
        <v>98</v>
      </c>
      <c r="D497" s="42"/>
      <c r="E497" s="16"/>
      <c r="F497" s="3"/>
      <c r="G497" s="3"/>
      <c r="H497" s="3"/>
      <c r="I497" s="3"/>
      <c r="J497" s="3"/>
      <c r="K497" s="3"/>
      <c r="L497" s="3"/>
      <c r="M497" s="3"/>
      <c r="N497" s="3"/>
      <c r="O497" s="9"/>
    </row>
    <row r="498" spans="1:15" x14ac:dyDescent="0.2">
      <c r="A498" s="45"/>
      <c r="B498" s="51"/>
      <c r="C498" s="13" t="s">
        <v>112</v>
      </c>
      <c r="D498" s="42"/>
      <c r="E498" s="16"/>
      <c r="F498" s="3"/>
      <c r="G498" s="3"/>
      <c r="H498" s="3"/>
      <c r="I498" s="3"/>
      <c r="J498" s="3"/>
      <c r="K498" s="3"/>
      <c r="L498" s="3"/>
      <c r="M498" s="3"/>
      <c r="N498" s="3"/>
      <c r="O498" s="9"/>
    </row>
    <row r="499" spans="1:15" x14ac:dyDescent="0.2">
      <c r="A499" s="45"/>
      <c r="B499" s="51"/>
      <c r="C499" s="13" t="s">
        <v>76</v>
      </c>
      <c r="D499" s="42"/>
      <c r="E499" s="16"/>
      <c r="F499" s="3"/>
      <c r="G499" s="3"/>
      <c r="H499" s="3"/>
      <c r="I499" s="3"/>
      <c r="J499" s="3"/>
      <c r="K499" s="3"/>
      <c r="L499" s="3"/>
      <c r="M499" s="3"/>
      <c r="N499" s="3"/>
      <c r="O499" s="9"/>
    </row>
    <row r="500" spans="1:15" x14ac:dyDescent="0.2">
      <c r="A500" s="45"/>
      <c r="B500" s="51"/>
      <c r="C500" s="13" t="s">
        <v>77</v>
      </c>
      <c r="D500" s="42"/>
      <c r="E500" s="16"/>
      <c r="F500" s="3"/>
      <c r="G500" s="3"/>
      <c r="H500" s="3"/>
      <c r="I500" s="3"/>
      <c r="J500" s="3"/>
      <c r="K500" s="3"/>
      <c r="L500" s="3"/>
      <c r="M500" s="3"/>
      <c r="N500" s="3"/>
      <c r="O500" s="9"/>
    </row>
    <row r="501" spans="1:15" x14ac:dyDescent="0.2">
      <c r="A501" s="45"/>
      <c r="B501" s="51"/>
      <c r="C501" s="13" t="s">
        <v>118</v>
      </c>
      <c r="D501" s="42"/>
      <c r="E501" s="16"/>
      <c r="F501" s="3"/>
      <c r="G501" s="3"/>
      <c r="H501" s="3"/>
      <c r="I501" s="3"/>
      <c r="J501" s="3"/>
      <c r="K501" s="3"/>
      <c r="L501" s="3"/>
      <c r="M501" s="3"/>
      <c r="N501" s="3"/>
      <c r="O501" s="9"/>
    </row>
    <row r="502" spans="1:15" x14ac:dyDescent="0.2">
      <c r="A502" s="45"/>
      <c r="B502" s="51"/>
      <c r="C502" s="13" t="s">
        <v>79</v>
      </c>
      <c r="D502" s="42"/>
      <c r="E502" s="16"/>
      <c r="F502" s="3"/>
      <c r="G502" s="3"/>
      <c r="H502" s="3"/>
      <c r="I502" s="3"/>
      <c r="J502" s="3"/>
      <c r="K502" s="3"/>
      <c r="L502" s="3"/>
      <c r="M502" s="3"/>
      <c r="N502" s="3"/>
      <c r="O502" s="9"/>
    </row>
    <row r="503" spans="1:15" x14ac:dyDescent="0.2">
      <c r="A503" s="45"/>
      <c r="B503" s="51"/>
      <c r="C503" s="13" t="s">
        <v>107</v>
      </c>
      <c r="D503" s="42"/>
      <c r="E503" s="16"/>
      <c r="F503" s="3"/>
      <c r="G503" s="3"/>
      <c r="H503" s="3"/>
      <c r="I503" s="3"/>
      <c r="J503" s="3"/>
      <c r="K503" s="3"/>
      <c r="L503" s="3"/>
      <c r="M503" s="3"/>
      <c r="N503" s="3"/>
      <c r="O503" s="9"/>
    </row>
    <row r="504" spans="1:15" x14ac:dyDescent="0.2">
      <c r="A504" s="45"/>
      <c r="B504" s="51"/>
      <c r="C504" s="13" t="s">
        <v>113</v>
      </c>
      <c r="D504" s="42"/>
      <c r="E504" s="16"/>
      <c r="F504" s="3"/>
      <c r="G504" s="3"/>
      <c r="H504" s="3"/>
      <c r="I504" s="3"/>
      <c r="J504" s="3"/>
      <c r="K504" s="3"/>
      <c r="L504" s="3"/>
      <c r="M504" s="3"/>
      <c r="N504" s="3"/>
      <c r="O504" s="9"/>
    </row>
    <row r="505" spans="1:15" x14ac:dyDescent="0.2">
      <c r="A505" s="45"/>
      <c r="B505" s="51"/>
      <c r="C505" s="13" t="s">
        <v>94</v>
      </c>
      <c r="D505" s="42"/>
      <c r="E505" s="16"/>
      <c r="F505" s="3"/>
      <c r="G505" s="3"/>
      <c r="H505" s="3"/>
      <c r="I505" s="3"/>
      <c r="J505" s="3"/>
      <c r="K505" s="3"/>
      <c r="L505" s="3"/>
      <c r="M505" s="3"/>
      <c r="N505" s="3"/>
      <c r="O505" s="9"/>
    </row>
    <row r="506" spans="1:15" x14ac:dyDescent="0.2">
      <c r="A506" s="45"/>
      <c r="B506" s="51"/>
      <c r="C506" s="13" t="s">
        <v>108</v>
      </c>
      <c r="D506" s="42"/>
      <c r="E506" s="16"/>
      <c r="F506" s="3"/>
      <c r="G506" s="3"/>
      <c r="H506" s="3"/>
      <c r="I506" s="3"/>
      <c r="J506" s="3"/>
      <c r="K506" s="3"/>
      <c r="L506" s="3"/>
      <c r="M506" s="3"/>
      <c r="N506" s="3"/>
      <c r="O506" s="9"/>
    </row>
    <row r="507" spans="1:15" x14ac:dyDescent="0.2">
      <c r="A507" s="45"/>
      <c r="B507" s="51"/>
      <c r="C507" s="13" t="s">
        <v>101</v>
      </c>
      <c r="D507" s="42"/>
      <c r="E507" s="16"/>
      <c r="F507" s="3"/>
      <c r="G507" s="3"/>
      <c r="H507" s="3"/>
      <c r="I507" s="3"/>
      <c r="J507" s="3"/>
      <c r="K507" s="3"/>
      <c r="L507" s="3"/>
      <c r="M507" s="3"/>
      <c r="N507" s="3"/>
      <c r="O507" s="9"/>
    </row>
    <row r="508" spans="1:15" x14ac:dyDescent="0.2">
      <c r="A508" s="45"/>
      <c r="B508" s="51"/>
      <c r="C508" s="13" t="s">
        <v>100</v>
      </c>
      <c r="D508" s="42"/>
      <c r="E508" s="16"/>
      <c r="F508" s="3"/>
      <c r="G508" s="3"/>
      <c r="H508" s="3"/>
      <c r="I508" s="3"/>
      <c r="J508" s="3"/>
      <c r="K508" s="3"/>
      <c r="L508" s="3"/>
      <c r="M508" s="3"/>
      <c r="N508" s="3"/>
      <c r="O508" s="9"/>
    </row>
    <row r="509" spans="1:15" x14ac:dyDescent="0.2">
      <c r="A509" s="45"/>
      <c r="B509" s="51"/>
      <c r="C509" s="13" t="s">
        <v>91</v>
      </c>
      <c r="D509" s="42"/>
      <c r="E509" s="16"/>
      <c r="F509" s="3"/>
      <c r="G509" s="3"/>
      <c r="H509" s="3"/>
      <c r="I509" s="3"/>
      <c r="J509" s="3"/>
      <c r="K509" s="3"/>
      <c r="L509" s="3"/>
      <c r="M509" s="3"/>
      <c r="N509" s="3"/>
      <c r="O509" s="9"/>
    </row>
    <row r="510" spans="1:15" x14ac:dyDescent="0.2">
      <c r="A510" s="45"/>
      <c r="B510" s="51"/>
      <c r="C510" s="13" t="s">
        <v>103</v>
      </c>
      <c r="D510" s="42"/>
      <c r="E510" s="16"/>
      <c r="F510" s="3"/>
      <c r="G510" s="3"/>
      <c r="H510" s="3"/>
      <c r="I510" s="3"/>
      <c r="J510" s="3"/>
      <c r="K510" s="3"/>
      <c r="L510" s="3"/>
      <c r="M510" s="3"/>
      <c r="N510" s="3"/>
      <c r="O510" s="9"/>
    </row>
    <row r="511" spans="1:15" x14ac:dyDescent="0.2">
      <c r="A511" s="45"/>
      <c r="B511" s="51"/>
      <c r="C511" s="13" t="s">
        <v>104</v>
      </c>
      <c r="D511" s="42"/>
      <c r="E511" s="16"/>
      <c r="F511" s="3"/>
      <c r="G511" s="3"/>
      <c r="H511" s="3"/>
      <c r="I511" s="3"/>
      <c r="J511" s="3"/>
      <c r="K511" s="3"/>
      <c r="L511" s="3"/>
      <c r="M511" s="3"/>
      <c r="N511" s="3"/>
      <c r="O511" s="9"/>
    </row>
    <row r="512" spans="1:15" x14ac:dyDescent="0.2">
      <c r="A512" s="45"/>
      <c r="B512" s="51"/>
      <c r="C512" s="13" t="s">
        <v>64</v>
      </c>
      <c r="D512" s="42"/>
      <c r="E512" s="16"/>
      <c r="F512" s="3"/>
      <c r="G512" s="3"/>
      <c r="H512" s="3"/>
      <c r="I512" s="3"/>
      <c r="J512" s="3"/>
      <c r="K512" s="3"/>
      <c r="L512" s="3"/>
      <c r="M512" s="3"/>
      <c r="N512" s="3"/>
      <c r="O512" s="9"/>
    </row>
    <row r="513" spans="1:15" x14ac:dyDescent="0.2">
      <c r="A513" s="45"/>
      <c r="B513" s="51"/>
      <c r="C513" s="13" t="s">
        <v>99</v>
      </c>
      <c r="D513" s="42"/>
      <c r="E513" s="16"/>
      <c r="F513" s="3"/>
      <c r="G513" s="3"/>
      <c r="H513" s="3"/>
      <c r="I513" s="3"/>
      <c r="J513" s="3"/>
      <c r="K513" s="3"/>
      <c r="L513" s="3"/>
      <c r="M513" s="3"/>
      <c r="N513" s="3"/>
      <c r="O513" s="9"/>
    </row>
    <row r="514" spans="1:15" x14ac:dyDescent="0.2">
      <c r="A514" s="45"/>
      <c r="B514" s="51"/>
      <c r="C514" s="13" t="s">
        <v>119</v>
      </c>
      <c r="D514" s="42"/>
      <c r="E514" s="16"/>
      <c r="F514" s="3"/>
      <c r="G514" s="3"/>
      <c r="H514" s="3"/>
      <c r="I514" s="3"/>
      <c r="J514" s="3"/>
      <c r="K514" s="3"/>
      <c r="L514" s="3"/>
      <c r="M514" s="3"/>
      <c r="N514" s="3"/>
      <c r="O514" s="9"/>
    </row>
    <row r="515" spans="1:15" x14ac:dyDescent="0.2">
      <c r="A515" s="45"/>
      <c r="B515" s="51"/>
      <c r="C515" s="13" t="s">
        <v>88</v>
      </c>
      <c r="D515" s="42"/>
      <c r="E515" s="16"/>
      <c r="F515" s="3"/>
      <c r="G515" s="3"/>
      <c r="H515" s="3"/>
      <c r="I515" s="3"/>
      <c r="J515" s="3"/>
      <c r="K515" s="3"/>
      <c r="L515" s="3"/>
      <c r="M515" s="3"/>
      <c r="N515" s="3"/>
      <c r="O515" s="9"/>
    </row>
    <row r="516" spans="1:15" x14ac:dyDescent="0.2">
      <c r="A516" s="45"/>
      <c r="B516" s="51"/>
      <c r="C516" s="13" t="s">
        <v>97</v>
      </c>
      <c r="D516" s="42"/>
      <c r="E516" s="16"/>
      <c r="F516" s="3"/>
      <c r="G516" s="3"/>
      <c r="H516" s="3"/>
      <c r="I516" s="3"/>
      <c r="J516" s="3"/>
      <c r="K516" s="3"/>
      <c r="L516" s="3"/>
      <c r="M516" s="3"/>
      <c r="N516" s="3"/>
      <c r="O516" s="9"/>
    </row>
    <row r="517" spans="1:15" x14ac:dyDescent="0.2">
      <c r="A517" s="45"/>
      <c r="B517" s="51"/>
      <c r="C517" s="13" t="s">
        <v>89</v>
      </c>
      <c r="D517" s="42"/>
      <c r="E517" s="16"/>
      <c r="F517" s="3"/>
      <c r="G517" s="3"/>
      <c r="H517" s="3"/>
      <c r="I517" s="3"/>
      <c r="J517" s="3"/>
      <c r="K517" s="3"/>
      <c r="L517" s="3"/>
      <c r="M517" s="3"/>
      <c r="N517" s="3"/>
      <c r="O517" s="9"/>
    </row>
    <row r="518" spans="1:15" x14ac:dyDescent="0.2">
      <c r="A518" s="46"/>
      <c r="B518" s="51"/>
      <c r="C518" s="14" t="s">
        <v>71</v>
      </c>
      <c r="D518" s="43"/>
      <c r="E518" s="16"/>
      <c r="F518" s="3"/>
      <c r="G518" s="3"/>
      <c r="H518" s="3"/>
      <c r="I518" s="3"/>
      <c r="J518" s="3"/>
      <c r="K518" s="3"/>
      <c r="L518" s="3"/>
      <c r="M518" s="3"/>
      <c r="N518" s="3"/>
      <c r="O518" s="9"/>
    </row>
    <row r="519" spans="1:15" ht="10" customHeight="1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">
      <c r="A520" s="44" t="s">
        <v>16</v>
      </c>
      <c r="B520" s="47" t="s">
        <v>31</v>
      </c>
      <c r="C520" s="6" t="s">
        <v>41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7"/>
    </row>
    <row r="521" spans="1:15" x14ac:dyDescent="0.2">
      <c r="A521" s="45"/>
      <c r="B521" s="47"/>
      <c r="C521" s="3" t="s">
        <v>42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9"/>
    </row>
    <row r="522" spans="1:15" x14ac:dyDescent="0.2">
      <c r="A522" s="45"/>
      <c r="B522" s="48"/>
      <c r="C522" s="3" t="s">
        <v>43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9"/>
    </row>
    <row r="523" spans="1:15" x14ac:dyDescent="0.2">
      <c r="A523" s="4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">
      <c r="A524" s="45"/>
      <c r="B524" s="49" t="s">
        <v>39</v>
      </c>
      <c r="C524" s="3" t="s">
        <v>41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x14ac:dyDescent="0.2">
      <c r="A525" s="45"/>
      <c r="B525" s="49"/>
      <c r="C525" s="3" t="s">
        <v>42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x14ac:dyDescent="0.2">
      <c r="A526" s="45"/>
      <c r="B526" s="49"/>
      <c r="C526" s="3" t="s">
        <v>48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x14ac:dyDescent="0.2">
      <c r="A527" s="45"/>
      <c r="B527" s="49"/>
      <c r="C527" s="3" t="s">
        <v>49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x14ac:dyDescent="0.2">
      <c r="A528" s="45"/>
      <c r="B528" s="49"/>
      <c r="C528" s="3" t="s">
        <v>50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x14ac:dyDescent="0.2">
      <c r="A529" s="45"/>
      <c r="B529" s="49"/>
      <c r="C529" s="3" t="s">
        <v>51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x14ac:dyDescent="0.2">
      <c r="A530" s="45"/>
      <c r="B530" s="49"/>
      <c r="C530" s="3" t="s">
        <v>52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x14ac:dyDescent="0.2">
      <c r="A531" s="45"/>
      <c r="B531" s="49"/>
      <c r="C531" s="3" t="s">
        <v>53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x14ac:dyDescent="0.2">
      <c r="A532" s="4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x14ac:dyDescent="0.2">
      <c r="A533" s="45"/>
      <c r="B533" s="49" t="s">
        <v>40</v>
      </c>
      <c r="C533" s="21" t="s">
        <v>54</v>
      </c>
      <c r="D533" s="2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x14ac:dyDescent="0.2">
      <c r="A534" s="45"/>
      <c r="B534" s="49"/>
      <c r="C534" s="3" t="s">
        <v>55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x14ac:dyDescent="0.2">
      <c r="A535" s="45"/>
      <c r="B535" s="49"/>
      <c r="C535" s="3" t="s">
        <v>56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x14ac:dyDescent="0.2">
      <c r="A536" s="45"/>
      <c r="B536" s="49"/>
      <c r="C536" s="3" t="s">
        <v>57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x14ac:dyDescent="0.2">
      <c r="A537" s="45"/>
      <c r="B537" s="49"/>
      <c r="C537" s="3" t="s">
        <v>58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x14ac:dyDescent="0.2">
      <c r="A538" s="45"/>
      <c r="B538" s="49"/>
      <c r="C538" s="3" t="s">
        <v>59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x14ac:dyDescent="0.2">
      <c r="A539" s="45"/>
      <c r="B539" s="49"/>
      <c r="C539" s="3" t="s">
        <v>60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x14ac:dyDescent="0.2">
      <c r="A540" s="45"/>
      <c r="B540" s="49"/>
      <c r="C540" s="3" t="s">
        <v>61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x14ac:dyDescent="0.2">
      <c r="A541" s="45"/>
      <c r="B541" s="49"/>
      <c r="C541" s="3" t="s">
        <v>62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x14ac:dyDescent="0.2">
      <c r="A542" s="4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2">
      <c r="A543" s="45"/>
      <c r="B543" s="50" t="s">
        <v>63</v>
      </c>
      <c r="C543" s="3" t="s">
        <v>65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x14ac:dyDescent="0.2">
      <c r="A544" s="45"/>
      <c r="B544" s="51"/>
      <c r="C544" s="3" t="s">
        <v>66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x14ac:dyDescent="0.2">
      <c r="A545" s="45"/>
      <c r="B545" s="51"/>
      <c r="C545" s="3" t="s">
        <v>67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x14ac:dyDescent="0.2">
      <c r="A546" s="45"/>
      <c r="B546" s="51"/>
      <c r="C546" s="3" t="s">
        <v>68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x14ac:dyDescent="0.2">
      <c r="A547" s="45"/>
      <c r="B547" s="51"/>
      <c r="C547" s="3" t="s">
        <v>64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x14ac:dyDescent="0.2">
      <c r="A548" s="45"/>
      <c r="B548" s="51"/>
      <c r="C548" s="3" t="s">
        <v>70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x14ac:dyDescent="0.2">
      <c r="A549" s="45"/>
      <c r="B549" s="51"/>
      <c r="C549" s="3" t="s">
        <v>69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x14ac:dyDescent="0.2">
      <c r="A550" s="45"/>
      <c r="B550" s="51"/>
      <c r="C550" s="3" t="s">
        <v>71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17" thickBot="1" x14ac:dyDescent="0.25">
      <c r="A551" s="4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2">
      <c r="A552" s="45"/>
      <c r="B552" s="52" t="s">
        <v>72</v>
      </c>
      <c r="C552" s="13" t="s">
        <v>73</v>
      </c>
      <c r="D552" s="41"/>
      <c r="E552" s="15"/>
      <c r="F552" s="6"/>
      <c r="G552" s="6"/>
      <c r="H552" s="6"/>
      <c r="I552" s="6"/>
      <c r="J552" s="6"/>
      <c r="K552" s="6"/>
      <c r="L552" s="6"/>
      <c r="M552" s="6"/>
      <c r="N552" s="6"/>
      <c r="O552" s="7"/>
    </row>
    <row r="553" spans="1:15" x14ac:dyDescent="0.2">
      <c r="A553" s="45"/>
      <c r="B553" s="51"/>
      <c r="C553" s="13" t="s">
        <v>86</v>
      </c>
      <c r="D553" s="42"/>
      <c r="E553" s="16"/>
      <c r="F553" s="3"/>
      <c r="G553" s="3"/>
      <c r="H553" s="3"/>
      <c r="I553" s="3"/>
      <c r="J553" s="3"/>
      <c r="K553" s="3"/>
      <c r="L553" s="3"/>
      <c r="M553" s="3"/>
      <c r="N553" s="3"/>
      <c r="O553" s="9"/>
    </row>
    <row r="554" spans="1:15" x14ac:dyDescent="0.2">
      <c r="A554" s="45"/>
      <c r="B554" s="51"/>
      <c r="C554" s="13" t="s">
        <v>82</v>
      </c>
      <c r="D554" s="42"/>
      <c r="E554" s="16"/>
      <c r="F554" s="3"/>
      <c r="G554" s="3"/>
      <c r="H554" s="3"/>
      <c r="I554" s="3"/>
      <c r="J554" s="3"/>
      <c r="K554" s="3"/>
      <c r="L554" s="3"/>
      <c r="M554" s="3"/>
      <c r="N554" s="3"/>
      <c r="O554" s="9"/>
    </row>
    <row r="555" spans="1:15" x14ac:dyDescent="0.2">
      <c r="A555" s="45"/>
      <c r="B555" s="51"/>
      <c r="C555" s="13" t="s">
        <v>74</v>
      </c>
      <c r="D555" s="42"/>
      <c r="E555" s="16"/>
      <c r="F555" s="3"/>
      <c r="G555" s="3"/>
      <c r="H555" s="3"/>
      <c r="I555" s="3"/>
      <c r="J555" s="3"/>
      <c r="K555" s="3"/>
      <c r="L555" s="3"/>
      <c r="M555" s="3"/>
      <c r="N555" s="3"/>
      <c r="O555" s="9"/>
    </row>
    <row r="556" spans="1:15" x14ac:dyDescent="0.2">
      <c r="A556" s="45"/>
      <c r="B556" s="51"/>
      <c r="C556" s="13" t="s">
        <v>110</v>
      </c>
      <c r="D556" s="42"/>
      <c r="E556" s="16"/>
      <c r="F556" s="3"/>
      <c r="G556" s="3"/>
      <c r="H556" s="3"/>
      <c r="I556" s="3"/>
      <c r="J556" s="3"/>
      <c r="K556" s="3"/>
      <c r="L556" s="3"/>
      <c r="M556" s="3"/>
      <c r="N556" s="3"/>
      <c r="O556" s="9"/>
    </row>
    <row r="557" spans="1:15" x14ac:dyDescent="0.2">
      <c r="A557" s="45"/>
      <c r="B557" s="51"/>
      <c r="C557" s="13" t="s">
        <v>93</v>
      </c>
      <c r="D557" s="1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x14ac:dyDescent="0.2">
      <c r="A558" s="45"/>
      <c r="B558" s="51"/>
      <c r="C558" s="13" t="s">
        <v>84</v>
      </c>
      <c r="D558" s="1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x14ac:dyDescent="0.2">
      <c r="A559" s="45"/>
      <c r="B559" s="51"/>
      <c r="C559" s="13" t="s">
        <v>75</v>
      </c>
      <c r="D559" s="1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x14ac:dyDescent="0.2">
      <c r="A560" s="45"/>
      <c r="B560" s="51"/>
      <c r="C560" s="13" t="s">
        <v>114</v>
      </c>
      <c r="D560" s="41"/>
      <c r="E560" s="17"/>
      <c r="F560" s="18"/>
      <c r="G560" s="18"/>
      <c r="H560" s="18"/>
      <c r="I560" s="18"/>
      <c r="J560" s="18"/>
      <c r="K560" s="18"/>
      <c r="L560" s="18"/>
      <c r="M560" s="18"/>
      <c r="N560" s="18"/>
      <c r="O560" s="19"/>
    </row>
    <row r="561" spans="1:15" x14ac:dyDescent="0.2">
      <c r="A561" s="45"/>
      <c r="B561" s="51"/>
      <c r="C561" s="13" t="s">
        <v>81</v>
      </c>
      <c r="D561" s="42"/>
      <c r="E561" s="16"/>
      <c r="F561" s="3"/>
      <c r="G561" s="3"/>
      <c r="H561" s="3"/>
      <c r="I561" s="3"/>
      <c r="J561" s="3"/>
      <c r="K561" s="3"/>
      <c r="L561" s="3"/>
      <c r="M561" s="3"/>
      <c r="N561" s="3"/>
      <c r="O561" s="9"/>
    </row>
    <row r="562" spans="1:15" x14ac:dyDescent="0.2">
      <c r="A562" s="45"/>
      <c r="B562" s="51"/>
      <c r="C562" s="13" t="s">
        <v>90</v>
      </c>
      <c r="D562" s="42"/>
      <c r="E562" s="16"/>
      <c r="F562" s="3"/>
      <c r="G562" s="3"/>
      <c r="H562" s="3"/>
      <c r="I562" s="3"/>
      <c r="J562" s="3"/>
      <c r="K562" s="3"/>
      <c r="L562" s="3"/>
      <c r="M562" s="3"/>
      <c r="N562" s="3"/>
      <c r="O562" s="9"/>
    </row>
    <row r="563" spans="1:15" x14ac:dyDescent="0.2">
      <c r="A563" s="45"/>
      <c r="B563" s="51"/>
      <c r="C563" s="13" t="s">
        <v>115</v>
      </c>
      <c r="D563" s="42"/>
      <c r="E563" s="16"/>
      <c r="F563" s="3"/>
      <c r="G563" s="3"/>
      <c r="H563" s="3"/>
      <c r="I563" s="3"/>
      <c r="J563" s="3"/>
      <c r="K563" s="3"/>
      <c r="L563" s="3"/>
      <c r="M563" s="3"/>
      <c r="N563" s="3"/>
      <c r="O563" s="9"/>
    </row>
    <row r="564" spans="1:15" x14ac:dyDescent="0.2">
      <c r="A564" s="45"/>
      <c r="B564" s="51"/>
      <c r="C564" s="13" t="s">
        <v>109</v>
      </c>
      <c r="D564" s="42"/>
      <c r="E564" s="16"/>
      <c r="F564" s="3"/>
      <c r="G564" s="3"/>
      <c r="H564" s="3"/>
      <c r="I564" s="3"/>
      <c r="J564" s="3"/>
      <c r="K564" s="3"/>
      <c r="L564" s="3"/>
      <c r="M564" s="3"/>
      <c r="N564" s="3"/>
      <c r="O564" s="9"/>
    </row>
    <row r="565" spans="1:15" x14ac:dyDescent="0.2">
      <c r="A565" s="45"/>
      <c r="B565" s="51"/>
      <c r="C565" s="13" t="s">
        <v>95</v>
      </c>
      <c r="D565" s="42"/>
      <c r="E565" s="16"/>
      <c r="F565" s="3"/>
      <c r="G565" s="3"/>
      <c r="H565" s="3"/>
      <c r="I565" s="3"/>
      <c r="J565" s="3"/>
      <c r="K565" s="3"/>
      <c r="L565" s="3"/>
      <c r="M565" s="3"/>
      <c r="N565" s="3"/>
      <c r="O565" s="9"/>
    </row>
    <row r="566" spans="1:15" x14ac:dyDescent="0.2">
      <c r="A566" s="45"/>
      <c r="B566" s="51"/>
      <c r="C566" s="13" t="s">
        <v>111</v>
      </c>
      <c r="D566" s="42"/>
      <c r="E566" s="16"/>
      <c r="F566" s="3"/>
      <c r="G566" s="3"/>
      <c r="H566" s="3"/>
      <c r="I566" s="3"/>
      <c r="J566" s="3"/>
      <c r="K566" s="3"/>
      <c r="L566" s="3"/>
      <c r="M566" s="3"/>
      <c r="N566" s="3"/>
      <c r="O566" s="9"/>
    </row>
    <row r="567" spans="1:15" x14ac:dyDescent="0.2">
      <c r="A567" s="45"/>
      <c r="B567" s="51"/>
      <c r="C567" s="13" t="s">
        <v>83</v>
      </c>
      <c r="D567" s="42"/>
      <c r="E567" s="16"/>
      <c r="F567" s="3"/>
      <c r="G567" s="3"/>
      <c r="H567" s="3"/>
      <c r="I567" s="3"/>
      <c r="J567" s="3"/>
      <c r="K567" s="3"/>
      <c r="L567" s="3"/>
      <c r="M567" s="3"/>
      <c r="N567" s="3"/>
      <c r="O567" s="9"/>
    </row>
    <row r="568" spans="1:15" x14ac:dyDescent="0.2">
      <c r="A568" s="45"/>
      <c r="B568" s="51"/>
      <c r="C568" s="13" t="s">
        <v>105</v>
      </c>
      <c r="D568" s="42"/>
      <c r="E568" s="16"/>
      <c r="F568" s="3"/>
      <c r="G568" s="3"/>
      <c r="H568" s="3"/>
      <c r="I568" s="3"/>
      <c r="J568" s="3"/>
      <c r="K568" s="3"/>
      <c r="L568" s="3"/>
      <c r="M568" s="3"/>
      <c r="N568" s="3"/>
      <c r="O568" s="9"/>
    </row>
    <row r="569" spans="1:15" x14ac:dyDescent="0.2">
      <c r="A569" s="45"/>
      <c r="B569" s="51"/>
      <c r="C569" s="13" t="s">
        <v>78</v>
      </c>
      <c r="D569" s="42"/>
      <c r="E569" s="16"/>
      <c r="F569" s="3"/>
      <c r="G569" s="3"/>
      <c r="H569" s="3"/>
      <c r="I569" s="3"/>
      <c r="J569" s="3"/>
      <c r="K569" s="3"/>
      <c r="L569" s="3"/>
      <c r="M569" s="3"/>
      <c r="N569" s="3"/>
      <c r="O569" s="9"/>
    </row>
    <row r="570" spans="1:15" x14ac:dyDescent="0.2">
      <c r="A570" s="45"/>
      <c r="B570" s="51"/>
      <c r="C570" s="13" t="s">
        <v>123</v>
      </c>
      <c r="D570" s="42"/>
      <c r="E570" s="16"/>
      <c r="F570" s="3"/>
      <c r="G570" s="3"/>
      <c r="H570" s="3"/>
      <c r="I570" s="3"/>
      <c r="J570" s="3"/>
      <c r="K570" s="3"/>
      <c r="L570" s="3"/>
      <c r="M570" s="3"/>
      <c r="N570" s="3"/>
      <c r="O570" s="9"/>
    </row>
    <row r="571" spans="1:15" x14ac:dyDescent="0.2">
      <c r="A571" s="45"/>
      <c r="B571" s="51"/>
      <c r="C571" s="13" t="s">
        <v>102</v>
      </c>
      <c r="D571" s="42"/>
      <c r="E571" s="16"/>
      <c r="F571" s="3"/>
      <c r="G571" s="3"/>
      <c r="H571" s="3"/>
      <c r="I571" s="3"/>
      <c r="J571" s="3"/>
      <c r="K571" s="3"/>
      <c r="L571" s="3"/>
      <c r="M571" s="3"/>
      <c r="N571" s="3"/>
      <c r="O571" s="9"/>
    </row>
    <row r="572" spans="1:15" x14ac:dyDescent="0.2">
      <c r="A572" s="45"/>
      <c r="B572" s="51"/>
      <c r="C572" s="13" t="s">
        <v>92</v>
      </c>
      <c r="D572" s="42"/>
      <c r="E572" s="16"/>
      <c r="F572" s="3"/>
      <c r="G572" s="3"/>
      <c r="H572" s="3"/>
      <c r="I572" s="3"/>
      <c r="J572" s="3"/>
      <c r="K572" s="3"/>
      <c r="L572" s="3"/>
      <c r="M572" s="3"/>
      <c r="N572" s="3"/>
      <c r="O572" s="9"/>
    </row>
    <row r="573" spans="1:15" x14ac:dyDescent="0.2">
      <c r="A573" s="45"/>
      <c r="B573" s="51"/>
      <c r="C573" s="13" t="s">
        <v>80</v>
      </c>
      <c r="D573" s="42"/>
      <c r="E573" s="16"/>
      <c r="F573" s="3"/>
      <c r="G573" s="3"/>
      <c r="H573" s="3"/>
      <c r="I573" s="3"/>
      <c r="J573" s="3"/>
      <c r="K573" s="3"/>
      <c r="L573" s="3"/>
      <c r="M573" s="3"/>
      <c r="N573" s="3"/>
      <c r="O573" s="9"/>
    </row>
    <row r="574" spans="1:15" x14ac:dyDescent="0.2">
      <c r="A574" s="45"/>
      <c r="B574" s="51"/>
      <c r="C574" s="13" t="s">
        <v>117</v>
      </c>
      <c r="D574" s="42"/>
      <c r="E574" s="16"/>
      <c r="F574" s="3"/>
      <c r="G574" s="3"/>
      <c r="H574" s="3"/>
      <c r="I574" s="3"/>
      <c r="J574" s="3"/>
      <c r="K574" s="3"/>
      <c r="L574" s="3"/>
      <c r="M574" s="3"/>
      <c r="N574" s="3"/>
      <c r="O574" s="9"/>
    </row>
    <row r="575" spans="1:15" x14ac:dyDescent="0.2">
      <c r="A575" s="45"/>
      <c r="B575" s="51"/>
      <c r="C575" s="13" t="s">
        <v>96</v>
      </c>
      <c r="D575" s="42"/>
      <c r="E575" s="16"/>
      <c r="F575" s="3"/>
      <c r="G575" s="3"/>
      <c r="H575" s="3"/>
      <c r="I575" s="3"/>
      <c r="J575" s="3"/>
      <c r="K575" s="3"/>
      <c r="L575" s="3"/>
      <c r="M575" s="3"/>
      <c r="N575" s="3"/>
      <c r="O575" s="9"/>
    </row>
    <row r="576" spans="1:15" x14ac:dyDescent="0.2">
      <c r="A576" s="45"/>
      <c r="B576" s="51"/>
      <c r="C576" s="13" t="s">
        <v>106</v>
      </c>
      <c r="D576" s="42"/>
      <c r="E576" s="16"/>
      <c r="F576" s="3"/>
      <c r="G576" s="3"/>
      <c r="H576" s="3"/>
      <c r="I576" s="3"/>
      <c r="J576" s="3"/>
      <c r="K576" s="3"/>
      <c r="L576" s="3"/>
      <c r="M576" s="3"/>
      <c r="N576" s="3"/>
      <c r="O576" s="9"/>
    </row>
    <row r="577" spans="1:15" x14ac:dyDescent="0.2">
      <c r="A577" s="45"/>
      <c r="B577" s="51"/>
      <c r="C577" s="13" t="s">
        <v>87</v>
      </c>
      <c r="D577" s="42"/>
      <c r="E577" s="16"/>
      <c r="F577" s="3"/>
      <c r="G577" s="3"/>
      <c r="H577" s="3"/>
      <c r="I577" s="3"/>
      <c r="J577" s="3"/>
      <c r="K577" s="3"/>
      <c r="L577" s="3"/>
      <c r="M577" s="3"/>
      <c r="N577" s="3"/>
      <c r="O577" s="9"/>
    </row>
    <row r="578" spans="1:15" x14ac:dyDescent="0.2">
      <c r="A578" s="45"/>
      <c r="B578" s="51"/>
      <c r="C578" s="13" t="s">
        <v>116</v>
      </c>
      <c r="D578" s="42"/>
      <c r="E578" s="16"/>
      <c r="F578" s="3"/>
      <c r="G578" s="3"/>
      <c r="H578" s="3"/>
      <c r="I578" s="3"/>
      <c r="J578" s="3"/>
      <c r="K578" s="3"/>
      <c r="L578" s="3"/>
      <c r="M578" s="3"/>
      <c r="N578" s="3"/>
      <c r="O578" s="9"/>
    </row>
    <row r="579" spans="1:15" x14ac:dyDescent="0.2">
      <c r="A579" s="45"/>
      <c r="B579" s="51"/>
      <c r="C579" s="13" t="s">
        <v>120</v>
      </c>
      <c r="D579" s="42"/>
      <c r="E579" s="16"/>
      <c r="F579" s="3"/>
      <c r="G579" s="3"/>
      <c r="H579" s="3"/>
      <c r="I579" s="3"/>
      <c r="J579" s="3"/>
      <c r="K579" s="3"/>
      <c r="L579" s="3"/>
      <c r="M579" s="3"/>
      <c r="N579" s="3"/>
      <c r="O579" s="9"/>
    </row>
    <row r="580" spans="1:15" x14ac:dyDescent="0.2">
      <c r="A580" s="45"/>
      <c r="B580" s="51"/>
      <c r="C580" s="13" t="s">
        <v>85</v>
      </c>
      <c r="D580" s="42"/>
      <c r="E580" s="16"/>
      <c r="F580" s="3"/>
      <c r="G580" s="3"/>
      <c r="H580" s="3"/>
      <c r="I580" s="3"/>
      <c r="J580" s="3"/>
      <c r="K580" s="3"/>
      <c r="L580" s="3"/>
      <c r="M580" s="3"/>
      <c r="N580" s="3"/>
      <c r="O580" s="9"/>
    </row>
    <row r="581" spans="1:15" x14ac:dyDescent="0.2">
      <c r="A581" s="45"/>
      <c r="B581" s="51"/>
      <c r="C581" s="13" t="s">
        <v>121</v>
      </c>
      <c r="D581" s="42"/>
      <c r="E581" s="16"/>
      <c r="F581" s="3"/>
      <c r="G581" s="3"/>
      <c r="H581" s="3"/>
      <c r="I581" s="3"/>
      <c r="J581" s="3"/>
      <c r="K581" s="3"/>
      <c r="L581" s="3"/>
      <c r="M581" s="3"/>
      <c r="N581" s="3"/>
      <c r="O581" s="9"/>
    </row>
    <row r="582" spans="1:15" x14ac:dyDescent="0.2">
      <c r="A582" s="45"/>
      <c r="B582" s="51"/>
      <c r="C582" s="13" t="s">
        <v>98</v>
      </c>
      <c r="D582" s="42"/>
      <c r="E582" s="16"/>
      <c r="F582" s="3"/>
      <c r="G582" s="3"/>
      <c r="H582" s="3"/>
      <c r="I582" s="3"/>
      <c r="J582" s="3"/>
      <c r="K582" s="3"/>
      <c r="L582" s="3"/>
      <c r="M582" s="3"/>
      <c r="N582" s="3"/>
      <c r="O582" s="9"/>
    </row>
    <row r="583" spans="1:15" x14ac:dyDescent="0.2">
      <c r="A583" s="45"/>
      <c r="B583" s="51"/>
      <c r="C583" s="13" t="s">
        <v>112</v>
      </c>
      <c r="D583" s="42"/>
      <c r="E583" s="16"/>
      <c r="F583" s="3"/>
      <c r="G583" s="3"/>
      <c r="H583" s="3"/>
      <c r="I583" s="3"/>
      <c r="J583" s="3"/>
      <c r="K583" s="3"/>
      <c r="L583" s="3"/>
      <c r="M583" s="3"/>
      <c r="N583" s="3"/>
      <c r="O583" s="9"/>
    </row>
    <row r="584" spans="1:15" x14ac:dyDescent="0.2">
      <c r="A584" s="45"/>
      <c r="B584" s="51"/>
      <c r="C584" s="13" t="s">
        <v>76</v>
      </c>
      <c r="D584" s="42"/>
      <c r="E584" s="16"/>
      <c r="F584" s="3"/>
      <c r="G584" s="3"/>
      <c r="H584" s="3"/>
      <c r="I584" s="3"/>
      <c r="J584" s="3"/>
      <c r="K584" s="3"/>
      <c r="L584" s="3"/>
      <c r="M584" s="3"/>
      <c r="N584" s="3"/>
      <c r="O584" s="9"/>
    </row>
    <row r="585" spans="1:15" x14ac:dyDescent="0.2">
      <c r="A585" s="45"/>
      <c r="B585" s="51"/>
      <c r="C585" s="13" t="s">
        <v>77</v>
      </c>
      <c r="D585" s="42"/>
      <c r="E585" s="16"/>
      <c r="F585" s="3"/>
      <c r="G585" s="3"/>
      <c r="H585" s="3"/>
      <c r="I585" s="3"/>
      <c r="J585" s="3"/>
      <c r="K585" s="3"/>
      <c r="L585" s="3"/>
      <c r="M585" s="3"/>
      <c r="N585" s="3"/>
      <c r="O585" s="9"/>
    </row>
    <row r="586" spans="1:15" x14ac:dyDescent="0.2">
      <c r="A586" s="45"/>
      <c r="B586" s="51"/>
      <c r="C586" s="13" t="s">
        <v>118</v>
      </c>
      <c r="D586" s="42"/>
      <c r="E586" s="16"/>
      <c r="F586" s="3"/>
      <c r="G586" s="3"/>
      <c r="H586" s="3"/>
      <c r="I586" s="3"/>
      <c r="J586" s="3"/>
      <c r="K586" s="3"/>
      <c r="L586" s="3"/>
      <c r="M586" s="3"/>
      <c r="N586" s="3"/>
      <c r="O586" s="9"/>
    </row>
    <row r="587" spans="1:15" x14ac:dyDescent="0.2">
      <c r="A587" s="45"/>
      <c r="B587" s="51"/>
      <c r="C587" s="13" t="s">
        <v>79</v>
      </c>
      <c r="D587" s="42"/>
      <c r="E587" s="16"/>
      <c r="F587" s="3"/>
      <c r="G587" s="3"/>
      <c r="H587" s="3"/>
      <c r="I587" s="3"/>
      <c r="J587" s="3"/>
      <c r="K587" s="3"/>
      <c r="L587" s="3"/>
      <c r="M587" s="3"/>
      <c r="N587" s="3"/>
      <c r="O587" s="9"/>
    </row>
    <row r="588" spans="1:15" x14ac:dyDescent="0.2">
      <c r="A588" s="45"/>
      <c r="B588" s="51"/>
      <c r="C588" s="13" t="s">
        <v>107</v>
      </c>
      <c r="D588" s="42"/>
      <c r="E588" s="16"/>
      <c r="F588" s="3"/>
      <c r="G588" s="3"/>
      <c r="H588" s="3"/>
      <c r="I588" s="3"/>
      <c r="J588" s="3"/>
      <c r="K588" s="3"/>
      <c r="L588" s="3"/>
      <c r="M588" s="3"/>
      <c r="N588" s="3"/>
      <c r="O588" s="9"/>
    </row>
    <row r="589" spans="1:15" x14ac:dyDescent="0.2">
      <c r="A589" s="45"/>
      <c r="B589" s="51"/>
      <c r="C589" s="13" t="s">
        <v>113</v>
      </c>
      <c r="D589" s="42"/>
      <c r="E589" s="16"/>
      <c r="F589" s="3"/>
      <c r="G589" s="3"/>
      <c r="H589" s="3"/>
      <c r="I589" s="3"/>
      <c r="J589" s="3"/>
      <c r="K589" s="3"/>
      <c r="L589" s="3"/>
      <c r="M589" s="3"/>
      <c r="N589" s="3"/>
      <c r="O589" s="9"/>
    </row>
    <row r="590" spans="1:15" x14ac:dyDescent="0.2">
      <c r="A590" s="45"/>
      <c r="B590" s="51"/>
      <c r="C590" s="13" t="s">
        <v>94</v>
      </c>
      <c r="D590" s="42"/>
      <c r="E590" s="16"/>
      <c r="F590" s="3"/>
      <c r="G590" s="3"/>
      <c r="H590" s="3"/>
      <c r="I590" s="3"/>
      <c r="J590" s="3"/>
      <c r="K590" s="3"/>
      <c r="L590" s="3"/>
      <c r="M590" s="3"/>
      <c r="N590" s="3"/>
      <c r="O590" s="9"/>
    </row>
    <row r="591" spans="1:15" x14ac:dyDescent="0.2">
      <c r="A591" s="45"/>
      <c r="B591" s="51"/>
      <c r="C591" s="13" t="s">
        <v>108</v>
      </c>
      <c r="D591" s="42"/>
      <c r="E591" s="16"/>
      <c r="F591" s="3"/>
      <c r="G591" s="3"/>
      <c r="H591" s="3"/>
      <c r="I591" s="3"/>
      <c r="J591" s="3"/>
      <c r="K591" s="3"/>
      <c r="L591" s="3"/>
      <c r="M591" s="3"/>
      <c r="N591" s="3"/>
      <c r="O591" s="9"/>
    </row>
    <row r="592" spans="1:15" x14ac:dyDescent="0.2">
      <c r="A592" s="45"/>
      <c r="B592" s="51"/>
      <c r="C592" s="13" t="s">
        <v>101</v>
      </c>
      <c r="D592" s="42"/>
      <c r="E592" s="16"/>
      <c r="F592" s="3"/>
      <c r="G592" s="3"/>
      <c r="H592" s="3"/>
      <c r="I592" s="3"/>
      <c r="J592" s="3"/>
      <c r="K592" s="3"/>
      <c r="L592" s="3"/>
      <c r="M592" s="3"/>
      <c r="N592" s="3"/>
      <c r="O592" s="9"/>
    </row>
    <row r="593" spans="1:15" x14ac:dyDescent="0.2">
      <c r="A593" s="45"/>
      <c r="B593" s="51"/>
      <c r="C593" s="13" t="s">
        <v>100</v>
      </c>
      <c r="D593" s="42"/>
      <c r="E593" s="16"/>
      <c r="F593" s="3"/>
      <c r="G593" s="3"/>
      <c r="H593" s="3"/>
      <c r="I593" s="3"/>
      <c r="J593" s="3"/>
      <c r="K593" s="3"/>
      <c r="L593" s="3"/>
      <c r="M593" s="3"/>
      <c r="N593" s="3"/>
      <c r="O593" s="9"/>
    </row>
    <row r="594" spans="1:15" x14ac:dyDescent="0.2">
      <c r="A594" s="45"/>
      <c r="B594" s="51"/>
      <c r="C594" s="13" t="s">
        <v>91</v>
      </c>
      <c r="D594" s="42"/>
      <c r="E594" s="16"/>
      <c r="F594" s="3"/>
      <c r="G594" s="3"/>
      <c r="H594" s="3"/>
      <c r="I594" s="3"/>
      <c r="J594" s="3"/>
      <c r="K594" s="3"/>
      <c r="L594" s="3"/>
      <c r="M594" s="3"/>
      <c r="N594" s="3"/>
      <c r="O594" s="9"/>
    </row>
    <row r="595" spans="1:15" x14ac:dyDescent="0.2">
      <c r="A595" s="45"/>
      <c r="B595" s="51"/>
      <c r="C595" s="13" t="s">
        <v>103</v>
      </c>
      <c r="D595" s="42"/>
      <c r="E595" s="16"/>
      <c r="F595" s="3"/>
      <c r="G595" s="3"/>
      <c r="H595" s="3"/>
      <c r="I595" s="3"/>
      <c r="J595" s="3"/>
      <c r="K595" s="3"/>
      <c r="L595" s="3"/>
      <c r="M595" s="3"/>
      <c r="N595" s="3"/>
      <c r="O595" s="9"/>
    </row>
    <row r="596" spans="1:15" x14ac:dyDescent="0.2">
      <c r="A596" s="45"/>
      <c r="B596" s="51"/>
      <c r="C596" s="13" t="s">
        <v>104</v>
      </c>
      <c r="D596" s="42"/>
      <c r="E596" s="16"/>
      <c r="F596" s="3"/>
      <c r="G596" s="3"/>
      <c r="H596" s="3"/>
      <c r="I596" s="3"/>
      <c r="J596" s="3"/>
      <c r="K596" s="3"/>
      <c r="L596" s="3"/>
      <c r="M596" s="3"/>
      <c r="N596" s="3"/>
      <c r="O596" s="9"/>
    </row>
    <row r="597" spans="1:15" x14ac:dyDescent="0.2">
      <c r="A597" s="45"/>
      <c r="B597" s="51"/>
      <c r="C597" s="13" t="s">
        <v>64</v>
      </c>
      <c r="D597" s="42"/>
      <c r="E597" s="16"/>
      <c r="F597" s="3"/>
      <c r="G597" s="3"/>
      <c r="H597" s="3"/>
      <c r="I597" s="3"/>
      <c r="J597" s="3"/>
      <c r="K597" s="3"/>
      <c r="L597" s="3"/>
      <c r="M597" s="3"/>
      <c r="N597" s="3"/>
      <c r="O597" s="9"/>
    </row>
    <row r="598" spans="1:15" x14ac:dyDescent="0.2">
      <c r="A598" s="45"/>
      <c r="B598" s="51"/>
      <c r="C598" s="13" t="s">
        <v>99</v>
      </c>
      <c r="D598" s="42"/>
      <c r="E598" s="16"/>
      <c r="F598" s="3"/>
      <c r="G598" s="3"/>
      <c r="H598" s="3"/>
      <c r="I598" s="3"/>
      <c r="J598" s="3"/>
      <c r="K598" s="3"/>
      <c r="L598" s="3"/>
      <c r="M598" s="3"/>
      <c r="N598" s="3"/>
      <c r="O598" s="9"/>
    </row>
    <row r="599" spans="1:15" x14ac:dyDescent="0.2">
      <c r="A599" s="45"/>
      <c r="B599" s="51"/>
      <c r="C599" s="13" t="s">
        <v>119</v>
      </c>
      <c r="D599" s="42"/>
      <c r="E599" s="16"/>
      <c r="F599" s="3"/>
      <c r="G599" s="3"/>
      <c r="H599" s="3"/>
      <c r="I599" s="3"/>
      <c r="J599" s="3"/>
      <c r="K599" s="3"/>
      <c r="L599" s="3"/>
      <c r="M599" s="3"/>
      <c r="N599" s="3"/>
      <c r="O599" s="9"/>
    </row>
    <row r="600" spans="1:15" x14ac:dyDescent="0.2">
      <c r="A600" s="45"/>
      <c r="B600" s="51"/>
      <c r="C600" s="13" t="s">
        <v>88</v>
      </c>
      <c r="D600" s="42"/>
      <c r="E600" s="16"/>
      <c r="F600" s="3"/>
      <c r="G600" s="3"/>
      <c r="H600" s="3"/>
      <c r="I600" s="3"/>
      <c r="J600" s="3"/>
      <c r="K600" s="3"/>
      <c r="L600" s="3"/>
      <c r="M600" s="3"/>
      <c r="N600" s="3"/>
      <c r="O600" s="9"/>
    </row>
    <row r="601" spans="1:15" x14ac:dyDescent="0.2">
      <c r="A601" s="45"/>
      <c r="B601" s="51"/>
      <c r="C601" s="13" t="s">
        <v>97</v>
      </c>
      <c r="D601" s="42"/>
      <c r="E601" s="16"/>
      <c r="F601" s="3"/>
      <c r="G601" s="3"/>
      <c r="H601" s="3"/>
      <c r="I601" s="3"/>
      <c r="J601" s="3"/>
      <c r="K601" s="3"/>
      <c r="L601" s="3"/>
      <c r="M601" s="3"/>
      <c r="N601" s="3"/>
      <c r="O601" s="9"/>
    </row>
    <row r="602" spans="1:15" x14ac:dyDescent="0.2">
      <c r="A602" s="45"/>
      <c r="B602" s="51"/>
      <c r="C602" s="13" t="s">
        <v>89</v>
      </c>
      <c r="D602" s="42"/>
      <c r="E602" s="16"/>
      <c r="F602" s="3"/>
      <c r="G602" s="3"/>
      <c r="H602" s="3"/>
      <c r="I602" s="3"/>
      <c r="J602" s="3"/>
      <c r="K602" s="3"/>
      <c r="L602" s="3"/>
      <c r="M602" s="3"/>
      <c r="N602" s="3"/>
      <c r="O602" s="9"/>
    </row>
    <row r="603" spans="1:15" x14ac:dyDescent="0.2">
      <c r="A603" s="46"/>
      <c r="B603" s="51"/>
      <c r="C603" s="14" t="s">
        <v>71</v>
      </c>
      <c r="D603" s="43"/>
      <c r="E603" s="16"/>
      <c r="F603" s="3"/>
      <c r="G603" s="3"/>
      <c r="H603" s="3"/>
      <c r="I603" s="3"/>
      <c r="J603" s="3"/>
      <c r="K603" s="3"/>
      <c r="L603" s="3"/>
      <c r="M603" s="3"/>
      <c r="N603" s="3"/>
      <c r="O603" s="9"/>
    </row>
    <row r="604" spans="1:15" ht="10" customHeight="1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2">
      <c r="A605" s="44" t="s">
        <v>15</v>
      </c>
      <c r="B605" s="47" t="s">
        <v>31</v>
      </c>
      <c r="C605" s="6" t="s">
        <v>41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7"/>
    </row>
    <row r="606" spans="1:15" x14ac:dyDescent="0.2">
      <c r="A606" s="45"/>
      <c r="B606" s="47"/>
      <c r="C606" s="3" t="s">
        <v>42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9"/>
    </row>
    <row r="607" spans="1:15" x14ac:dyDescent="0.2">
      <c r="A607" s="45"/>
      <c r="B607" s="48"/>
      <c r="C607" s="3" t="s">
        <v>43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9"/>
    </row>
    <row r="608" spans="1:15" x14ac:dyDescent="0.2">
      <c r="A608" s="4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x14ac:dyDescent="0.2">
      <c r="A609" s="45"/>
      <c r="B609" s="49" t="s">
        <v>39</v>
      </c>
      <c r="C609" s="3" t="s">
        <v>41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x14ac:dyDescent="0.2">
      <c r="A610" s="45"/>
      <c r="B610" s="49"/>
      <c r="C610" s="3" t="s">
        <v>42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x14ac:dyDescent="0.2">
      <c r="A611" s="45"/>
      <c r="B611" s="49"/>
      <c r="C611" s="3" t="s">
        <v>48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x14ac:dyDescent="0.2">
      <c r="A612" s="45"/>
      <c r="B612" s="49"/>
      <c r="C612" s="3" t="s">
        <v>49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x14ac:dyDescent="0.2">
      <c r="A613" s="45"/>
      <c r="B613" s="49"/>
      <c r="C613" s="3" t="s">
        <v>50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x14ac:dyDescent="0.2">
      <c r="A614" s="45"/>
      <c r="B614" s="49"/>
      <c r="C614" s="3" t="s">
        <v>51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x14ac:dyDescent="0.2">
      <c r="A615" s="45"/>
      <c r="B615" s="49"/>
      <c r="C615" s="3" t="s">
        <v>52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x14ac:dyDescent="0.2">
      <c r="A616" s="45"/>
      <c r="B616" s="49"/>
      <c r="C616" s="3" t="s">
        <v>53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x14ac:dyDescent="0.2">
      <c r="A617" s="4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x14ac:dyDescent="0.2">
      <c r="A618" s="45"/>
      <c r="B618" s="49" t="s">
        <v>40</v>
      </c>
      <c r="C618" s="21" t="s">
        <v>54</v>
      </c>
      <c r="D618" s="2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x14ac:dyDescent="0.2">
      <c r="A619" s="45"/>
      <c r="B619" s="49"/>
      <c r="C619" s="3" t="s">
        <v>55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x14ac:dyDescent="0.2">
      <c r="A620" s="45"/>
      <c r="B620" s="49"/>
      <c r="C620" s="3" t="s">
        <v>56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x14ac:dyDescent="0.2">
      <c r="A621" s="45"/>
      <c r="B621" s="49"/>
      <c r="C621" s="3" t="s">
        <v>57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x14ac:dyDescent="0.2">
      <c r="A622" s="45"/>
      <c r="B622" s="49"/>
      <c r="C622" s="3" t="s">
        <v>58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x14ac:dyDescent="0.2">
      <c r="A623" s="45"/>
      <c r="B623" s="49"/>
      <c r="C623" s="3" t="s">
        <v>59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x14ac:dyDescent="0.2">
      <c r="A624" s="45"/>
      <c r="B624" s="49"/>
      <c r="C624" s="3" t="s">
        <v>60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x14ac:dyDescent="0.2">
      <c r="A625" s="45"/>
      <c r="B625" s="49"/>
      <c r="C625" s="3" t="s">
        <v>61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x14ac:dyDescent="0.2">
      <c r="A626" s="45"/>
      <c r="B626" s="49"/>
      <c r="C626" s="3" t="s">
        <v>62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x14ac:dyDescent="0.2">
      <c r="A627" s="4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">
      <c r="A628" s="45"/>
      <c r="B628" s="50" t="s">
        <v>63</v>
      </c>
      <c r="C628" s="3" t="s">
        <v>65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x14ac:dyDescent="0.2">
      <c r="A629" s="45"/>
      <c r="B629" s="51"/>
      <c r="C629" s="3" t="s">
        <v>66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x14ac:dyDescent="0.2">
      <c r="A630" s="45"/>
      <c r="B630" s="51"/>
      <c r="C630" s="3" t="s">
        <v>67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x14ac:dyDescent="0.2">
      <c r="A631" s="45"/>
      <c r="B631" s="51"/>
      <c r="C631" s="3" t="s">
        <v>68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x14ac:dyDescent="0.2">
      <c r="A632" s="45"/>
      <c r="B632" s="51"/>
      <c r="C632" s="3" t="s">
        <v>64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x14ac:dyDescent="0.2">
      <c r="A633" s="45"/>
      <c r="B633" s="51"/>
      <c r="C633" s="3" t="s">
        <v>70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x14ac:dyDescent="0.2">
      <c r="A634" s="45"/>
      <c r="B634" s="51"/>
      <c r="C634" s="3" t="s">
        <v>69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x14ac:dyDescent="0.2">
      <c r="A635" s="45"/>
      <c r="B635" s="51"/>
      <c r="C635" s="3" t="s">
        <v>71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17" thickBot="1" x14ac:dyDescent="0.25">
      <c r="A636" s="4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">
      <c r="A637" s="45"/>
      <c r="B637" s="52" t="s">
        <v>72</v>
      </c>
      <c r="C637" s="13" t="s">
        <v>73</v>
      </c>
      <c r="D637" s="41"/>
      <c r="E637" s="15"/>
      <c r="F637" s="6"/>
      <c r="G637" s="6"/>
      <c r="H637" s="6"/>
      <c r="I637" s="6"/>
      <c r="J637" s="6"/>
      <c r="K637" s="6"/>
      <c r="L637" s="6"/>
      <c r="M637" s="6"/>
      <c r="N637" s="6"/>
      <c r="O637" s="7"/>
    </row>
    <row r="638" spans="1:15" x14ac:dyDescent="0.2">
      <c r="A638" s="45"/>
      <c r="B638" s="51"/>
      <c r="C638" s="13" t="s">
        <v>86</v>
      </c>
      <c r="D638" s="42"/>
      <c r="E638" s="16"/>
      <c r="F638" s="3"/>
      <c r="G638" s="3"/>
      <c r="H638" s="3"/>
      <c r="I638" s="3"/>
      <c r="J638" s="3"/>
      <c r="K638" s="3"/>
      <c r="L638" s="3"/>
      <c r="M638" s="3"/>
      <c r="N638" s="3"/>
      <c r="O638" s="9"/>
    </row>
    <row r="639" spans="1:15" x14ac:dyDescent="0.2">
      <c r="A639" s="45"/>
      <c r="B639" s="51"/>
      <c r="C639" s="13" t="s">
        <v>82</v>
      </c>
      <c r="D639" s="42"/>
      <c r="E639" s="16"/>
      <c r="F639" s="3"/>
      <c r="G639" s="3"/>
      <c r="H639" s="3"/>
      <c r="I639" s="3"/>
      <c r="J639" s="3"/>
      <c r="K639" s="3"/>
      <c r="L639" s="3"/>
      <c r="M639" s="3"/>
      <c r="N639" s="3"/>
      <c r="O639" s="9"/>
    </row>
    <row r="640" spans="1:15" x14ac:dyDescent="0.2">
      <c r="A640" s="45"/>
      <c r="B640" s="51"/>
      <c r="C640" s="13" t="s">
        <v>74</v>
      </c>
      <c r="D640" s="42"/>
      <c r="E640" s="16"/>
      <c r="F640" s="3"/>
      <c r="G640" s="3"/>
      <c r="H640" s="3"/>
      <c r="I640" s="3"/>
      <c r="J640" s="3"/>
      <c r="K640" s="3"/>
      <c r="L640" s="3"/>
      <c r="M640" s="3"/>
      <c r="N640" s="3"/>
      <c r="O640" s="9"/>
    </row>
    <row r="641" spans="1:15" x14ac:dyDescent="0.2">
      <c r="A641" s="45"/>
      <c r="B641" s="51"/>
      <c r="C641" s="13" t="s">
        <v>110</v>
      </c>
      <c r="D641" s="42"/>
      <c r="E641" s="16"/>
      <c r="F641" s="3"/>
      <c r="G641" s="3"/>
      <c r="H641" s="3"/>
      <c r="I641" s="3"/>
      <c r="J641" s="3"/>
      <c r="K641" s="3"/>
      <c r="L641" s="3"/>
      <c r="M641" s="3"/>
      <c r="N641" s="3"/>
      <c r="O641" s="9"/>
    </row>
    <row r="642" spans="1:15" x14ac:dyDescent="0.2">
      <c r="A642" s="45"/>
      <c r="B642" s="51"/>
      <c r="C642" s="13" t="s">
        <v>93</v>
      </c>
      <c r="D642" s="1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x14ac:dyDescent="0.2">
      <c r="A643" s="45"/>
      <c r="B643" s="51"/>
      <c r="C643" s="13" t="s">
        <v>84</v>
      </c>
      <c r="D643" s="1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x14ac:dyDescent="0.2">
      <c r="A644" s="45"/>
      <c r="B644" s="51"/>
      <c r="C644" s="13" t="s">
        <v>75</v>
      </c>
      <c r="D644" s="1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x14ac:dyDescent="0.2">
      <c r="A645" s="45"/>
      <c r="B645" s="51"/>
      <c r="C645" s="13" t="s">
        <v>114</v>
      </c>
      <c r="D645" s="41"/>
      <c r="E645" s="17"/>
      <c r="F645" s="18"/>
      <c r="G645" s="18"/>
      <c r="H645" s="18"/>
      <c r="I645" s="18"/>
      <c r="J645" s="18"/>
      <c r="K645" s="18"/>
      <c r="L645" s="18"/>
      <c r="M645" s="18"/>
      <c r="N645" s="18"/>
      <c r="O645" s="19"/>
    </row>
    <row r="646" spans="1:15" x14ac:dyDescent="0.2">
      <c r="A646" s="45"/>
      <c r="B646" s="51"/>
      <c r="C646" s="13" t="s">
        <v>81</v>
      </c>
      <c r="D646" s="42"/>
      <c r="E646" s="16"/>
      <c r="F646" s="3"/>
      <c r="G646" s="3"/>
      <c r="H646" s="3"/>
      <c r="I646" s="3"/>
      <c r="J646" s="3"/>
      <c r="K646" s="3"/>
      <c r="L646" s="3"/>
      <c r="M646" s="3"/>
      <c r="N646" s="3"/>
      <c r="O646" s="9"/>
    </row>
    <row r="647" spans="1:15" x14ac:dyDescent="0.2">
      <c r="A647" s="45"/>
      <c r="B647" s="51"/>
      <c r="C647" s="13" t="s">
        <v>90</v>
      </c>
      <c r="D647" s="42"/>
      <c r="E647" s="16"/>
      <c r="F647" s="3"/>
      <c r="G647" s="3"/>
      <c r="H647" s="3"/>
      <c r="I647" s="3"/>
      <c r="J647" s="3"/>
      <c r="K647" s="3"/>
      <c r="L647" s="3"/>
      <c r="M647" s="3"/>
      <c r="N647" s="3"/>
      <c r="O647" s="9"/>
    </row>
    <row r="648" spans="1:15" x14ac:dyDescent="0.2">
      <c r="A648" s="45"/>
      <c r="B648" s="51"/>
      <c r="C648" s="13" t="s">
        <v>115</v>
      </c>
      <c r="D648" s="42"/>
      <c r="E648" s="16"/>
      <c r="F648" s="3"/>
      <c r="G648" s="3"/>
      <c r="H648" s="3"/>
      <c r="I648" s="3"/>
      <c r="J648" s="3"/>
      <c r="K648" s="3"/>
      <c r="L648" s="3"/>
      <c r="M648" s="3"/>
      <c r="N648" s="3"/>
      <c r="O648" s="9"/>
    </row>
    <row r="649" spans="1:15" x14ac:dyDescent="0.2">
      <c r="A649" s="45"/>
      <c r="B649" s="51"/>
      <c r="C649" s="13" t="s">
        <v>109</v>
      </c>
      <c r="D649" s="42"/>
      <c r="E649" s="16"/>
      <c r="F649" s="3"/>
      <c r="G649" s="3"/>
      <c r="H649" s="3"/>
      <c r="I649" s="3"/>
      <c r="J649" s="3"/>
      <c r="K649" s="3"/>
      <c r="L649" s="3"/>
      <c r="M649" s="3"/>
      <c r="N649" s="3"/>
      <c r="O649" s="9"/>
    </row>
    <row r="650" spans="1:15" x14ac:dyDescent="0.2">
      <c r="A650" s="45"/>
      <c r="B650" s="51"/>
      <c r="C650" s="13" t="s">
        <v>95</v>
      </c>
      <c r="D650" s="42"/>
      <c r="E650" s="16"/>
      <c r="F650" s="3"/>
      <c r="G650" s="3"/>
      <c r="H650" s="3"/>
      <c r="I650" s="3"/>
      <c r="J650" s="3"/>
      <c r="K650" s="3"/>
      <c r="L650" s="3"/>
      <c r="M650" s="3"/>
      <c r="N650" s="3"/>
      <c r="O650" s="9"/>
    </row>
    <row r="651" spans="1:15" x14ac:dyDescent="0.2">
      <c r="A651" s="45"/>
      <c r="B651" s="51"/>
      <c r="C651" s="13" t="s">
        <v>111</v>
      </c>
      <c r="D651" s="42"/>
      <c r="E651" s="16"/>
      <c r="F651" s="3"/>
      <c r="G651" s="3"/>
      <c r="H651" s="3"/>
      <c r="I651" s="3"/>
      <c r="J651" s="3"/>
      <c r="K651" s="3"/>
      <c r="L651" s="3"/>
      <c r="M651" s="3"/>
      <c r="N651" s="3"/>
      <c r="O651" s="9"/>
    </row>
    <row r="652" spans="1:15" x14ac:dyDescent="0.2">
      <c r="A652" s="45"/>
      <c r="B652" s="51"/>
      <c r="C652" s="13" t="s">
        <v>83</v>
      </c>
      <c r="D652" s="42"/>
      <c r="E652" s="16"/>
      <c r="F652" s="3"/>
      <c r="G652" s="3"/>
      <c r="H652" s="3"/>
      <c r="I652" s="3"/>
      <c r="J652" s="3"/>
      <c r="K652" s="3"/>
      <c r="L652" s="3"/>
      <c r="M652" s="3"/>
      <c r="N652" s="3"/>
      <c r="O652" s="9"/>
    </row>
    <row r="653" spans="1:15" x14ac:dyDescent="0.2">
      <c r="A653" s="45"/>
      <c r="B653" s="51"/>
      <c r="C653" s="13" t="s">
        <v>105</v>
      </c>
      <c r="D653" s="42"/>
      <c r="E653" s="16"/>
      <c r="F653" s="3"/>
      <c r="G653" s="3"/>
      <c r="H653" s="3"/>
      <c r="I653" s="3"/>
      <c r="J653" s="3"/>
      <c r="K653" s="3"/>
      <c r="L653" s="3"/>
      <c r="M653" s="3"/>
      <c r="N653" s="3"/>
      <c r="O653" s="9"/>
    </row>
    <row r="654" spans="1:15" x14ac:dyDescent="0.2">
      <c r="A654" s="45"/>
      <c r="B654" s="51"/>
      <c r="C654" s="13" t="s">
        <v>78</v>
      </c>
      <c r="D654" s="42"/>
      <c r="E654" s="16"/>
      <c r="F654" s="3"/>
      <c r="G654" s="3"/>
      <c r="H654" s="3"/>
      <c r="I654" s="3"/>
      <c r="J654" s="3"/>
      <c r="K654" s="3"/>
      <c r="L654" s="3"/>
      <c r="M654" s="3"/>
      <c r="N654" s="3"/>
      <c r="O654" s="9"/>
    </row>
    <row r="655" spans="1:15" x14ac:dyDescent="0.2">
      <c r="A655" s="45"/>
      <c r="B655" s="51"/>
      <c r="C655" s="13" t="s">
        <v>123</v>
      </c>
      <c r="D655" s="42"/>
      <c r="E655" s="16"/>
      <c r="F655" s="3"/>
      <c r="G655" s="3"/>
      <c r="H655" s="3"/>
      <c r="I655" s="3"/>
      <c r="J655" s="3"/>
      <c r="K655" s="3"/>
      <c r="L655" s="3"/>
      <c r="M655" s="3"/>
      <c r="N655" s="3"/>
      <c r="O655" s="9"/>
    </row>
    <row r="656" spans="1:15" x14ac:dyDescent="0.2">
      <c r="A656" s="45"/>
      <c r="B656" s="51"/>
      <c r="C656" s="13" t="s">
        <v>102</v>
      </c>
      <c r="D656" s="42"/>
      <c r="E656" s="16"/>
      <c r="F656" s="3"/>
      <c r="G656" s="3"/>
      <c r="H656" s="3"/>
      <c r="I656" s="3"/>
      <c r="J656" s="3"/>
      <c r="K656" s="3"/>
      <c r="L656" s="3"/>
      <c r="M656" s="3"/>
      <c r="N656" s="3"/>
      <c r="O656" s="9"/>
    </row>
    <row r="657" spans="1:15" x14ac:dyDescent="0.2">
      <c r="A657" s="45"/>
      <c r="B657" s="51"/>
      <c r="C657" s="13" t="s">
        <v>92</v>
      </c>
      <c r="D657" s="42"/>
      <c r="E657" s="16"/>
      <c r="F657" s="3"/>
      <c r="G657" s="3"/>
      <c r="H657" s="3"/>
      <c r="I657" s="3"/>
      <c r="J657" s="3"/>
      <c r="K657" s="3"/>
      <c r="L657" s="3"/>
      <c r="M657" s="3"/>
      <c r="N657" s="3"/>
      <c r="O657" s="9"/>
    </row>
    <row r="658" spans="1:15" x14ac:dyDescent="0.2">
      <c r="A658" s="45"/>
      <c r="B658" s="51"/>
      <c r="C658" s="13" t="s">
        <v>80</v>
      </c>
      <c r="D658" s="42"/>
      <c r="E658" s="16"/>
      <c r="F658" s="3"/>
      <c r="G658" s="3"/>
      <c r="H658" s="3"/>
      <c r="I658" s="3"/>
      <c r="J658" s="3"/>
      <c r="K658" s="3"/>
      <c r="L658" s="3"/>
      <c r="M658" s="3"/>
      <c r="N658" s="3"/>
      <c r="O658" s="9"/>
    </row>
    <row r="659" spans="1:15" x14ac:dyDescent="0.2">
      <c r="A659" s="45"/>
      <c r="B659" s="51"/>
      <c r="C659" s="13" t="s">
        <v>117</v>
      </c>
      <c r="D659" s="42"/>
      <c r="E659" s="16"/>
      <c r="F659" s="3"/>
      <c r="G659" s="3"/>
      <c r="H659" s="3"/>
      <c r="I659" s="3"/>
      <c r="J659" s="3"/>
      <c r="K659" s="3"/>
      <c r="L659" s="3"/>
      <c r="M659" s="3"/>
      <c r="N659" s="3"/>
      <c r="O659" s="9"/>
    </row>
    <row r="660" spans="1:15" x14ac:dyDescent="0.2">
      <c r="A660" s="45"/>
      <c r="B660" s="51"/>
      <c r="C660" s="13" t="s">
        <v>96</v>
      </c>
      <c r="D660" s="42"/>
      <c r="E660" s="16"/>
      <c r="F660" s="3"/>
      <c r="G660" s="3"/>
      <c r="H660" s="3"/>
      <c r="I660" s="3"/>
      <c r="J660" s="3"/>
      <c r="K660" s="3"/>
      <c r="L660" s="3"/>
      <c r="M660" s="3"/>
      <c r="N660" s="3"/>
      <c r="O660" s="9"/>
    </row>
    <row r="661" spans="1:15" x14ac:dyDescent="0.2">
      <c r="A661" s="45"/>
      <c r="B661" s="51"/>
      <c r="C661" s="13" t="s">
        <v>106</v>
      </c>
      <c r="D661" s="42"/>
      <c r="E661" s="16"/>
      <c r="F661" s="3"/>
      <c r="G661" s="3"/>
      <c r="H661" s="3"/>
      <c r="I661" s="3"/>
      <c r="J661" s="3"/>
      <c r="K661" s="3"/>
      <c r="L661" s="3"/>
      <c r="M661" s="3"/>
      <c r="N661" s="3"/>
      <c r="O661" s="9"/>
    </row>
    <row r="662" spans="1:15" x14ac:dyDescent="0.2">
      <c r="A662" s="45"/>
      <c r="B662" s="51"/>
      <c r="C662" s="13" t="s">
        <v>87</v>
      </c>
      <c r="D662" s="42"/>
      <c r="E662" s="16"/>
      <c r="F662" s="3"/>
      <c r="G662" s="3"/>
      <c r="H662" s="3"/>
      <c r="I662" s="3"/>
      <c r="J662" s="3"/>
      <c r="K662" s="3"/>
      <c r="L662" s="3"/>
      <c r="M662" s="3"/>
      <c r="N662" s="3"/>
      <c r="O662" s="9"/>
    </row>
    <row r="663" spans="1:15" x14ac:dyDescent="0.2">
      <c r="A663" s="45"/>
      <c r="B663" s="51"/>
      <c r="C663" s="13" t="s">
        <v>116</v>
      </c>
      <c r="D663" s="42"/>
      <c r="E663" s="16"/>
      <c r="F663" s="3"/>
      <c r="G663" s="3"/>
      <c r="H663" s="3"/>
      <c r="I663" s="3"/>
      <c r="J663" s="3"/>
      <c r="K663" s="3"/>
      <c r="L663" s="3"/>
      <c r="M663" s="3"/>
      <c r="N663" s="3"/>
      <c r="O663" s="9"/>
    </row>
    <row r="664" spans="1:15" x14ac:dyDescent="0.2">
      <c r="A664" s="45"/>
      <c r="B664" s="51"/>
      <c r="C664" s="13" t="s">
        <v>120</v>
      </c>
      <c r="D664" s="42"/>
      <c r="E664" s="16"/>
      <c r="F664" s="3"/>
      <c r="G664" s="3"/>
      <c r="H664" s="3"/>
      <c r="I664" s="3"/>
      <c r="J664" s="3"/>
      <c r="K664" s="3"/>
      <c r="L664" s="3"/>
      <c r="M664" s="3"/>
      <c r="N664" s="3"/>
      <c r="O664" s="9"/>
    </row>
    <row r="665" spans="1:15" x14ac:dyDescent="0.2">
      <c r="A665" s="45"/>
      <c r="B665" s="51"/>
      <c r="C665" s="13" t="s">
        <v>85</v>
      </c>
      <c r="D665" s="42"/>
      <c r="E665" s="16"/>
      <c r="F665" s="3"/>
      <c r="G665" s="3"/>
      <c r="H665" s="3"/>
      <c r="I665" s="3"/>
      <c r="J665" s="3"/>
      <c r="K665" s="3"/>
      <c r="L665" s="3"/>
      <c r="M665" s="3"/>
      <c r="N665" s="3"/>
      <c r="O665" s="9"/>
    </row>
    <row r="666" spans="1:15" x14ac:dyDescent="0.2">
      <c r="A666" s="45"/>
      <c r="B666" s="51"/>
      <c r="C666" s="13" t="s">
        <v>121</v>
      </c>
      <c r="D666" s="42"/>
      <c r="E666" s="16"/>
      <c r="F666" s="3"/>
      <c r="G666" s="3"/>
      <c r="H666" s="3"/>
      <c r="I666" s="3"/>
      <c r="J666" s="3"/>
      <c r="K666" s="3"/>
      <c r="L666" s="3"/>
      <c r="M666" s="3"/>
      <c r="N666" s="3"/>
      <c r="O666" s="9"/>
    </row>
    <row r="667" spans="1:15" x14ac:dyDescent="0.2">
      <c r="A667" s="45"/>
      <c r="B667" s="51"/>
      <c r="C667" s="13" t="s">
        <v>98</v>
      </c>
      <c r="D667" s="42"/>
      <c r="E667" s="16"/>
      <c r="F667" s="3"/>
      <c r="G667" s="3"/>
      <c r="H667" s="3"/>
      <c r="I667" s="3"/>
      <c r="J667" s="3"/>
      <c r="K667" s="3"/>
      <c r="L667" s="3"/>
      <c r="M667" s="3"/>
      <c r="N667" s="3"/>
      <c r="O667" s="9"/>
    </row>
    <row r="668" spans="1:15" x14ac:dyDescent="0.2">
      <c r="A668" s="45"/>
      <c r="B668" s="51"/>
      <c r="C668" s="13" t="s">
        <v>112</v>
      </c>
      <c r="D668" s="42"/>
      <c r="E668" s="16"/>
      <c r="F668" s="3"/>
      <c r="G668" s="3"/>
      <c r="H668" s="3"/>
      <c r="I668" s="3"/>
      <c r="J668" s="3"/>
      <c r="K668" s="3"/>
      <c r="L668" s="3"/>
      <c r="M668" s="3"/>
      <c r="N668" s="3"/>
      <c r="O668" s="9"/>
    </row>
    <row r="669" spans="1:15" x14ac:dyDescent="0.2">
      <c r="A669" s="45"/>
      <c r="B669" s="51"/>
      <c r="C669" s="13" t="s">
        <v>76</v>
      </c>
      <c r="D669" s="42"/>
      <c r="E669" s="16"/>
      <c r="F669" s="3"/>
      <c r="G669" s="3"/>
      <c r="H669" s="3"/>
      <c r="I669" s="3"/>
      <c r="J669" s="3"/>
      <c r="K669" s="3"/>
      <c r="L669" s="3"/>
      <c r="M669" s="3"/>
      <c r="N669" s="3"/>
      <c r="O669" s="9"/>
    </row>
    <row r="670" spans="1:15" x14ac:dyDescent="0.2">
      <c r="A670" s="45"/>
      <c r="B670" s="51"/>
      <c r="C670" s="13" t="s">
        <v>77</v>
      </c>
      <c r="D670" s="42"/>
      <c r="E670" s="16"/>
      <c r="F670" s="3"/>
      <c r="G670" s="3"/>
      <c r="H670" s="3"/>
      <c r="I670" s="3"/>
      <c r="J670" s="3"/>
      <c r="K670" s="3"/>
      <c r="L670" s="3"/>
      <c r="M670" s="3"/>
      <c r="N670" s="3"/>
      <c r="O670" s="9"/>
    </row>
    <row r="671" spans="1:15" x14ac:dyDescent="0.2">
      <c r="A671" s="45"/>
      <c r="B671" s="51"/>
      <c r="C671" s="13" t="s">
        <v>118</v>
      </c>
      <c r="D671" s="42"/>
      <c r="E671" s="16"/>
      <c r="F671" s="3"/>
      <c r="G671" s="3"/>
      <c r="H671" s="3"/>
      <c r="I671" s="3"/>
      <c r="J671" s="3"/>
      <c r="K671" s="3"/>
      <c r="L671" s="3"/>
      <c r="M671" s="3"/>
      <c r="N671" s="3"/>
      <c r="O671" s="9"/>
    </row>
    <row r="672" spans="1:15" x14ac:dyDescent="0.2">
      <c r="A672" s="45"/>
      <c r="B672" s="51"/>
      <c r="C672" s="13" t="s">
        <v>79</v>
      </c>
      <c r="D672" s="42"/>
      <c r="E672" s="16"/>
      <c r="F672" s="3"/>
      <c r="G672" s="3"/>
      <c r="H672" s="3"/>
      <c r="I672" s="3"/>
      <c r="J672" s="3"/>
      <c r="K672" s="3"/>
      <c r="L672" s="3"/>
      <c r="M672" s="3"/>
      <c r="N672" s="3"/>
      <c r="O672" s="9"/>
    </row>
    <row r="673" spans="1:15" x14ac:dyDescent="0.2">
      <c r="A673" s="45"/>
      <c r="B673" s="51"/>
      <c r="C673" s="13" t="s">
        <v>107</v>
      </c>
      <c r="D673" s="42"/>
      <c r="E673" s="16"/>
      <c r="F673" s="3"/>
      <c r="G673" s="3"/>
      <c r="H673" s="3"/>
      <c r="I673" s="3"/>
      <c r="J673" s="3"/>
      <c r="K673" s="3"/>
      <c r="L673" s="3"/>
      <c r="M673" s="3"/>
      <c r="N673" s="3"/>
      <c r="O673" s="9"/>
    </row>
    <row r="674" spans="1:15" x14ac:dyDescent="0.2">
      <c r="A674" s="45"/>
      <c r="B674" s="51"/>
      <c r="C674" s="13" t="s">
        <v>113</v>
      </c>
      <c r="D674" s="42"/>
      <c r="E674" s="16"/>
      <c r="F674" s="3"/>
      <c r="G674" s="3"/>
      <c r="H674" s="3"/>
      <c r="I674" s="3"/>
      <c r="J674" s="3"/>
      <c r="K674" s="3"/>
      <c r="L674" s="3"/>
      <c r="M674" s="3"/>
      <c r="N674" s="3"/>
      <c r="O674" s="9"/>
    </row>
    <row r="675" spans="1:15" x14ac:dyDescent="0.2">
      <c r="A675" s="45"/>
      <c r="B675" s="51"/>
      <c r="C675" s="13" t="s">
        <v>94</v>
      </c>
      <c r="D675" s="42"/>
      <c r="E675" s="16"/>
      <c r="F675" s="3"/>
      <c r="G675" s="3"/>
      <c r="H675" s="3"/>
      <c r="I675" s="3"/>
      <c r="J675" s="3"/>
      <c r="K675" s="3"/>
      <c r="L675" s="3"/>
      <c r="M675" s="3"/>
      <c r="N675" s="3"/>
      <c r="O675" s="9"/>
    </row>
    <row r="676" spans="1:15" x14ac:dyDescent="0.2">
      <c r="A676" s="45"/>
      <c r="B676" s="51"/>
      <c r="C676" s="13" t="s">
        <v>108</v>
      </c>
      <c r="D676" s="42"/>
      <c r="E676" s="16"/>
      <c r="F676" s="3"/>
      <c r="G676" s="3"/>
      <c r="H676" s="3"/>
      <c r="I676" s="3"/>
      <c r="J676" s="3"/>
      <c r="K676" s="3"/>
      <c r="L676" s="3"/>
      <c r="M676" s="3"/>
      <c r="N676" s="3"/>
      <c r="O676" s="9"/>
    </row>
    <row r="677" spans="1:15" x14ac:dyDescent="0.2">
      <c r="A677" s="45"/>
      <c r="B677" s="51"/>
      <c r="C677" s="13" t="s">
        <v>101</v>
      </c>
      <c r="D677" s="42"/>
      <c r="E677" s="16"/>
      <c r="F677" s="3"/>
      <c r="G677" s="3"/>
      <c r="H677" s="3"/>
      <c r="I677" s="3"/>
      <c r="J677" s="3"/>
      <c r="K677" s="3"/>
      <c r="L677" s="3"/>
      <c r="M677" s="3"/>
      <c r="N677" s="3"/>
      <c r="O677" s="9"/>
    </row>
    <row r="678" spans="1:15" x14ac:dyDescent="0.2">
      <c r="A678" s="45"/>
      <c r="B678" s="51"/>
      <c r="C678" s="13" t="s">
        <v>100</v>
      </c>
      <c r="D678" s="42"/>
      <c r="E678" s="16"/>
      <c r="F678" s="3"/>
      <c r="G678" s="3"/>
      <c r="H678" s="3"/>
      <c r="I678" s="3"/>
      <c r="J678" s="3"/>
      <c r="K678" s="3"/>
      <c r="L678" s="3"/>
      <c r="M678" s="3"/>
      <c r="N678" s="3"/>
      <c r="O678" s="9"/>
    </row>
    <row r="679" spans="1:15" x14ac:dyDescent="0.2">
      <c r="A679" s="45"/>
      <c r="B679" s="51"/>
      <c r="C679" s="13" t="s">
        <v>91</v>
      </c>
      <c r="D679" s="42"/>
      <c r="E679" s="16"/>
      <c r="F679" s="3"/>
      <c r="G679" s="3"/>
      <c r="H679" s="3"/>
      <c r="I679" s="3"/>
      <c r="J679" s="3"/>
      <c r="K679" s="3"/>
      <c r="L679" s="3"/>
      <c r="M679" s="3"/>
      <c r="N679" s="3"/>
      <c r="O679" s="9"/>
    </row>
    <row r="680" spans="1:15" x14ac:dyDescent="0.2">
      <c r="A680" s="45"/>
      <c r="B680" s="51"/>
      <c r="C680" s="13" t="s">
        <v>103</v>
      </c>
      <c r="D680" s="42"/>
      <c r="E680" s="16"/>
      <c r="F680" s="3"/>
      <c r="G680" s="3"/>
      <c r="H680" s="3"/>
      <c r="I680" s="3"/>
      <c r="J680" s="3"/>
      <c r="K680" s="3"/>
      <c r="L680" s="3"/>
      <c r="M680" s="3"/>
      <c r="N680" s="3"/>
      <c r="O680" s="9"/>
    </row>
    <row r="681" spans="1:15" x14ac:dyDescent="0.2">
      <c r="A681" s="45"/>
      <c r="B681" s="51"/>
      <c r="C681" s="13" t="s">
        <v>104</v>
      </c>
      <c r="D681" s="42"/>
      <c r="E681" s="16"/>
      <c r="F681" s="3"/>
      <c r="G681" s="3"/>
      <c r="H681" s="3"/>
      <c r="I681" s="3"/>
      <c r="J681" s="3"/>
      <c r="K681" s="3"/>
      <c r="L681" s="3"/>
      <c r="M681" s="3"/>
      <c r="N681" s="3"/>
      <c r="O681" s="9"/>
    </row>
    <row r="682" spans="1:15" x14ac:dyDescent="0.2">
      <c r="A682" s="45"/>
      <c r="B682" s="51"/>
      <c r="C682" s="13" t="s">
        <v>64</v>
      </c>
      <c r="D682" s="42"/>
      <c r="E682" s="16"/>
      <c r="F682" s="3"/>
      <c r="G682" s="3"/>
      <c r="H682" s="3"/>
      <c r="I682" s="3"/>
      <c r="J682" s="3"/>
      <c r="K682" s="3"/>
      <c r="L682" s="3"/>
      <c r="M682" s="3"/>
      <c r="N682" s="3"/>
      <c r="O682" s="9"/>
    </row>
    <row r="683" spans="1:15" x14ac:dyDescent="0.2">
      <c r="A683" s="45"/>
      <c r="B683" s="51"/>
      <c r="C683" s="13" t="s">
        <v>99</v>
      </c>
      <c r="D683" s="42"/>
      <c r="E683" s="16"/>
      <c r="F683" s="3"/>
      <c r="G683" s="3"/>
      <c r="H683" s="3"/>
      <c r="I683" s="3"/>
      <c r="J683" s="3"/>
      <c r="K683" s="3"/>
      <c r="L683" s="3"/>
      <c r="M683" s="3"/>
      <c r="N683" s="3"/>
      <c r="O683" s="9"/>
    </row>
    <row r="684" spans="1:15" x14ac:dyDescent="0.2">
      <c r="A684" s="45"/>
      <c r="B684" s="51"/>
      <c r="C684" s="13" t="s">
        <v>119</v>
      </c>
      <c r="D684" s="42"/>
      <c r="E684" s="16"/>
      <c r="F684" s="3"/>
      <c r="G684" s="3"/>
      <c r="H684" s="3"/>
      <c r="I684" s="3"/>
      <c r="J684" s="3"/>
      <c r="K684" s="3"/>
      <c r="L684" s="3"/>
      <c r="M684" s="3"/>
      <c r="N684" s="3"/>
      <c r="O684" s="9"/>
    </row>
    <row r="685" spans="1:15" x14ac:dyDescent="0.2">
      <c r="A685" s="45"/>
      <c r="B685" s="51"/>
      <c r="C685" s="13" t="s">
        <v>88</v>
      </c>
      <c r="D685" s="42"/>
      <c r="E685" s="16"/>
      <c r="F685" s="3"/>
      <c r="G685" s="3"/>
      <c r="H685" s="3"/>
      <c r="I685" s="3"/>
      <c r="J685" s="3"/>
      <c r="K685" s="3"/>
      <c r="L685" s="3"/>
      <c r="M685" s="3"/>
      <c r="N685" s="3"/>
      <c r="O685" s="9"/>
    </row>
    <row r="686" spans="1:15" x14ac:dyDescent="0.2">
      <c r="A686" s="45"/>
      <c r="B686" s="51"/>
      <c r="C686" s="13" t="s">
        <v>97</v>
      </c>
      <c r="D686" s="42"/>
      <c r="E686" s="16"/>
      <c r="F686" s="3"/>
      <c r="G686" s="3"/>
      <c r="H686" s="3"/>
      <c r="I686" s="3"/>
      <c r="J686" s="3"/>
      <c r="K686" s="3"/>
      <c r="L686" s="3"/>
      <c r="M686" s="3"/>
      <c r="N686" s="3"/>
      <c r="O686" s="9"/>
    </row>
    <row r="687" spans="1:15" x14ac:dyDescent="0.2">
      <c r="A687" s="45"/>
      <c r="B687" s="51"/>
      <c r="C687" s="13" t="s">
        <v>89</v>
      </c>
      <c r="D687" s="42"/>
      <c r="E687" s="16"/>
      <c r="F687" s="3"/>
      <c r="G687" s="3"/>
      <c r="H687" s="3"/>
      <c r="I687" s="3"/>
      <c r="J687" s="3"/>
      <c r="K687" s="3"/>
      <c r="L687" s="3"/>
      <c r="M687" s="3"/>
      <c r="N687" s="3"/>
      <c r="O687" s="9"/>
    </row>
    <row r="688" spans="1:15" x14ac:dyDescent="0.2">
      <c r="A688" s="46"/>
      <c r="B688" s="51"/>
      <c r="C688" s="14" t="s">
        <v>71</v>
      </c>
      <c r="D688" s="43"/>
      <c r="E688" s="16"/>
      <c r="F688" s="3"/>
      <c r="G688" s="3"/>
      <c r="H688" s="3"/>
      <c r="I688" s="3"/>
      <c r="J688" s="3"/>
      <c r="K688" s="3"/>
      <c r="L688" s="3"/>
      <c r="M688" s="3"/>
      <c r="N688" s="3"/>
      <c r="O688" s="9"/>
    </row>
    <row r="689" spans="1:15" ht="10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</sheetData>
  <sortState xmlns:xlrd2="http://schemas.microsoft.com/office/spreadsheetml/2017/richdata2" ref="Q27:Q77">
    <sortCondition ref="Q26:Q77"/>
  </sortState>
  <mergeCells count="48">
    <mergeCell ref="A10:A93"/>
    <mergeCell ref="A95:A178"/>
    <mergeCell ref="B95:B97"/>
    <mergeCell ref="B99:B106"/>
    <mergeCell ref="B108:B116"/>
    <mergeCell ref="B118:B125"/>
    <mergeCell ref="B127:B178"/>
    <mergeCell ref="B10:B12"/>
    <mergeCell ref="B14:B21"/>
    <mergeCell ref="B23:B31"/>
    <mergeCell ref="B33:B40"/>
    <mergeCell ref="B42:B93"/>
    <mergeCell ref="A180:A263"/>
    <mergeCell ref="B180:B182"/>
    <mergeCell ref="B184:B191"/>
    <mergeCell ref="B193:B201"/>
    <mergeCell ref="B203:B210"/>
    <mergeCell ref="B212:B263"/>
    <mergeCell ref="A265:A348"/>
    <mergeCell ref="B265:B267"/>
    <mergeCell ref="B269:B276"/>
    <mergeCell ref="B278:B286"/>
    <mergeCell ref="B288:B295"/>
    <mergeCell ref="B297:B348"/>
    <mergeCell ref="A350:A433"/>
    <mergeCell ref="B350:B352"/>
    <mergeCell ref="B354:B361"/>
    <mergeCell ref="B363:B371"/>
    <mergeCell ref="B373:B380"/>
    <mergeCell ref="B382:B433"/>
    <mergeCell ref="A435:A518"/>
    <mergeCell ref="B435:B437"/>
    <mergeCell ref="B439:B446"/>
    <mergeCell ref="B448:B456"/>
    <mergeCell ref="B458:B465"/>
    <mergeCell ref="B467:B518"/>
    <mergeCell ref="A520:A603"/>
    <mergeCell ref="B520:B522"/>
    <mergeCell ref="B524:B531"/>
    <mergeCell ref="B533:B541"/>
    <mergeCell ref="B543:B550"/>
    <mergeCell ref="B552:B603"/>
    <mergeCell ref="A605:A688"/>
    <mergeCell ref="B605:B607"/>
    <mergeCell ref="B609:B616"/>
    <mergeCell ref="B618:B626"/>
    <mergeCell ref="B628:B635"/>
    <mergeCell ref="B637:B688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E535-DE84-7940-932F-226C83FB97DE}">
  <dimension ref="A2:O233"/>
  <sheetViews>
    <sheetView zoomScale="150" zoomScaleNormal="150" workbookViewId="0">
      <selection sqref="A1:XFD1048576"/>
    </sheetView>
  </sheetViews>
  <sheetFormatPr baseColWidth="10" defaultColWidth="11.33203125" defaultRowHeight="16" x14ac:dyDescent="0.2"/>
  <cols>
    <col min="1" max="1" width="18.1640625" customWidth="1"/>
    <col min="2" max="2" width="24.1640625" customWidth="1"/>
    <col min="3" max="3" width="21.33203125" style="25" customWidth="1"/>
    <col min="4" max="4" width="15" customWidth="1"/>
  </cols>
  <sheetData>
    <row r="2" spans="1:15" x14ac:dyDescent="0.2">
      <c r="A2" s="3" t="s">
        <v>0</v>
      </c>
      <c r="B2" s="3"/>
    </row>
    <row r="3" spans="1:15" x14ac:dyDescent="0.2">
      <c r="A3" s="3" t="s">
        <v>1</v>
      </c>
      <c r="B3" s="3"/>
    </row>
    <row r="4" spans="1:15" x14ac:dyDescent="0.2">
      <c r="A4" s="3" t="s">
        <v>2</v>
      </c>
      <c r="B4" s="3"/>
    </row>
    <row r="5" spans="1:15" x14ac:dyDescent="0.2">
      <c r="A5" s="3" t="s">
        <v>3</v>
      </c>
      <c r="B5" s="3"/>
    </row>
    <row r="6" spans="1:15" x14ac:dyDescent="0.2">
      <c r="A6" s="3" t="s">
        <v>5</v>
      </c>
      <c r="B6" s="3"/>
    </row>
    <row r="7" spans="1:15" x14ac:dyDescent="0.2">
      <c r="A7" s="3" t="s">
        <v>4</v>
      </c>
      <c r="B7" s="3"/>
    </row>
    <row r="14" spans="1:15" x14ac:dyDescent="0.2">
      <c r="A14" s="1"/>
      <c r="B14" s="1"/>
      <c r="C14" s="26"/>
      <c r="D14" s="4" t="s">
        <v>19</v>
      </c>
      <c r="E14" s="4" t="s">
        <v>20</v>
      </c>
      <c r="F14" s="4" t="s">
        <v>21</v>
      </c>
      <c r="G14" s="4" t="s">
        <v>22</v>
      </c>
      <c r="H14" s="4" t="s">
        <v>23</v>
      </c>
      <c r="I14" s="4" t="s">
        <v>24</v>
      </c>
      <c r="J14" s="4" t="s">
        <v>25</v>
      </c>
      <c r="K14" s="4" t="s">
        <v>26</v>
      </c>
      <c r="L14" s="4" t="s">
        <v>27</v>
      </c>
      <c r="M14" s="4" t="s">
        <v>28</v>
      </c>
      <c r="N14" s="4" t="s">
        <v>30</v>
      </c>
      <c r="O14" s="4" t="s">
        <v>29</v>
      </c>
    </row>
    <row r="15" spans="1:15" x14ac:dyDescent="0.2">
      <c r="A15" s="1"/>
      <c r="B15" s="1"/>
      <c r="C15" s="2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1"/>
      <c r="B16" s="65" t="s">
        <v>31</v>
      </c>
      <c r="C16" s="62" t="s">
        <v>41</v>
      </c>
      <c r="D16" s="3" t="s">
        <v>32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1"/>
      <c r="B17" s="53"/>
      <c r="C17" s="63"/>
      <c r="D17" s="3" t="s">
        <v>33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1"/>
      <c r="B18" s="53"/>
      <c r="C18" s="63"/>
      <c r="D18" s="3" t="s">
        <v>34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1"/>
      <c r="B19" s="53"/>
      <c r="C19" s="63"/>
      <c r="D19" s="3" t="s">
        <v>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1"/>
      <c r="B20" s="53"/>
      <c r="C20" s="63"/>
      <c r="D20" s="3" t="s">
        <v>36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1"/>
      <c r="B21" s="53"/>
      <c r="C21" s="63"/>
      <c r="D21" s="3" t="s">
        <v>37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1"/>
      <c r="B22" s="53"/>
      <c r="C22" s="64"/>
      <c r="D22" s="3" t="s">
        <v>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1"/>
      <c r="B23" s="53"/>
      <c r="C23" s="62" t="s">
        <v>42</v>
      </c>
      <c r="D23" s="3" t="s">
        <v>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1"/>
      <c r="B24" s="53"/>
      <c r="C24" s="63"/>
      <c r="D24" s="3" t="s">
        <v>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1"/>
      <c r="B25" s="53"/>
      <c r="C25" s="63"/>
      <c r="D25" s="3" t="s">
        <v>34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1"/>
      <c r="B26" s="53"/>
      <c r="C26" s="63"/>
      <c r="D26" s="3" t="s">
        <v>35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1"/>
      <c r="B27" s="53"/>
      <c r="C27" s="63"/>
      <c r="D27" s="3" t="s">
        <v>36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1"/>
      <c r="B28" s="53"/>
      <c r="C28" s="63"/>
      <c r="D28" s="3" t="s">
        <v>37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1"/>
      <c r="B29" s="53"/>
      <c r="C29" s="64"/>
      <c r="D29" s="3" t="s">
        <v>38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1"/>
      <c r="B30" s="53"/>
      <c r="C30" s="62" t="s">
        <v>43</v>
      </c>
      <c r="D30" s="3" t="s">
        <v>32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1"/>
      <c r="B31" s="53"/>
      <c r="C31" s="63"/>
      <c r="D31" s="3" t="s">
        <v>33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1"/>
      <c r="B32" s="53"/>
      <c r="C32" s="63"/>
      <c r="D32" s="3" t="s">
        <v>34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1"/>
      <c r="B33" s="53"/>
      <c r="C33" s="63"/>
      <c r="D33" s="3" t="s">
        <v>35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1"/>
      <c r="B34" s="53"/>
      <c r="C34" s="63"/>
      <c r="D34" s="3" t="s">
        <v>36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1"/>
      <c r="B35" s="53"/>
      <c r="C35" s="63"/>
      <c r="D35" s="3" t="s">
        <v>37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1"/>
      <c r="B36" s="54"/>
      <c r="C36" s="64"/>
      <c r="D36" s="3" t="s">
        <v>38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8" customHeight="1" x14ac:dyDescent="0.2">
      <c r="A37" s="1"/>
      <c r="B37" s="1"/>
      <c r="C37" s="2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65" t="s">
        <v>39</v>
      </c>
      <c r="C38" s="62" t="s">
        <v>41</v>
      </c>
      <c r="D38" s="3" t="s">
        <v>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1"/>
      <c r="B39" s="53"/>
      <c r="C39" s="63"/>
      <c r="D39" s="3" t="s">
        <v>33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1"/>
      <c r="B40" s="53"/>
      <c r="C40" s="63"/>
      <c r="D40" s="3" t="s">
        <v>34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1"/>
      <c r="B41" s="53"/>
      <c r="C41" s="63"/>
      <c r="D41" s="3" t="s">
        <v>35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1"/>
      <c r="B42" s="53"/>
      <c r="C42" s="63"/>
      <c r="D42" s="3" t="s">
        <v>36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1"/>
      <c r="B43" s="53"/>
      <c r="C43" s="63"/>
      <c r="D43" s="3" t="s">
        <v>37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1"/>
      <c r="B44" s="53"/>
      <c r="C44" s="64"/>
      <c r="D44" s="3" t="s">
        <v>38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1"/>
      <c r="B45" s="53"/>
      <c r="C45" s="62" t="s">
        <v>42</v>
      </c>
      <c r="D45" s="3" t="s">
        <v>32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1"/>
      <c r="B46" s="53"/>
      <c r="C46" s="63"/>
      <c r="D46" s="3" t="s">
        <v>33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1"/>
      <c r="B47" s="53"/>
      <c r="C47" s="63"/>
      <c r="D47" s="3" t="s">
        <v>34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1"/>
      <c r="B48" s="53"/>
      <c r="C48" s="63"/>
      <c r="D48" s="3" t="s">
        <v>35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1"/>
      <c r="B49" s="53"/>
      <c r="C49" s="63"/>
      <c r="D49" s="3" t="s">
        <v>36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1"/>
      <c r="B50" s="53"/>
      <c r="C50" s="63"/>
      <c r="D50" s="3" t="s">
        <v>37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1"/>
      <c r="B51" s="53"/>
      <c r="C51" s="64"/>
      <c r="D51" s="3" t="s">
        <v>38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1"/>
      <c r="B52" s="53"/>
      <c r="C52" s="62" t="s">
        <v>43</v>
      </c>
      <c r="D52" s="3" t="s">
        <v>32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">
      <c r="A53" s="1"/>
      <c r="B53" s="53"/>
      <c r="C53" s="63"/>
      <c r="D53" s="3" t="s">
        <v>33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">
      <c r="A54" s="1"/>
      <c r="B54" s="53"/>
      <c r="C54" s="63"/>
      <c r="D54" s="3" t="s">
        <v>34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">
      <c r="A55" s="1"/>
      <c r="B55" s="53"/>
      <c r="C55" s="63"/>
      <c r="D55" s="3" t="s">
        <v>35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">
      <c r="A56" s="1"/>
      <c r="B56" s="53"/>
      <c r="C56" s="63"/>
      <c r="D56" s="3" t="s">
        <v>36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">
      <c r="A57" s="1"/>
      <c r="B57" s="53"/>
      <c r="C57" s="63"/>
      <c r="D57" s="3" t="s">
        <v>37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">
      <c r="A58" s="1"/>
      <c r="B58" s="54"/>
      <c r="C58" s="64"/>
      <c r="D58" s="3" t="s">
        <v>38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8" customHeight="1" x14ac:dyDescent="0.2">
      <c r="A59" s="1"/>
      <c r="B59" s="1"/>
      <c r="C59" s="2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1"/>
      <c r="B60" s="49" t="s">
        <v>40</v>
      </c>
      <c r="C60" s="57" t="s">
        <v>54</v>
      </c>
      <c r="D60" s="3" t="s">
        <v>32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9"/>
    </row>
    <row r="61" spans="1:15" x14ac:dyDescent="0.2">
      <c r="A61" s="1"/>
      <c r="B61" s="49"/>
      <c r="C61" s="57"/>
      <c r="D61" s="3" t="s">
        <v>33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23"/>
    </row>
    <row r="62" spans="1:15" x14ac:dyDescent="0.2">
      <c r="A62" s="1"/>
      <c r="B62" s="49"/>
      <c r="C62" s="57"/>
      <c r="D62" s="3" t="s">
        <v>34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23"/>
    </row>
    <row r="63" spans="1:15" x14ac:dyDescent="0.2">
      <c r="A63" s="1"/>
      <c r="B63" s="49"/>
      <c r="C63" s="57"/>
      <c r="D63" s="3" t="s">
        <v>35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23"/>
    </row>
    <row r="64" spans="1:15" x14ac:dyDescent="0.2">
      <c r="A64" s="1"/>
      <c r="B64" s="49"/>
      <c r="C64" s="57"/>
      <c r="D64" s="3" t="s">
        <v>36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23"/>
    </row>
    <row r="65" spans="1:15" x14ac:dyDescent="0.2">
      <c r="A65" s="1"/>
      <c r="B65" s="49"/>
      <c r="C65" s="57"/>
      <c r="D65" s="3" t="s">
        <v>37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23"/>
    </row>
    <row r="66" spans="1:15" x14ac:dyDescent="0.2">
      <c r="A66" s="1"/>
      <c r="B66" s="49"/>
      <c r="C66" s="57"/>
      <c r="D66" s="3" t="s">
        <v>38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23"/>
    </row>
    <row r="67" spans="1:15" x14ac:dyDescent="0.2">
      <c r="A67" s="1"/>
      <c r="B67" s="49"/>
      <c r="C67" s="55" t="s">
        <v>55</v>
      </c>
      <c r="D67" s="3" t="s">
        <v>32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23"/>
    </row>
    <row r="68" spans="1:15" x14ac:dyDescent="0.2">
      <c r="A68" s="1"/>
      <c r="B68" s="49"/>
      <c r="C68" s="56"/>
      <c r="D68" s="3" t="s">
        <v>33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">
      <c r="A69" s="1"/>
      <c r="B69" s="49"/>
      <c r="C69" s="56"/>
      <c r="D69" s="3" t="s">
        <v>34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">
      <c r="A70" s="1"/>
      <c r="B70" s="49"/>
      <c r="C70" s="56"/>
      <c r="D70" s="3" t="s">
        <v>35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">
      <c r="A71" s="1"/>
      <c r="B71" s="49"/>
      <c r="C71" s="56"/>
      <c r="D71" s="3" t="s">
        <v>36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">
      <c r="A72" s="1"/>
      <c r="B72" s="49"/>
      <c r="C72" s="56"/>
      <c r="D72" s="3" t="s">
        <v>37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">
      <c r="A73" s="1"/>
      <c r="B73" s="49"/>
      <c r="C73" s="56"/>
      <c r="D73" s="3" t="s">
        <v>38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">
      <c r="A74" s="1"/>
      <c r="B74" s="49"/>
      <c r="C74" s="55" t="s">
        <v>56</v>
      </c>
      <c r="D74" s="3" t="s">
        <v>32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">
      <c r="A75" s="1"/>
      <c r="B75" s="49"/>
      <c r="C75" s="56"/>
      <c r="D75" s="3" t="s">
        <v>33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2">
      <c r="A76" s="1"/>
      <c r="B76" s="49"/>
      <c r="C76" s="56"/>
      <c r="D76" s="3" t="s">
        <v>34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">
      <c r="A77" s="1"/>
      <c r="B77" s="49"/>
      <c r="C77" s="56"/>
      <c r="D77" s="3" t="s">
        <v>35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">
      <c r="A78" s="1"/>
      <c r="B78" s="49"/>
      <c r="C78" s="56"/>
      <c r="D78" s="3" t="s">
        <v>36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2">
      <c r="A79" s="1"/>
      <c r="B79" s="49"/>
      <c r="C79" s="56"/>
      <c r="D79" s="3" t="s">
        <v>37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">
      <c r="A80" s="1"/>
      <c r="B80" s="49"/>
      <c r="C80" s="56"/>
      <c r="D80" s="3" t="s">
        <v>38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">
      <c r="A81" s="1"/>
      <c r="B81" s="49"/>
      <c r="C81" s="56" t="s">
        <v>57</v>
      </c>
      <c r="D81" s="3" t="s">
        <v>32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">
      <c r="A82" s="1"/>
      <c r="B82" s="49"/>
      <c r="C82" s="56"/>
      <c r="D82" s="3" t="s">
        <v>33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2">
      <c r="A83" s="1"/>
      <c r="B83" s="49"/>
      <c r="C83" s="56"/>
      <c r="D83" s="3" t="s">
        <v>34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2">
      <c r="A84" s="1"/>
      <c r="B84" s="49"/>
      <c r="C84" s="56"/>
      <c r="D84" s="3" t="s">
        <v>35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">
      <c r="A85" s="1"/>
      <c r="B85" s="49"/>
      <c r="C85" s="56"/>
      <c r="D85" s="3" t="s">
        <v>36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2">
      <c r="A86" s="1"/>
      <c r="B86" s="49"/>
      <c r="C86" s="56"/>
      <c r="D86" s="3" t="s">
        <v>37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2">
      <c r="A87" s="1"/>
      <c r="B87" s="49"/>
      <c r="C87" s="58"/>
      <c r="D87" s="3" t="s">
        <v>38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2">
      <c r="A88" s="1"/>
      <c r="B88" s="49"/>
      <c r="C88" s="55" t="s">
        <v>58</v>
      </c>
      <c r="D88" s="3" t="s">
        <v>32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">
      <c r="A89" s="1"/>
      <c r="B89" s="49"/>
      <c r="C89" s="56"/>
      <c r="D89" s="3" t="s">
        <v>33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">
      <c r="A90" s="1"/>
      <c r="B90" s="49"/>
      <c r="C90" s="56"/>
      <c r="D90" s="3" t="s">
        <v>34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2">
      <c r="A91" s="1"/>
      <c r="B91" s="49"/>
      <c r="C91" s="56"/>
      <c r="D91" s="3" t="s">
        <v>35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">
      <c r="A92" s="1"/>
      <c r="B92" s="49"/>
      <c r="C92" s="56"/>
      <c r="D92" s="3" t="s">
        <v>36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">
      <c r="A93" s="1"/>
      <c r="B93" s="49"/>
      <c r="C93" s="56"/>
      <c r="D93" s="3" t="s">
        <v>37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">
      <c r="A94" s="1"/>
      <c r="B94" s="49"/>
      <c r="C94" s="56"/>
      <c r="D94" s="3" t="s">
        <v>38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2">
      <c r="A95" s="1"/>
      <c r="B95" s="49"/>
      <c r="C95" s="55" t="s">
        <v>59</v>
      </c>
      <c r="D95" s="3" t="s">
        <v>32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2">
      <c r="A96" s="1"/>
      <c r="B96" s="49"/>
      <c r="C96" s="56"/>
      <c r="D96" s="3" t="s">
        <v>33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2">
      <c r="A97" s="1"/>
      <c r="B97" s="49"/>
      <c r="C97" s="56"/>
      <c r="D97" s="3" t="s">
        <v>34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2">
      <c r="A98" s="1"/>
      <c r="B98" s="49"/>
      <c r="C98" s="56"/>
      <c r="D98" s="3" t="s">
        <v>35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2">
      <c r="A99" s="1"/>
      <c r="B99" s="49"/>
      <c r="C99" s="56"/>
      <c r="D99" s="3" t="s">
        <v>36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2">
      <c r="A100" s="1"/>
      <c r="B100" s="49"/>
      <c r="C100" s="56"/>
      <c r="D100" s="3" t="s">
        <v>37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">
      <c r="A101" s="1"/>
      <c r="B101" s="49"/>
      <c r="C101" s="58"/>
      <c r="D101" s="3" t="s">
        <v>38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2">
      <c r="A102" s="1"/>
      <c r="B102" s="49"/>
      <c r="C102" s="55" t="s">
        <v>60</v>
      </c>
      <c r="D102" s="3" t="s">
        <v>32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">
      <c r="A103" s="1"/>
      <c r="B103" s="49"/>
      <c r="C103" s="56"/>
      <c r="D103" s="3" t="s">
        <v>33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">
      <c r="A104" s="1"/>
      <c r="B104" s="49"/>
      <c r="C104" s="56"/>
      <c r="D104" s="3" t="s">
        <v>34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2">
      <c r="A105" s="1"/>
      <c r="B105" s="49"/>
      <c r="C105" s="56"/>
      <c r="D105" s="3" t="s">
        <v>35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">
      <c r="A106" s="1"/>
      <c r="B106" s="49"/>
      <c r="C106" s="56"/>
      <c r="D106" s="3" t="s">
        <v>36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">
      <c r="A107" s="1"/>
      <c r="B107" s="49"/>
      <c r="C107" s="56"/>
      <c r="D107" s="3" t="s">
        <v>37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2">
      <c r="A108" s="1"/>
      <c r="B108" s="49"/>
      <c r="C108" s="58"/>
      <c r="D108" s="3" t="s">
        <v>38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2">
      <c r="A109" s="1"/>
      <c r="B109" s="49"/>
      <c r="C109" s="55" t="s">
        <v>61</v>
      </c>
      <c r="D109" s="3" t="s">
        <v>32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2">
      <c r="A110" s="1"/>
      <c r="B110" s="49"/>
      <c r="C110" s="56"/>
      <c r="D110" s="3" t="s">
        <v>33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2">
      <c r="A111" s="1"/>
      <c r="B111" s="49"/>
      <c r="C111" s="56"/>
      <c r="D111" s="3" t="s">
        <v>34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2">
      <c r="A112" s="1"/>
      <c r="B112" s="49"/>
      <c r="C112" s="56"/>
      <c r="D112" s="3" t="s">
        <v>35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">
      <c r="A113" s="1"/>
      <c r="B113" s="49"/>
      <c r="C113" s="56"/>
      <c r="D113" s="3" t="s">
        <v>36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2">
      <c r="A114" s="1"/>
      <c r="B114" s="49"/>
      <c r="C114" s="56"/>
      <c r="D114" s="3" t="s">
        <v>37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2">
      <c r="A115" s="1"/>
      <c r="B115" s="49"/>
      <c r="C115" s="56"/>
      <c r="D115" s="3" t="s">
        <v>38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">
      <c r="A116" s="1"/>
      <c r="B116" s="49"/>
      <c r="C116" s="56" t="s">
        <v>62</v>
      </c>
      <c r="D116" s="3" t="s">
        <v>32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">
      <c r="A117" s="1"/>
      <c r="B117" s="49"/>
      <c r="C117" s="56"/>
      <c r="D117" s="3" t="s">
        <v>33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2">
      <c r="A118" s="1"/>
      <c r="B118" s="49"/>
      <c r="C118" s="56"/>
      <c r="D118" s="3" t="s">
        <v>34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">
      <c r="A119" s="1"/>
      <c r="B119" s="49"/>
      <c r="C119" s="56"/>
      <c r="D119" s="3" t="s">
        <v>35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9"/>
    </row>
    <row r="120" spans="1:15" x14ac:dyDescent="0.2">
      <c r="A120" s="1"/>
      <c r="B120" s="49"/>
      <c r="C120" s="56"/>
      <c r="D120" s="3" t="s">
        <v>36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9"/>
    </row>
    <row r="121" spans="1:15" x14ac:dyDescent="0.2">
      <c r="A121" s="1"/>
      <c r="B121" s="49"/>
      <c r="C121" s="56"/>
      <c r="D121" s="3" t="s">
        <v>37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9"/>
    </row>
    <row r="122" spans="1:15" ht="17" thickBot="1" x14ac:dyDescent="0.25">
      <c r="A122" s="1"/>
      <c r="B122" s="49"/>
      <c r="C122" s="58"/>
      <c r="D122" s="3" t="s">
        <v>38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2"/>
    </row>
    <row r="123" spans="1:15" x14ac:dyDescent="0.2">
      <c r="A123" s="1"/>
      <c r="B123" s="1"/>
      <c r="C123" s="2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A124" s="1"/>
      <c r="B124" s="50" t="s">
        <v>63</v>
      </c>
      <c r="C124" s="59" t="s">
        <v>65</v>
      </c>
      <c r="D124" s="3" t="s">
        <v>32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">
      <c r="A125" s="1"/>
      <c r="B125" s="51"/>
      <c r="C125" s="60"/>
      <c r="D125" s="3" t="s">
        <v>33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2">
      <c r="A126" s="1"/>
      <c r="B126" s="51"/>
      <c r="C126" s="60"/>
      <c r="D126" s="3" t="s">
        <v>34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2">
      <c r="A127" s="1"/>
      <c r="B127" s="51"/>
      <c r="C127" s="60"/>
      <c r="D127" s="3" t="s">
        <v>35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2">
      <c r="A128" s="1"/>
      <c r="B128" s="51"/>
      <c r="C128" s="60"/>
      <c r="D128" s="3" t="s">
        <v>36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2">
      <c r="A129" s="1"/>
      <c r="B129" s="51"/>
      <c r="C129" s="60"/>
      <c r="D129" s="3" t="s">
        <v>37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2">
      <c r="A130" s="1"/>
      <c r="B130" s="51"/>
      <c r="C130" s="61"/>
      <c r="D130" s="3" t="s">
        <v>38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2">
      <c r="A131" s="1"/>
      <c r="B131" s="51"/>
      <c r="C131" s="59" t="s">
        <v>66</v>
      </c>
      <c r="D131" s="3" t="s">
        <v>32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2">
      <c r="A132" s="1"/>
      <c r="B132" s="51"/>
      <c r="C132" s="60"/>
      <c r="D132" s="3" t="s">
        <v>33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2">
      <c r="A133" s="1"/>
      <c r="B133" s="51"/>
      <c r="C133" s="60"/>
      <c r="D133" s="3" t="s">
        <v>34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2">
      <c r="A134" s="1"/>
      <c r="B134" s="51"/>
      <c r="C134" s="60"/>
      <c r="D134" s="3" t="s">
        <v>35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2">
      <c r="A135" s="1"/>
      <c r="B135" s="51"/>
      <c r="C135" s="60"/>
      <c r="D135" s="3" t="s">
        <v>36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2">
      <c r="A136" s="1"/>
      <c r="B136" s="51"/>
      <c r="C136" s="60"/>
      <c r="D136" s="3" t="s">
        <v>37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2">
      <c r="A137" s="1"/>
      <c r="B137" s="51"/>
      <c r="C137" s="61"/>
      <c r="D137" s="3" t="s">
        <v>38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2">
      <c r="A138" s="1"/>
      <c r="B138" s="51"/>
      <c r="C138" s="59" t="s">
        <v>67</v>
      </c>
      <c r="D138" s="3" t="s">
        <v>32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2">
      <c r="A139" s="1"/>
      <c r="B139" s="51"/>
      <c r="C139" s="60"/>
      <c r="D139" s="3" t="s">
        <v>33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2">
      <c r="A140" s="1"/>
      <c r="B140" s="51"/>
      <c r="C140" s="60"/>
      <c r="D140" s="3" t="s">
        <v>34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2">
      <c r="A141" s="1"/>
      <c r="B141" s="51"/>
      <c r="C141" s="60"/>
      <c r="D141" s="3" t="s">
        <v>35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2">
      <c r="A142" s="1"/>
      <c r="B142" s="51"/>
      <c r="C142" s="60"/>
      <c r="D142" s="3" t="s">
        <v>36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2">
      <c r="A143" s="1"/>
      <c r="B143" s="51"/>
      <c r="C143" s="60"/>
      <c r="D143" s="3" t="s">
        <v>37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2">
      <c r="A144" s="1"/>
      <c r="B144" s="51"/>
      <c r="C144" s="61"/>
      <c r="D144" s="3" t="s">
        <v>38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2">
      <c r="A145" s="1"/>
      <c r="B145" s="51"/>
      <c r="C145" s="55" t="s">
        <v>68</v>
      </c>
      <c r="D145" s="3" t="s">
        <v>32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2">
      <c r="A146" s="1"/>
      <c r="B146" s="51"/>
      <c r="C146" s="56"/>
      <c r="D146" s="3" t="s">
        <v>33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2">
      <c r="A147" s="1"/>
      <c r="B147" s="51"/>
      <c r="C147" s="56"/>
      <c r="D147" s="3" t="s">
        <v>34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2">
      <c r="A148" s="1"/>
      <c r="B148" s="51"/>
      <c r="C148" s="56"/>
      <c r="D148" s="3" t="s">
        <v>35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2">
      <c r="A149" s="1"/>
      <c r="B149" s="51"/>
      <c r="C149" s="56"/>
      <c r="D149" s="3" t="s">
        <v>36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2">
      <c r="A150" s="1"/>
      <c r="B150" s="51"/>
      <c r="C150" s="56"/>
      <c r="D150" s="3" t="s">
        <v>37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2">
      <c r="A151" s="1"/>
      <c r="B151" s="51"/>
      <c r="C151" s="58"/>
      <c r="D151" s="3" t="s">
        <v>38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2">
      <c r="A152" s="1"/>
      <c r="B152" s="51"/>
      <c r="C152" s="59" t="s">
        <v>64</v>
      </c>
      <c r="D152" s="3" t="s">
        <v>32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2">
      <c r="A153" s="1"/>
      <c r="B153" s="51"/>
      <c r="C153" s="60"/>
      <c r="D153" s="3" t="s">
        <v>33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2">
      <c r="A154" s="1"/>
      <c r="B154" s="51"/>
      <c r="C154" s="60"/>
      <c r="D154" s="3" t="s">
        <v>34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2">
      <c r="A155" s="1"/>
      <c r="B155" s="51"/>
      <c r="C155" s="60"/>
      <c r="D155" s="3" t="s">
        <v>35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2">
      <c r="A156" s="1"/>
      <c r="B156" s="51"/>
      <c r="C156" s="60"/>
      <c r="D156" s="3" t="s">
        <v>36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2">
      <c r="A157" s="1"/>
      <c r="B157" s="51"/>
      <c r="C157" s="60"/>
      <c r="D157" s="3" t="s">
        <v>37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2">
      <c r="A158" s="1"/>
      <c r="B158" s="51"/>
      <c r="C158" s="61"/>
      <c r="D158" s="3" t="s">
        <v>38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2">
      <c r="A159" s="1"/>
      <c r="B159" s="51"/>
      <c r="C159" s="59" t="s">
        <v>70</v>
      </c>
      <c r="D159" s="3" t="s">
        <v>32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2">
      <c r="A160" s="1"/>
      <c r="B160" s="51"/>
      <c r="C160" s="60"/>
      <c r="D160" s="3" t="s">
        <v>33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2">
      <c r="A161" s="1"/>
      <c r="B161" s="51"/>
      <c r="C161" s="60"/>
      <c r="D161" s="3" t="s">
        <v>34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2">
      <c r="A162" s="1"/>
      <c r="B162" s="51"/>
      <c r="C162" s="60"/>
      <c r="D162" s="3" t="s">
        <v>35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2">
      <c r="A163" s="1"/>
      <c r="B163" s="51"/>
      <c r="C163" s="60"/>
      <c r="D163" s="3" t="s">
        <v>36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2">
      <c r="A164" s="1"/>
      <c r="B164" s="51"/>
      <c r="C164" s="60"/>
      <c r="D164" s="3" t="s">
        <v>37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2">
      <c r="A165" s="1"/>
      <c r="B165" s="51"/>
      <c r="C165" s="61"/>
      <c r="D165" s="3" t="s">
        <v>38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2">
      <c r="A166" s="1"/>
      <c r="B166" s="51"/>
      <c r="C166" s="59" t="s">
        <v>69</v>
      </c>
      <c r="D166" s="3" t="s">
        <v>32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2">
      <c r="A167" s="1"/>
      <c r="B167" s="51"/>
      <c r="C167" s="60"/>
      <c r="D167" s="3" t="s">
        <v>33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2">
      <c r="A168" s="1"/>
      <c r="B168" s="51"/>
      <c r="C168" s="60"/>
      <c r="D168" s="3" t="s">
        <v>34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2">
      <c r="A169" s="1"/>
      <c r="B169" s="51"/>
      <c r="C169" s="60"/>
      <c r="D169" s="3" t="s">
        <v>35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2">
      <c r="A170" s="1"/>
      <c r="B170" s="51"/>
      <c r="C170" s="60"/>
      <c r="D170" s="3" t="s">
        <v>36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2">
      <c r="A171" s="1"/>
      <c r="B171" s="51"/>
      <c r="C171" s="60"/>
      <c r="D171" s="3" t="s">
        <v>37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2">
      <c r="A172" s="1"/>
      <c r="B172" s="51"/>
      <c r="C172" s="61"/>
      <c r="D172" s="3" t="s">
        <v>38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2">
      <c r="A173" s="1"/>
      <c r="B173" s="51"/>
      <c r="C173" s="55" t="s">
        <v>71</v>
      </c>
      <c r="D173" s="3" t="s">
        <v>32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2">
      <c r="A174" s="1"/>
      <c r="B174" s="51"/>
      <c r="C174" s="56"/>
      <c r="D174" s="3" t="s">
        <v>33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2">
      <c r="A175" s="1"/>
      <c r="B175" s="51"/>
      <c r="C175" s="56"/>
      <c r="D175" s="3" t="s">
        <v>34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2">
      <c r="A176" s="1"/>
      <c r="B176" s="51"/>
      <c r="C176" s="56"/>
      <c r="D176" s="3" t="s">
        <v>35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2">
      <c r="A177" s="1"/>
      <c r="B177" s="51"/>
      <c r="C177" s="56"/>
      <c r="D177" s="3" t="s">
        <v>36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2">
      <c r="A178" s="1"/>
      <c r="B178" s="51"/>
      <c r="C178" s="56"/>
      <c r="D178" s="3" t="s">
        <v>37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2">
      <c r="A179" s="1"/>
      <c r="B179" s="51"/>
      <c r="C179" s="58"/>
      <c r="D179" s="3" t="s">
        <v>38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7" thickBot="1" x14ac:dyDescent="0.25">
      <c r="A180" s="1"/>
      <c r="B180" s="1"/>
      <c r="C180" s="2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7" x14ac:dyDescent="0.2">
      <c r="A181" s="1"/>
      <c r="B181" s="52" t="s">
        <v>72</v>
      </c>
      <c r="C181" s="27" t="s">
        <v>73</v>
      </c>
    </row>
    <row r="182" spans="1:15" ht="17" x14ac:dyDescent="0.2">
      <c r="A182" s="1"/>
      <c r="B182" s="51"/>
      <c r="C182" s="27" t="s">
        <v>86</v>
      </c>
    </row>
    <row r="183" spans="1:15" ht="17" x14ac:dyDescent="0.2">
      <c r="A183" s="1"/>
      <c r="B183" s="51"/>
      <c r="C183" s="27" t="s">
        <v>82</v>
      </c>
    </row>
    <row r="184" spans="1:15" ht="17" x14ac:dyDescent="0.2">
      <c r="A184" s="1"/>
      <c r="B184" s="51"/>
      <c r="C184" s="27" t="s">
        <v>74</v>
      </c>
    </row>
    <row r="185" spans="1:15" ht="17" x14ac:dyDescent="0.2">
      <c r="A185" s="1"/>
      <c r="B185" s="51"/>
      <c r="C185" s="27" t="s">
        <v>110</v>
      </c>
    </row>
    <row r="186" spans="1:15" ht="17" x14ac:dyDescent="0.2">
      <c r="A186" s="1"/>
      <c r="B186" s="51"/>
      <c r="C186" s="27" t="s">
        <v>93</v>
      </c>
    </row>
    <row r="187" spans="1:15" ht="17" x14ac:dyDescent="0.2">
      <c r="A187" s="1"/>
      <c r="B187" s="51"/>
      <c r="C187" s="27" t="s">
        <v>84</v>
      </c>
    </row>
    <row r="188" spans="1:15" ht="17" x14ac:dyDescent="0.2">
      <c r="A188" s="1"/>
      <c r="B188" s="51"/>
      <c r="C188" s="27" t="s">
        <v>75</v>
      </c>
    </row>
    <row r="189" spans="1:15" ht="17" x14ac:dyDescent="0.2">
      <c r="A189" s="1"/>
      <c r="B189" s="51"/>
      <c r="C189" s="27" t="s">
        <v>114</v>
      </c>
    </row>
    <row r="190" spans="1:15" ht="17" x14ac:dyDescent="0.2">
      <c r="A190" s="1"/>
      <c r="B190" s="51"/>
      <c r="C190" s="27" t="s">
        <v>81</v>
      </c>
    </row>
    <row r="191" spans="1:15" ht="17" x14ac:dyDescent="0.2">
      <c r="A191" s="1"/>
      <c r="B191" s="51"/>
      <c r="C191" s="27" t="s">
        <v>90</v>
      </c>
    </row>
    <row r="192" spans="1:15" ht="17" x14ac:dyDescent="0.2">
      <c r="A192" s="1"/>
      <c r="B192" s="51"/>
      <c r="C192" s="27" t="s">
        <v>115</v>
      </c>
    </row>
    <row r="193" spans="1:3" ht="17" x14ac:dyDescent="0.2">
      <c r="A193" s="1"/>
      <c r="B193" s="51"/>
      <c r="C193" s="27" t="s">
        <v>109</v>
      </c>
    </row>
    <row r="194" spans="1:3" ht="17" x14ac:dyDescent="0.2">
      <c r="A194" s="1"/>
      <c r="B194" s="51"/>
      <c r="C194" s="27" t="s">
        <v>95</v>
      </c>
    </row>
    <row r="195" spans="1:3" ht="17" x14ac:dyDescent="0.2">
      <c r="A195" s="1"/>
      <c r="B195" s="51"/>
      <c r="C195" s="27" t="s">
        <v>111</v>
      </c>
    </row>
    <row r="196" spans="1:3" ht="17" x14ac:dyDescent="0.2">
      <c r="A196" s="1"/>
      <c r="B196" s="51"/>
      <c r="C196" s="27" t="s">
        <v>83</v>
      </c>
    </row>
    <row r="197" spans="1:3" ht="17" x14ac:dyDescent="0.2">
      <c r="A197" s="1"/>
      <c r="B197" s="51"/>
      <c r="C197" s="27" t="s">
        <v>105</v>
      </c>
    </row>
    <row r="198" spans="1:3" ht="17" x14ac:dyDescent="0.2">
      <c r="A198" s="1"/>
      <c r="B198" s="51"/>
      <c r="C198" s="27" t="s">
        <v>78</v>
      </c>
    </row>
    <row r="199" spans="1:3" ht="17" x14ac:dyDescent="0.2">
      <c r="A199" s="1"/>
      <c r="B199" s="51"/>
      <c r="C199" s="27" t="s">
        <v>123</v>
      </c>
    </row>
    <row r="200" spans="1:3" ht="17" x14ac:dyDescent="0.2">
      <c r="A200" s="1"/>
      <c r="B200" s="51"/>
      <c r="C200" s="27" t="s">
        <v>102</v>
      </c>
    </row>
    <row r="201" spans="1:3" ht="17" x14ac:dyDescent="0.2">
      <c r="A201" s="1"/>
      <c r="B201" s="51"/>
      <c r="C201" s="27" t="s">
        <v>92</v>
      </c>
    </row>
    <row r="202" spans="1:3" ht="17" x14ac:dyDescent="0.2">
      <c r="A202" s="1"/>
      <c r="B202" s="51"/>
      <c r="C202" s="27" t="s">
        <v>80</v>
      </c>
    </row>
    <row r="203" spans="1:3" ht="17" x14ac:dyDescent="0.2">
      <c r="A203" s="1"/>
      <c r="B203" s="51"/>
      <c r="C203" s="27" t="s">
        <v>117</v>
      </c>
    </row>
    <row r="204" spans="1:3" ht="17" x14ac:dyDescent="0.2">
      <c r="A204" s="1"/>
      <c r="B204" s="51"/>
      <c r="C204" s="27" t="s">
        <v>96</v>
      </c>
    </row>
    <row r="205" spans="1:3" ht="17" x14ac:dyDescent="0.2">
      <c r="A205" s="1"/>
      <c r="B205" s="51"/>
      <c r="C205" s="27" t="s">
        <v>106</v>
      </c>
    </row>
    <row r="206" spans="1:3" ht="17" x14ac:dyDescent="0.2">
      <c r="A206" s="1"/>
      <c r="B206" s="51"/>
      <c r="C206" s="27" t="s">
        <v>87</v>
      </c>
    </row>
    <row r="207" spans="1:3" ht="17" x14ac:dyDescent="0.2">
      <c r="A207" s="1"/>
      <c r="B207" s="51"/>
      <c r="C207" s="27" t="s">
        <v>116</v>
      </c>
    </row>
    <row r="208" spans="1:3" ht="17" x14ac:dyDescent="0.2">
      <c r="A208" s="1"/>
      <c r="B208" s="51"/>
      <c r="C208" s="27" t="s">
        <v>120</v>
      </c>
    </row>
    <row r="209" spans="1:3" ht="17" x14ac:dyDescent="0.2">
      <c r="A209" s="1"/>
      <c r="B209" s="51"/>
      <c r="C209" s="27" t="s">
        <v>85</v>
      </c>
    </row>
    <row r="210" spans="1:3" ht="17" x14ac:dyDescent="0.2">
      <c r="A210" s="1"/>
      <c r="B210" s="51"/>
      <c r="C210" s="27" t="s">
        <v>121</v>
      </c>
    </row>
    <row r="211" spans="1:3" ht="17" x14ac:dyDescent="0.2">
      <c r="A211" s="1"/>
      <c r="B211" s="51"/>
      <c r="C211" s="27" t="s">
        <v>98</v>
      </c>
    </row>
    <row r="212" spans="1:3" ht="17" x14ac:dyDescent="0.2">
      <c r="A212" s="1"/>
      <c r="B212" s="51"/>
      <c r="C212" s="27" t="s">
        <v>112</v>
      </c>
    </row>
    <row r="213" spans="1:3" ht="17" x14ac:dyDescent="0.2">
      <c r="A213" s="1"/>
      <c r="B213" s="51"/>
      <c r="C213" s="27" t="s">
        <v>76</v>
      </c>
    </row>
    <row r="214" spans="1:3" ht="34" x14ac:dyDescent="0.2">
      <c r="A214" s="1"/>
      <c r="B214" s="51"/>
      <c r="C214" s="27" t="s">
        <v>77</v>
      </c>
    </row>
    <row r="215" spans="1:3" ht="17" x14ac:dyDescent="0.2">
      <c r="A215" s="1"/>
      <c r="B215" s="51"/>
      <c r="C215" s="27" t="s">
        <v>118</v>
      </c>
    </row>
    <row r="216" spans="1:3" ht="17" x14ac:dyDescent="0.2">
      <c r="A216" s="1"/>
      <c r="B216" s="51"/>
      <c r="C216" s="27" t="s">
        <v>79</v>
      </c>
    </row>
    <row r="217" spans="1:3" ht="17" x14ac:dyDescent="0.2">
      <c r="A217" s="1"/>
      <c r="B217" s="51"/>
      <c r="C217" s="27" t="s">
        <v>107</v>
      </c>
    </row>
    <row r="218" spans="1:3" ht="17" x14ac:dyDescent="0.2">
      <c r="A218" s="1"/>
      <c r="B218" s="51"/>
      <c r="C218" s="27" t="s">
        <v>113</v>
      </c>
    </row>
    <row r="219" spans="1:3" ht="17" x14ac:dyDescent="0.2">
      <c r="A219" s="1"/>
      <c r="B219" s="51"/>
      <c r="C219" s="27" t="s">
        <v>94</v>
      </c>
    </row>
    <row r="220" spans="1:3" ht="17" x14ac:dyDescent="0.2">
      <c r="A220" s="1"/>
      <c r="B220" s="51"/>
      <c r="C220" s="27" t="s">
        <v>108</v>
      </c>
    </row>
    <row r="221" spans="1:3" ht="17" x14ac:dyDescent="0.2">
      <c r="A221" s="1"/>
      <c r="B221" s="51"/>
      <c r="C221" s="27" t="s">
        <v>101</v>
      </c>
    </row>
    <row r="222" spans="1:3" ht="34" x14ac:dyDescent="0.2">
      <c r="A222" s="1"/>
      <c r="B222" s="51"/>
      <c r="C222" s="27" t="s">
        <v>100</v>
      </c>
    </row>
    <row r="223" spans="1:3" ht="17" x14ac:dyDescent="0.2">
      <c r="A223" s="1"/>
      <c r="B223" s="51"/>
      <c r="C223" s="27" t="s">
        <v>91</v>
      </c>
    </row>
    <row r="224" spans="1:3" ht="17" x14ac:dyDescent="0.2">
      <c r="A224" s="1"/>
      <c r="B224" s="51"/>
      <c r="C224" s="27" t="s">
        <v>103</v>
      </c>
    </row>
    <row r="225" spans="1:15" ht="17" x14ac:dyDescent="0.2">
      <c r="A225" s="1"/>
      <c r="B225" s="51"/>
      <c r="C225" s="27" t="s">
        <v>104</v>
      </c>
    </row>
    <row r="226" spans="1:15" ht="17" x14ac:dyDescent="0.2">
      <c r="A226" s="1"/>
      <c r="B226" s="51"/>
      <c r="C226" s="27" t="s">
        <v>64</v>
      </c>
    </row>
    <row r="227" spans="1:15" ht="17" x14ac:dyDescent="0.2">
      <c r="A227" s="1"/>
      <c r="B227" s="51"/>
      <c r="C227" s="27" t="s">
        <v>99</v>
      </c>
    </row>
    <row r="228" spans="1:15" ht="17" x14ac:dyDescent="0.2">
      <c r="A228" s="1"/>
      <c r="B228" s="51"/>
      <c r="C228" s="27" t="s">
        <v>119</v>
      </c>
    </row>
    <row r="229" spans="1:15" ht="17" x14ac:dyDescent="0.2">
      <c r="A229" s="1"/>
      <c r="B229" s="51"/>
      <c r="C229" s="27" t="s">
        <v>88</v>
      </c>
    </row>
    <row r="230" spans="1:15" ht="17" x14ac:dyDescent="0.2">
      <c r="A230" s="1"/>
      <c r="B230" s="51"/>
      <c r="C230" s="27" t="s">
        <v>97</v>
      </c>
    </row>
    <row r="231" spans="1:15" ht="17" x14ac:dyDescent="0.2">
      <c r="A231" s="1"/>
      <c r="B231" s="51"/>
      <c r="C231" s="27" t="s">
        <v>89</v>
      </c>
    </row>
    <row r="232" spans="1:15" ht="17" x14ac:dyDescent="0.2">
      <c r="A232" s="1"/>
      <c r="B232" s="51"/>
      <c r="C232" s="28" t="s">
        <v>71</v>
      </c>
    </row>
    <row r="233" spans="1:15" x14ac:dyDescent="0.2">
      <c r="A233" s="1"/>
      <c r="B233" s="1"/>
      <c r="C233" s="26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</sheetData>
  <mergeCells count="28">
    <mergeCell ref="C145:C151"/>
    <mergeCell ref="C152:C158"/>
    <mergeCell ref="C159:C165"/>
    <mergeCell ref="B60:B122"/>
    <mergeCell ref="C16:C22"/>
    <mergeCell ref="C30:C36"/>
    <mergeCell ref="C23:C29"/>
    <mergeCell ref="B16:B36"/>
    <mergeCell ref="B38:B58"/>
    <mergeCell ref="C38:C44"/>
    <mergeCell ref="C45:C51"/>
    <mergeCell ref="C52:C58"/>
    <mergeCell ref="B181:B232"/>
    <mergeCell ref="C67:C73"/>
    <mergeCell ref="C60:C66"/>
    <mergeCell ref="C74:C80"/>
    <mergeCell ref="C81:C87"/>
    <mergeCell ref="C88:C94"/>
    <mergeCell ref="C95:C101"/>
    <mergeCell ref="C109:C115"/>
    <mergeCell ref="C116:C122"/>
    <mergeCell ref="C102:C108"/>
    <mergeCell ref="C166:C172"/>
    <mergeCell ref="C173:C179"/>
    <mergeCell ref="B124:B179"/>
    <mergeCell ref="C124:C130"/>
    <mergeCell ref="C131:C137"/>
    <mergeCell ref="C138:C144"/>
  </mergeCells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6CB5-51E3-C34F-BDAD-45A00AF29EA2}">
  <dimension ref="A1:N74"/>
  <sheetViews>
    <sheetView zoomScale="140" zoomScaleNormal="140" workbookViewId="0">
      <selection sqref="A1:XFD1048576"/>
    </sheetView>
  </sheetViews>
  <sheetFormatPr baseColWidth="10" defaultRowHeight="16" x14ac:dyDescent="0.2"/>
  <cols>
    <col min="1" max="2" width="16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5</v>
      </c>
    </row>
    <row r="6" spans="1:1" x14ac:dyDescent="0.2">
      <c r="A6" t="s">
        <v>4</v>
      </c>
    </row>
    <row r="18" spans="1:14" ht="17" thickBot="1" x14ac:dyDescent="0.25">
      <c r="A18" s="1"/>
      <c r="B18" s="1"/>
      <c r="C18" s="4" t="s">
        <v>19</v>
      </c>
      <c r="D18" s="4" t="s">
        <v>20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27</v>
      </c>
      <c r="L18" s="4" t="s">
        <v>28</v>
      </c>
      <c r="M18" s="4" t="s">
        <v>30</v>
      </c>
      <c r="N18" s="4" t="s">
        <v>29</v>
      </c>
    </row>
    <row r="19" spans="1:14" x14ac:dyDescent="0.2">
      <c r="A19" s="1"/>
      <c r="B19" s="5" t="s">
        <v>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1"/>
      <c r="B20" s="8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9"/>
    </row>
    <row r="21" spans="1:14" x14ac:dyDescent="0.2">
      <c r="A21" s="1"/>
      <c r="B21" s="8" t="s">
        <v>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"/>
    </row>
    <row r="22" spans="1:14" x14ac:dyDescent="0.2">
      <c r="A22" s="1"/>
      <c r="B22" s="8" t="s">
        <v>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9"/>
    </row>
    <row r="23" spans="1:14" x14ac:dyDescent="0.2">
      <c r="A23" s="1"/>
      <c r="B23" s="8" t="s">
        <v>10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9"/>
    </row>
    <row r="24" spans="1:14" ht="17" thickBot="1" x14ac:dyDescent="0.25">
      <c r="A24" s="1"/>
      <c r="B24" s="10" t="s">
        <v>11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2" t="s">
        <v>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">
      <c r="A27" s="1"/>
      <c r="B27" s="3" t="s">
        <v>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1"/>
      <c r="B28" s="3" t="s">
        <v>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">
      <c r="A29" s="1"/>
      <c r="B29" s="3" t="s">
        <v>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">
      <c r="A30" s="1"/>
      <c r="B30" s="3" t="s">
        <v>10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">
      <c r="A31" s="1"/>
      <c r="B31" s="3" t="s">
        <v>11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7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5" t="s">
        <v>13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</row>
    <row r="34" spans="1:14" x14ac:dyDescent="0.2">
      <c r="A34" s="1"/>
      <c r="B34" s="8" t="s">
        <v>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9"/>
    </row>
    <row r="35" spans="1:14" x14ac:dyDescent="0.2">
      <c r="A35" s="1"/>
      <c r="B35" s="8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9"/>
    </row>
    <row r="36" spans="1:14" x14ac:dyDescent="0.2">
      <c r="A36" s="1"/>
      <c r="B36" s="8" t="s">
        <v>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9"/>
    </row>
    <row r="37" spans="1:14" x14ac:dyDescent="0.2">
      <c r="A37" s="1"/>
      <c r="B37" s="8" t="s">
        <v>10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9"/>
    </row>
    <row r="38" spans="1:14" ht="17" thickBot="1" x14ac:dyDescent="0.25">
      <c r="A38" s="1"/>
      <c r="B38" s="10" t="s">
        <v>11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2" t="s">
        <v>14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1"/>
      <c r="B41" s="3" t="s">
        <v>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1"/>
      <c r="B42" s="3" t="s">
        <v>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1"/>
      <c r="B43" s="3" t="s">
        <v>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"/>
      <c r="B44" s="3" t="s">
        <v>10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1"/>
      <c r="B45" s="3" t="s">
        <v>11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2" t="s">
        <v>18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1"/>
      <c r="B48" s="3" t="s">
        <v>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">
      <c r="A49" s="1"/>
      <c r="B49" s="3" t="s">
        <v>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">
      <c r="A50" s="1"/>
      <c r="B50" s="3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1"/>
      <c r="B51" s="3" t="s">
        <v>10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1"/>
      <c r="B52" s="3" t="s">
        <v>11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7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5" t="s">
        <v>17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</row>
    <row r="55" spans="1:14" x14ac:dyDescent="0.2">
      <c r="A55" s="1"/>
      <c r="B55" s="8" t="s">
        <v>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9"/>
    </row>
    <row r="56" spans="1:14" x14ac:dyDescent="0.2">
      <c r="A56" s="1"/>
      <c r="B56" s="8" t="s">
        <v>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9"/>
    </row>
    <row r="57" spans="1:14" x14ac:dyDescent="0.2">
      <c r="A57" s="1"/>
      <c r="B57" s="8" t="s">
        <v>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9"/>
    </row>
    <row r="58" spans="1:14" x14ac:dyDescent="0.2">
      <c r="A58" s="1"/>
      <c r="B58" s="8" t="s">
        <v>10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9"/>
    </row>
    <row r="59" spans="1:14" ht="17" thickBot="1" x14ac:dyDescent="0.25">
      <c r="A59" s="1"/>
      <c r="B59" s="10" t="s">
        <v>11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/>
    </row>
    <row r="60" spans="1:14" ht="17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5" t="s">
        <v>16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</row>
    <row r="62" spans="1:14" x14ac:dyDescent="0.2">
      <c r="A62" s="1"/>
      <c r="B62" s="8" t="s">
        <v>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9"/>
    </row>
    <row r="63" spans="1:14" x14ac:dyDescent="0.2">
      <c r="A63" s="1"/>
      <c r="B63" s="8" t="s">
        <v>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9"/>
    </row>
    <row r="64" spans="1:14" x14ac:dyDescent="0.2">
      <c r="A64" s="1"/>
      <c r="B64" s="8" t="s">
        <v>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9"/>
    </row>
    <row r="65" spans="1:14" x14ac:dyDescent="0.2">
      <c r="A65" s="1"/>
      <c r="B65" s="8" t="s">
        <v>10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9"/>
    </row>
    <row r="66" spans="1:14" ht="17" thickBot="1" x14ac:dyDescent="0.25">
      <c r="A66" s="1"/>
      <c r="B66" s="10" t="s">
        <v>11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2"/>
    </row>
    <row r="67" spans="1: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1"/>
      <c r="B68" s="2" t="s">
        <v>15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">
      <c r="A69" s="1"/>
      <c r="B69" s="3" t="s">
        <v>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">
      <c r="A70" s="1"/>
      <c r="B70" s="3" t="s">
        <v>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1"/>
      <c r="B71" s="3" t="s">
        <v>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1"/>
      <c r="B72" s="3" t="s">
        <v>10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1"/>
      <c r="B73" s="3" t="s">
        <v>11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Health Assessment(HRA)</vt:lpstr>
      <vt:lpstr>HRA Population Metrics</vt:lpstr>
      <vt:lpstr>HRA Age Range</vt:lpstr>
      <vt:lpstr>HRA Service Needs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Burgos</dc:creator>
  <cp:lastModifiedBy>Reinaldo Burgos</cp:lastModifiedBy>
  <dcterms:created xsi:type="dcterms:W3CDTF">2025-11-02T07:07:47Z</dcterms:created>
  <dcterms:modified xsi:type="dcterms:W3CDTF">2025-12-31T07:40:41Z</dcterms:modified>
</cp:coreProperties>
</file>