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416"/>
  <workbookPr autoCompressPictures="0"/>
  <bookViews>
    <workbookView xWindow="1300" yWindow="-120" windowWidth="18020" windowHeight="11020"/>
  </bookViews>
  <sheets>
    <sheet name="Lieux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<sst xmlns="http://schemas.openxmlformats.org/spreadsheetml/2006/main" count="41" uniqueCount="41">
  <si>
    <t>Adresse</t>
  </si>
  <si>
    <t>CABARET RESTAURANT SHEHERAZADE</t>
  </si>
  <si>
    <t>Médina Mediterranea - Yasmine-Hammamet - Tunisie</t>
  </si>
  <si>
    <t>THÉÂTRE EL HAMRA</t>
  </si>
  <si>
    <t>28, rue El Jazira - Tunis - Tunisie</t>
  </si>
  <si>
    <t>Théâtre Municipal de Tunis</t>
  </si>
  <si>
    <t>Avenue Bourguiba - Tunis - Tunisie</t>
  </si>
  <si>
    <t>CINÉMA TUNISIA ODYSSÉE</t>
  </si>
  <si>
    <t>Medina Mediterranea - Yasmine-Hammamet - Tunisie</t>
  </si>
  <si>
    <t>L'ÉTOILE DU NORD</t>
  </si>
  <si>
    <t>41, avenue Farhat-Hached - Tunis - Tunisie</t>
  </si>
  <si>
    <t>Pathé Tunis City</t>
  </si>
  <si>
    <t>Cebalet ben ammar, route de bizerte km 17 Ariana, Tunis 2032, Tunisie</t>
  </si>
  <si>
    <t>CENTRE DOUAR EL HASFI</t>
  </si>
  <si>
    <t>Route du Zoo-Paradis - 2200 - Tozeur - Tunisie</t>
  </si>
  <si>
    <t>EL MAWEL</t>
  </si>
  <si>
    <t>5, rue Amine-Abbassi - Tunis - Tunisie</t>
  </si>
  <si>
    <t>EL TEATRO</t>
  </si>
  <si>
    <t>Avenue Ouled Haffouz - Tunis - Tunisie</t>
  </si>
  <si>
    <t>ZINEBLEDI</t>
  </si>
  <si>
    <t>route de tunis km12 - 4000 - Sousse - Tunisie</t>
  </si>
  <si>
    <t>Le Colisée</t>
  </si>
  <si>
    <t>Avenue Habib Bourguiba, Tunis, Tunisie</t>
  </si>
  <si>
    <t>Cine Jamil</t>
  </si>
  <si>
    <t>Rue du docteur Mohamed Ben Salah, Ariana, Tunisie</t>
  </si>
  <si>
    <t>L’agora</t>
  </si>
  <si>
    <t>Rue 1 La marsa</t>
  </si>
  <si>
    <t>Alhambra “zéphyr”</t>
  </si>
  <si>
    <t>Centre Commercial Zéphyr La Marsa</t>
  </si>
  <si>
    <t>CinéMadart</t>
  </si>
  <si>
    <t>Rue Hbib Bourguiba - Monoprix Dermech, Tunisie</t>
  </si>
  <si>
    <t>theatre opera</t>
  </si>
  <si>
    <t>CITE DE LA CULTURE A TUNIS</t>
  </si>
  <si>
    <t>NomLieu</t>
  </si>
  <si>
    <t>Capacite</t>
  </si>
  <si>
    <t>IdLieu</t>
  </si>
  <si>
    <t>CREATE TABLE Lieu</t>
  </si>
  <si>
    <t xml:space="preserve">        (idLieu INTEGER PRIMARY KEY,</t>
  </si>
  <si>
    <t xml:space="preserve">        NomLieu VARCHAR2 (30) NOT NULL,</t>
  </si>
  <si>
    <t xml:space="preserve">        Adresse VARCHAR2 (100) NOT NULL,</t>
  </si>
  <si>
    <t xml:space="preserve">      capacite NUMBER NOT 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</si>
</sst>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Poppins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  <xf numFmtId="0" fontId="3" fillId="0" borderId="2" xfId="0" applyFont="1" applyBorder="1"/>
    <xf numFmtId="0" fontId="4" fillId="0" borderId="2" xfId="2" applyFont="1" applyBorder="1" applyAlignment="1">
      <alignment vertical="center" wrapText="1"/>
    </xf>
    <xf numFmtId="0" fontId="4" fillId="0" borderId="2" xfId="2" applyFont="1" applyBorder="1" applyAlignment="1"/>
    <xf numFmtId="0" fontId="3" fillId="0" borderId="2" xfId="0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4" fillId="0" borderId="2" xfId="2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6" fillId="0" borderId="0" xfId="0" applyFont="1" applyAlignment="1">
      <alignment horizontal="left" vertical="center"/>
    </xf>
  </cellXfs>
  <cellStyles count="3">
    <cellStyle name="Calcul" xfId="1" builtinId="22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petitfute.com/v44416-tunis/c1169-s-amuser-sortir/c1048-spectacles/c243-theatre/138666-l-etoile-du-nord.html" TargetMode="External"/><Relationship Id="rId20" Type="http://schemas.openxmlformats.org/officeDocument/2006/relationships/hyperlink" Target="https://www.petitfute.com/v44416-tunis/c1169-s-amuser-sortir/c1048-spectacles/c243-theatre/356529-theatre-el-hamra.html" TargetMode="External"/><Relationship Id="rId21" Type="http://schemas.openxmlformats.org/officeDocument/2006/relationships/hyperlink" Target="https://www.petitfute.com/v44416-tunis/c1169-s-amuser-sortir/c1048-spectacles/c243-theatre/356528-theatre-municipal-de-tunis.html" TargetMode="External"/><Relationship Id="rId22" Type="http://schemas.openxmlformats.org/officeDocument/2006/relationships/hyperlink" Target="https://www.petitfute.com/v44466-yasmine-hammamet/c1169-s-amuser-sortir/c1048-spectacles/138552-cinema-tunisia-odyssee.html" TargetMode="External"/><Relationship Id="rId23" Type="http://schemas.openxmlformats.org/officeDocument/2006/relationships/hyperlink" Target="https://www.petitfute.com/v44416-tunis/c1169-s-amuser-sortir/c1048-spectacles/c243-theatre/138666-l-etoile-du-nord.html" TargetMode="External"/><Relationship Id="rId24" Type="http://schemas.openxmlformats.org/officeDocument/2006/relationships/hyperlink" Target="https://www.petitfute.com/v44471-sousse-4000/c1169-s-amuser-sortir/c1048-spectacles/439289-zinebledi.html" TargetMode="External"/><Relationship Id="rId10" Type="http://schemas.openxmlformats.org/officeDocument/2006/relationships/hyperlink" Target="https://www.petitfute.com/v44466-yasmine-hammamet/c1169-s-amuser-sortir/c1048-spectacles/138552-cinema-tunisia-odyssee.html" TargetMode="External"/><Relationship Id="rId11" Type="http://schemas.openxmlformats.org/officeDocument/2006/relationships/hyperlink" Target="https://www.petitfute.com/v44471-sousse-4000/c1169-s-amuser-sortir/c1048-spectacles/439289-zinebledi.html" TargetMode="External"/><Relationship Id="rId12" Type="http://schemas.openxmlformats.org/officeDocument/2006/relationships/hyperlink" Target="https://www.petitfute.com/v44416-tunis/c1169-s-amuser-sortir/c1048-spectacles/c243-theatre/356531-el-teatro.html" TargetMode="External"/><Relationship Id="rId13" Type="http://schemas.openxmlformats.org/officeDocument/2006/relationships/hyperlink" Target="https://www.petitfute.com/v44416-tunis/c1169-s-amuser-sortir/c1048-spectacles/462414-el-mawel.html" TargetMode="External"/><Relationship Id="rId14" Type="http://schemas.openxmlformats.org/officeDocument/2006/relationships/hyperlink" Target="https://www.petitfute.com/v44505-tozeur-2200/c1169-s-amuser-sortir/c1048-spectacles/138456-centre-douar-el-hasfi.html" TargetMode="External"/><Relationship Id="rId15" Type="http://schemas.openxmlformats.org/officeDocument/2006/relationships/hyperlink" Target="https://www.petitfute.com/v44466-yasmine-hammamet/c1169-s-amuser-sortir/c1048-spectacles/c226-cabaret-revue/137930-cabaret-restaurant-sheherazade.html" TargetMode="External"/><Relationship Id="rId16" Type="http://schemas.openxmlformats.org/officeDocument/2006/relationships/hyperlink" Target="https://www.petitfute.com/v44466-yasmine-hammamet/c1169-s-amuser-sortir/c1048-spectacles/c226-cabaret-revue/137930-cabaret-restaurant-sheherazade.html" TargetMode="External"/><Relationship Id="rId17" Type="http://schemas.openxmlformats.org/officeDocument/2006/relationships/hyperlink" Target="https://www.petitfute.com/v44505-tozeur-2200/c1169-s-amuser-sortir/c1048-spectacles/138456-centre-douar-el-hasfi.html" TargetMode="External"/><Relationship Id="rId18" Type="http://schemas.openxmlformats.org/officeDocument/2006/relationships/hyperlink" Target="https://www.petitfute.com/v44416-tunis/c1169-s-amuser-sortir/c1048-spectacles/462414-el-mawel.html" TargetMode="External"/><Relationship Id="rId19" Type="http://schemas.openxmlformats.org/officeDocument/2006/relationships/hyperlink" Target="https://www.petitfute.com/v44416-tunis/c1169-s-amuser-sortir/c1048-spectacles/c243-theatre/356531-el-teatro.html" TargetMode="External"/><Relationship Id="rId1" Type="http://schemas.openxmlformats.org/officeDocument/2006/relationships/hyperlink" Target="https://www.kharjet.tn/salles-de-cinema-tunisie/pathe-tunis-city/" TargetMode="External"/><Relationship Id="rId2" Type="http://schemas.openxmlformats.org/officeDocument/2006/relationships/hyperlink" Target="https://www.kharjet.tn/salles-de-cinema-tunisie/cinema-le-colisee/" TargetMode="External"/><Relationship Id="rId3" Type="http://schemas.openxmlformats.org/officeDocument/2006/relationships/hyperlink" Target="https://www.kharjet.tn/salles-de-cinema-tunisie/cine-jamil/" TargetMode="External"/><Relationship Id="rId4" Type="http://schemas.openxmlformats.org/officeDocument/2006/relationships/hyperlink" Target="https://www.kharjet.tn/salles-de-cinema-tunisie/lagora-la-marsa/" TargetMode="External"/><Relationship Id="rId5" Type="http://schemas.openxmlformats.org/officeDocument/2006/relationships/hyperlink" Target="https://www.kharjet.tn/salles-de-cinema-tunisie/cinema-alhambra-la-marsa-zephyr/" TargetMode="External"/><Relationship Id="rId6" Type="http://schemas.openxmlformats.org/officeDocument/2006/relationships/hyperlink" Target="https://www.kharjet.tn/salles-de-cinema-tunisie/cinemadart/" TargetMode="External"/><Relationship Id="rId7" Type="http://schemas.openxmlformats.org/officeDocument/2006/relationships/hyperlink" Target="https://www.kharjet.tn/evenements-tunisie/just-abdelli-5/" TargetMode="External"/><Relationship Id="rId8" Type="http://schemas.openxmlformats.org/officeDocument/2006/relationships/hyperlink" Target="https://www.petitfute.com/v44416-tunis/c1169-s-amuser-sortir/c1048-spectacles/c243-theatre/356529-theatre-el-ham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3" sqref="F3:F7"/>
    </sheetView>
  </sheetViews>
  <sheetFormatPr baseColWidth="10" defaultRowHeight="14" x14ac:dyDescent="0"/>
  <cols>
    <col min="1" max="1" width="6.33203125" bestFit="1" customWidth="1"/>
    <col min="2" max="2" width="23.5" bestFit="1" customWidth="1"/>
    <col min="3" max="3" width="30.33203125" customWidth="1"/>
    <col min="4" max="4" width="11.5" customWidth="1"/>
    <col min="6" max="6" width="26.5" customWidth="1"/>
  </cols>
  <sheetData>
    <row r="1" spans="1:6">
      <c r="A1" s="1" t="s">
        <v>35</v>
      </c>
      <c r="B1" s="2" t="s">
        <v>33</v>
      </c>
      <c r="C1" s="3" t="s">
        <v>0</v>
      </c>
      <c r="D1" s="1" t="s">
        <v>34</v>
      </c>
    </row>
    <row r="2" spans="1:6" ht="28">
      <c r="A2" s="4">
        <v>1</v>
      </c>
      <c r="B2" s="5" t="s">
        <v>1</v>
      </c>
      <c r="C2" s="6" t="s">
        <v>2</v>
      </c>
      <c r="D2" s="4">
        <v>100</v>
      </c>
    </row>
    <row r="3" spans="1:6">
      <c r="A3" s="4">
        <v>2</v>
      </c>
      <c r="B3" s="5" t="s">
        <v>3</v>
      </c>
      <c r="C3" s="6" t="s">
        <v>4</v>
      </c>
      <c r="D3" s="4">
        <v>550</v>
      </c>
      <c r="F3" s="11" t="s">
        <v>36</v>
      </c>
    </row>
    <row r="4" spans="1:6">
      <c r="A4" s="7">
        <v>3</v>
      </c>
      <c r="B4" s="8" t="s">
        <v>5</v>
      </c>
      <c r="C4" s="8" t="s">
        <v>6</v>
      </c>
      <c r="D4" s="7">
        <f t="shared" ref="D4:D16" ca="1" si="0">RANDBETWEEN(100,1800)</f>
        <v>1099</v>
      </c>
      <c r="F4" s="11" t="s">
        <v>37</v>
      </c>
    </row>
    <row r="5" spans="1:6" ht="28">
      <c r="A5" s="7">
        <v>4</v>
      </c>
      <c r="B5" s="5" t="s">
        <v>7</v>
      </c>
      <c r="C5" s="8" t="s">
        <v>8</v>
      </c>
      <c r="D5" s="7">
        <f ca="1">RANDBETWEEN(100,1800)</f>
        <v>435</v>
      </c>
      <c r="F5" s="11" t="s">
        <v>38</v>
      </c>
    </row>
    <row r="6" spans="1:6">
      <c r="A6" s="7">
        <v>5</v>
      </c>
      <c r="B6" s="5" t="s">
        <v>9</v>
      </c>
      <c r="C6" s="8" t="s">
        <v>10</v>
      </c>
      <c r="D6" s="7">
        <f t="shared" ca="1" si="0"/>
        <v>1067</v>
      </c>
      <c r="F6" s="11" t="s">
        <v>39</v>
      </c>
    </row>
    <row r="7" spans="1:6" ht="40">
      <c r="A7" s="7">
        <v>6</v>
      </c>
      <c r="B7" s="9" t="s">
        <v>11</v>
      </c>
      <c r="C7" s="10" t="s">
        <v>12</v>
      </c>
      <c r="D7" s="7">
        <f ca="1">RANDBETWEEN(100,1800)</f>
        <v>425</v>
      </c>
      <c r="F7" s="11" t="s">
        <v>40</v>
      </c>
    </row>
    <row r="8" spans="1:6" ht="28">
      <c r="A8" s="7">
        <v>7</v>
      </c>
      <c r="B8" s="5" t="s">
        <v>13</v>
      </c>
      <c r="C8" s="8" t="s">
        <v>14</v>
      </c>
      <c r="D8" s="7">
        <f t="shared" ca="1" si="0"/>
        <v>648</v>
      </c>
    </row>
    <row r="9" spans="1:6">
      <c r="A9" s="7">
        <v>8</v>
      </c>
      <c r="B9" s="5" t="s">
        <v>15</v>
      </c>
      <c r="C9" s="8" t="s">
        <v>16</v>
      </c>
      <c r="D9" s="7">
        <f t="shared" ca="1" si="0"/>
        <v>354</v>
      </c>
    </row>
    <row r="10" spans="1:6">
      <c r="A10" s="7">
        <v>9</v>
      </c>
      <c r="B10" s="5" t="s">
        <v>17</v>
      </c>
      <c r="C10" s="8" t="s">
        <v>18</v>
      </c>
      <c r="D10" s="7">
        <f t="shared" ca="1" si="0"/>
        <v>1619</v>
      </c>
    </row>
    <row r="11" spans="1:6" ht="28">
      <c r="A11" s="7">
        <v>10</v>
      </c>
      <c r="B11" s="5" t="s">
        <v>19</v>
      </c>
      <c r="C11" s="8" t="s">
        <v>20</v>
      </c>
      <c r="D11" s="7">
        <f t="shared" ca="1" si="0"/>
        <v>1772</v>
      </c>
    </row>
    <row r="12" spans="1:6" ht="27">
      <c r="A12" s="7">
        <v>11</v>
      </c>
      <c r="B12" s="9" t="s">
        <v>21</v>
      </c>
      <c r="C12" s="10" t="s">
        <v>22</v>
      </c>
      <c r="D12" s="7">
        <f ca="1">RANDBETWEEN(100,1800)</f>
        <v>1490</v>
      </c>
    </row>
    <row r="13" spans="1:6" ht="27">
      <c r="A13" s="7">
        <v>12</v>
      </c>
      <c r="B13" s="9" t="s">
        <v>23</v>
      </c>
      <c r="C13" s="10" t="s">
        <v>24</v>
      </c>
      <c r="D13" s="7">
        <f t="shared" ca="1" si="0"/>
        <v>897</v>
      </c>
    </row>
    <row r="14" spans="1:6">
      <c r="A14" s="7">
        <v>13</v>
      </c>
      <c r="B14" s="9" t="s">
        <v>25</v>
      </c>
      <c r="C14" s="10" t="s">
        <v>26</v>
      </c>
      <c r="D14" s="7">
        <f t="shared" ca="1" si="0"/>
        <v>603</v>
      </c>
    </row>
    <row r="15" spans="1:6">
      <c r="A15" s="7">
        <v>14</v>
      </c>
      <c r="B15" s="9" t="s">
        <v>27</v>
      </c>
      <c r="C15" s="10" t="s">
        <v>28</v>
      </c>
      <c r="D15" s="7">
        <f t="shared" ca="1" si="0"/>
        <v>958</v>
      </c>
    </row>
    <row r="16" spans="1:6" ht="27">
      <c r="A16" s="7">
        <v>15</v>
      </c>
      <c r="B16" s="9" t="s">
        <v>29</v>
      </c>
      <c r="C16" s="10" t="s">
        <v>30</v>
      </c>
      <c r="D16" s="7">
        <f t="shared" ca="1" si="0"/>
        <v>866</v>
      </c>
    </row>
    <row r="17" spans="1:4">
      <c r="A17" s="7">
        <v>16</v>
      </c>
      <c r="B17" s="9" t="s">
        <v>31</v>
      </c>
      <c r="C17" s="7" t="s">
        <v>32</v>
      </c>
      <c r="D17" s="7">
        <v>1800</v>
      </c>
    </row>
  </sheetData>
  <hyperlinks>
    <hyperlink ref="B7" r:id="rId1" display="https://www.kharjet.tn/salles-de-cinema-tunisie/pathe-tunis-city/"/>
    <hyperlink ref="B12" r:id="rId2" display="https://www.kharjet.tn/salles-de-cinema-tunisie/cinema-le-colisee/"/>
    <hyperlink ref="B13" r:id="rId3" display="https://www.kharjet.tn/salles-de-cinema-tunisie/cine-jamil/"/>
    <hyperlink ref="B14" r:id="rId4" display="https://www.kharjet.tn/salles-de-cinema-tunisie/lagora-la-marsa/"/>
    <hyperlink ref="B15" r:id="rId5" display="https://www.kharjet.tn/salles-de-cinema-tunisie/cinema-alhambra-la-marsa-zephyr/"/>
    <hyperlink ref="B16" r:id="rId6" display="https://www.kharjet.tn/salles-de-cinema-tunisie/cinemadart/"/>
    <hyperlink ref="B4" r:id="rId7" location="plan" display="https://www.kharjet.tn/evenements-tunisie/just-abdelli-5/ - plan"/>
    <hyperlink ref="B3" r:id="rId8" display="https://www.petitfute.com/v44416-tunis/c1169-s-amuser-sortir/c1048-spectacles/c243-theatre/356529-theatre-el-hamra.html"/>
    <hyperlink ref="B6" r:id="rId9" display="https://www.petitfute.com/v44416-tunis/c1169-s-amuser-sortir/c1048-spectacles/c243-theatre/138666-l-etoile-du-nord.html"/>
    <hyperlink ref="B5" r:id="rId10" display="https://www.petitfute.com/v44466-yasmine-hammamet/c1169-s-amuser-sortir/c1048-spectacles/138552-cinema-tunisia-odyssee.html"/>
    <hyperlink ref="B11" r:id="rId11" display="https://www.petitfute.com/v44471-sousse-4000/c1169-s-amuser-sortir/c1048-spectacles/439289-zinebledi.html"/>
    <hyperlink ref="B10" r:id="rId12" display="https://www.petitfute.com/v44416-tunis/c1169-s-amuser-sortir/c1048-spectacles/c243-theatre/356531-el-teatro.html"/>
    <hyperlink ref="B9" r:id="rId13" display="https://www.petitfute.com/v44416-tunis/c1169-s-amuser-sortir/c1048-spectacles/462414-el-mawel.html"/>
    <hyperlink ref="B8" r:id="rId14" display="https://www.petitfute.com/v44505-tozeur-2200/c1169-s-amuser-sortir/c1048-spectacles/138456-centre-douar-el-hasfi.html"/>
    <hyperlink ref="C2" r:id="rId15" display="https://www.petitfute.com/v44466-yasmine-hammamet/c1169-s-amuser-sortir/c1048-spectacles/c226-cabaret-revue/137930-cabaret-restaurant-sheherazade.html"/>
    <hyperlink ref="B2" r:id="rId16" display="https://www.petitfute.com/v44466-yasmine-hammamet/c1169-s-amuser-sortir/c1048-spectacles/c226-cabaret-revue/137930-cabaret-restaurant-sheherazade.html"/>
    <hyperlink ref="C8" r:id="rId17" display="https://www.petitfute.com/v44505-tozeur-2200/c1169-s-amuser-sortir/c1048-spectacles/138456-centre-douar-el-hasfi.html"/>
    <hyperlink ref="C9" r:id="rId18" display="https://www.petitfute.com/v44416-tunis/c1169-s-amuser-sortir/c1048-spectacles/462414-el-mawel.html"/>
    <hyperlink ref="C10" r:id="rId19" display="https://www.petitfute.com/v44416-tunis/c1169-s-amuser-sortir/c1048-spectacles/c243-theatre/356531-el-teatro.html"/>
    <hyperlink ref="C3" r:id="rId20" display="https://www.petitfute.com/v44416-tunis/c1169-s-amuser-sortir/c1048-spectacles/c243-theatre/356529-theatre-el-hamra.html"/>
    <hyperlink ref="C4" r:id="rId21" display="https://www.petitfute.com/v44416-tunis/c1169-s-amuser-sortir/c1048-spectacles/c243-theatre/356528-theatre-municipal-de-tunis.html"/>
    <hyperlink ref="C5" r:id="rId22" display="https://www.petitfute.com/v44466-yasmine-hammamet/c1169-s-amuser-sortir/c1048-spectacles/138552-cinema-tunisia-odyssee.html"/>
    <hyperlink ref="C6" r:id="rId23" display="https://www.petitfute.com/v44416-tunis/c1169-s-amuser-sortir/c1048-spectacles/c243-theatre/138666-l-etoile-du-nord.html"/>
    <hyperlink ref="C11" r:id="rId24" display="https://www.petitfute.com/v44471-sousse-4000/c1169-s-amuser-sortir/c1048-spectacles/439289-zinebledi.html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Lieux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Rym Fehri</dc:creator>
  <cp:lastModifiedBy>Offa</cp:lastModifiedBy>
  <dcterms:created xsi:type="dcterms:W3CDTF">2020-03-16T10:22:27Z</dcterms:created>
  <dcterms:modified xsi:type="dcterms:W3CDTF">2020-11-30T14:18:45Z</dcterms:modified>
</cp:coreProperties>
</file>