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_handlowe_wolny_rynek.p" sheetId="1" r:id="rId1"/>
  </sheets>
  <calcPr calcId="124519" fullCalcOnLoad="1"/>
</workbook>
</file>

<file path=xl/sharedStrings.xml><?xml version="1.0" encoding="utf-8"?>
<sst xmlns="http://schemas.openxmlformats.org/spreadsheetml/2006/main" count="98" uniqueCount="97">
  <si>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</si>
  <si>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</si>
  <si>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</si>
  <si>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</si>
  <si>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</si>
  <si>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</si>
  <si>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</si>
  <si>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</si>
  <si>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</si>
  <si>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</si>
  <si>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</si>
  <si>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</si>
  <si>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</si>
  <si>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</si>
  <si>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</si>
  <si>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</si>
  <si>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</si>
  <si>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</si>
  <si>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</si>
  <si>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</si>
  <si>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</si>
  <si>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</si>
  <si>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</si>
  <si>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Funkcja użytkowa lokalu</t>
  </si>
  <si>
    <t>Stopa kapitalizacji (%)</t>
  </si>
  <si>
    <t>Opis</t>
  </si>
  <si>
    <t>Konstrukcja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</si>
  <si>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</si>
  <si>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</si>
  <si>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</si>
  <si>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</si>
  <si>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</si>
  <si>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</si>
  <si>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</si>
  <si>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</si>
  <si>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</si>
  <si>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</si>
  <si>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</si>
  <si>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</si>
  <si>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</si>
  <si>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</si>
  <si>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</si>
  <si>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</si>
  <si>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</si>
  <si>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 użytkowego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</si>
  <si>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</si>
  <si>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</si>
  <si>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</si>
  <si>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</si>
  <si>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</si>
  <si>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</si>
  <si>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</si>
  <si>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</si>
  <si>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</si>
  <si>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</si>
  <si>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</si>
  <si>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</si>
  <si>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</si>
  <si>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</si>
  <si>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</si>
  <si>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</si>
  <si>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</si>
  <si>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</si>
  <si>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</si>
  <si>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</si>
  <si>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</si>
  <si>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</si>
  <si>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</si>
  <si>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</si>
  <si>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</si>
  <si>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</si>
  <si>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</si>
  <si>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</si>
  <si>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Pow. działki</t>
  </si>
  <si>
    <t>Cena brutto</t>
  </si>
  <si>
    <t>2017-10-12</t>
  </si>
  <si>
    <t>dolnośląskie</t>
  </si>
  <si>
    <t>Wrocław</t>
  </si>
  <si>
    <t>Wrocław-Śródmieście (delegatura)</t>
  </si>
  <si>
    <t>Wrocław-Śródmieście</t>
  </si>
  <si>
    <t>Śródmieście</t>
  </si>
  <si>
    <t>Plac Grunwaldzki (05)</t>
  </si>
  <si>
    <t xml:space="preserve">ul. KARD. STEFANA WYSZYNSKIEGO </t>
  </si>
  <si>
    <t>U1A</t>
  </si>
  <si>
    <t>Prawo własności</t>
  </si>
  <si>
    <t>(ws - współwłasność)</t>
  </si>
  <si>
    <t>Umowa ostateczna sprzedaży rynek wtórny</t>
  </si>
  <si>
    <t xml:space="preserve">H
</t>
  </si>
  <si>
    <t>parter,sala sprzedaży,zap|ecze z sanitariatami;Obręb: 0005 - Plac Grunwaldzki, Ark.: 16, Nr dz.: 91;księga gruntowa: WR1K/00086607/1</t>
  </si>
  <si>
    <t>WR1K/00177788/8</t>
  </si>
  <si>
    <t>Sąd Rejonowy dla Wrocławia - Krzyków</t>
  </si>
  <si>
    <t>21248/2017</t>
  </si>
  <si>
    <t>RCiWN</t>
  </si>
  <si>
    <t>osoba fizyczna</t>
  </si>
  <si>
    <t>50-267</t>
  </si>
  <si>
    <t>Transakcja</t>
  </si>
  <si>
    <t>PLN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</si>
</sst>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2"/>
  <sheetViews>
    <sheetView tabSelected="1" workbookViewId="0"/>
  </sheetViews>
  <sheetFormatPr defaultRowHeight="15"/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>
        <v>16</v>
      </c>
      <c r="J2" t="s">
        <v>82</v>
      </c>
      <c r="K2">
        <v>73</v>
      </c>
      <c r="L2" t="s">
        <v>83</v>
      </c>
      <c r="N2">
        <v>180000</v>
      </c>
      <c r="R2">
        <v>0</v>
      </c>
      <c r="U2" t="s">
        <v>84</v>
      </c>
      <c r="V2" t="s">
        <v>85</v>
      </c>
      <c r="W2" t="s">
        <v>86</v>
      </c>
      <c r="X2" t="s">
        <v>87</v>
      </c>
      <c r="Z2" t="s">
        <v>88</v>
      </c>
      <c r="AA2">
        <f>IF(OR(S2="do 1930",S2="1931-1940",S2="1941-1950",S2="1951-1960"),"Murowana (cegła - pustak)",IF(OR(S2="1961-1970",S2="1971-1980",S2="1981-1990"),"Prefabrykowana",IF(OR(S2="1991-2000",S2&gt;2001),"Mieszana",IF(S2="","",""))))</f>
        <v>0</v>
      </c>
      <c r="AB2" t="s">
        <v>89</v>
      </c>
      <c r="AC2" t="s">
        <v>90</v>
      </c>
      <c r="AD2" t="s">
        <v>91</v>
      </c>
      <c r="AE2" t="s">
        <v>92</v>
      </c>
      <c r="AF2" t="s">
        <v>93</v>
      </c>
      <c r="AU2">
        <f>IF(OR(S2="do 1930",S2="1931-1940",S2="1941-1950",S2="1951-1960"),"Przeciętny",IF(OR(S2="1961-1970",S2="1971-1980",S2="1981-1990"),"Dobry",IF(OR(S2="1991-2000",S2&gt;2001),"Bardzo dobry",IF(S2="","",""))))</f>
        <v>0</v>
      </c>
      <c r="AY2" t="s">
        <v>94</v>
      </c>
      <c r="BD2" t="s">
        <v>95</v>
      </c>
      <c r="BF2" t="s">
        <v>96</v>
      </c>
      <c r="BH2" t="s">
        <v>84</v>
      </c>
      <c r="BU2">
        <v>91</v>
      </c>
      <c r="BV2">
        <v>364</v>
      </c>
      <c r="BW2">
        <v>180000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LU_handlowe_wolny_rynek.p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2018-01-17T10:34:16Z</dcterms:created>
  <dcterms:modified xsi:type="dcterms:W3CDTF">2018-01-17T10:34:16Z</dcterms:modified>
</cp:coreProperties>
</file>