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y" sheetId="1" r:id="rId1"/>
  </sheets>
  <calcPr calcId="124519" fullCalcOnLoad="1"/>
</workbook>
</file>

<file path=xl/sharedStrings.xml><?xml version="1.0" encoding="utf-8"?>
<sst xmlns="http://schemas.openxmlformats.org/spreadsheetml/2006/main" count="34227" uniqueCount="7232">
  <si>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</si>
  <si>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</si>
  <si>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</si>
  <si>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</si>
  <si>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</si>
  <si>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</si>
  <si>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</si>
  <si>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</si>
  <si>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</si>
  <si>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</si>
  <si>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</si>
  <si>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</si>
  <si>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</si>
  <si>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</si>
  <si>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</si>
  <si>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Cena z uwzględnieniem miejsca postojowego</t>
  </si>
  <si>
    <t>Cena m2 p.u. z uwzględnieniem miejsca postojowego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</si>
  <si>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</si>
  <si>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</si>
  <si>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</si>
  <si>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</si>
  <si>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</si>
  <si>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</si>
  <si>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</si>
  <si>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</si>
  <si>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Opis</t>
  </si>
  <si>
    <t>Konstrukcja budynku</t>
  </si>
  <si>
    <t>Cena brutto</t>
  </si>
  <si>
    <t>Cena brutto m2 p.u.</t>
  </si>
  <si>
    <t>Cena brutto z uwzględnieniem miejsca postojowego</t>
  </si>
  <si>
    <t>Cena brutto m2 p.u. z uwzględnieniem miejsca postojowego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</si>
  <si>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</si>
  <si>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</si>
  <si>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</si>
  <si>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</si>
  <si>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</si>
  <si>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</si>
  <si>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</si>
  <si>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</si>
  <si>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</si>
  <si>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</si>
  <si>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</si>
  <si>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</si>
  <si>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</si>
  <si>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</si>
  <si>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</si>
  <si>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</si>
  <si>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</si>
  <si>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</si>
  <si>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</si>
  <si>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</si>
  <si>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</si>
  <si>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</si>
  <si>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</si>
  <si>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</si>
  <si>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</si>
  <si>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</si>
  <si>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</si>
  <si>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</si>
  <si>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</si>
  <si>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</si>
  <si>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</si>
  <si>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</si>
  <si>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</si>
  <si>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</si>
  <si>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</si>
  <si>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</si>
  <si>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</si>
  <si>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Stawka VAT</t>
  </si>
  <si>
    <t>M. postojowe - Stawka VAT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</si>
  <si>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</si>
  <si>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</si>
  <si>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</si>
  <si>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</si>
  <si>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</si>
  <si>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</si>
  <si>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</si>
  <si>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</si>
  <si>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</si>
  <si>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Pole powierzchni gruntu</t>
  </si>
  <si>
    <t>Udział</t>
  </si>
  <si>
    <t>2017-02-10</t>
  </si>
  <si>
    <t>2017-07-03</t>
  </si>
  <si>
    <t>2017-09-20</t>
  </si>
  <si>
    <t>2017-06-29</t>
  </si>
  <si>
    <t>2017-05-18</t>
  </si>
  <si>
    <t>2017-05-25</t>
  </si>
  <si>
    <t>2017-05-29</t>
  </si>
  <si>
    <t>2017-06-01</t>
  </si>
  <si>
    <t>2017-06-09</t>
  </si>
  <si>
    <t>2017-08-30</t>
  </si>
  <si>
    <t>2017-03-15</t>
  </si>
  <si>
    <t>2017-06-05</t>
  </si>
  <si>
    <t>2017-04-24</t>
  </si>
  <si>
    <t>2017-03-31</t>
  </si>
  <si>
    <t>2017-04-25</t>
  </si>
  <si>
    <t>2017-08-10</t>
  </si>
  <si>
    <t>2017-07-27</t>
  </si>
  <si>
    <t>2017-04-10</t>
  </si>
  <si>
    <t>2017-03-21</t>
  </si>
  <si>
    <t>2017-09-14</t>
  </si>
  <si>
    <t>2017-07-26</t>
  </si>
  <si>
    <t>2017-11-10</t>
  </si>
  <si>
    <t>2017-07-12</t>
  </si>
  <si>
    <t>2017-06-14</t>
  </si>
  <si>
    <t>2017-03-22</t>
  </si>
  <si>
    <t>2017-05-12</t>
  </si>
  <si>
    <t>2017-10-23</t>
  </si>
  <si>
    <t>2017-09-08</t>
  </si>
  <si>
    <t>2017-10-20</t>
  </si>
  <si>
    <t>2017-07-11</t>
  </si>
  <si>
    <t>2017-05-26</t>
  </si>
  <si>
    <t>2017-04-12</t>
  </si>
  <si>
    <t>2017-03-30</t>
  </si>
  <si>
    <t>2017-06-07</t>
  </si>
  <si>
    <t>2017-01-23</t>
  </si>
  <si>
    <t>2017-06-28</t>
  </si>
  <si>
    <t>2017-03-28</t>
  </si>
  <si>
    <t>2017-11-06</t>
  </si>
  <si>
    <t>2017-08-29</t>
  </si>
  <si>
    <t>2017-05-17</t>
  </si>
  <si>
    <t>2017-07-24</t>
  </si>
  <si>
    <t>2017-08-21</t>
  </si>
  <si>
    <t>2017-07-05</t>
  </si>
  <si>
    <t>2017-08-04</t>
  </si>
  <si>
    <t>2017-03-14</t>
  </si>
  <si>
    <t>2017-04-19</t>
  </si>
  <si>
    <t>2017-01-03</t>
  </si>
  <si>
    <t>2017-05-09</t>
  </si>
  <si>
    <t>2017-07-07</t>
  </si>
  <si>
    <t>2017-06-27</t>
  </si>
  <si>
    <t>2017-07-04</t>
  </si>
  <si>
    <t>2017-10-27</t>
  </si>
  <si>
    <t>2017-06-08</t>
  </si>
  <si>
    <t>2017-11-13</t>
  </si>
  <si>
    <t>2017-06-11</t>
  </si>
  <si>
    <t>2017-05-15</t>
  </si>
  <si>
    <t>2017-09-06</t>
  </si>
  <si>
    <t>2017-08-24</t>
  </si>
  <si>
    <t>2017-09-12</t>
  </si>
  <si>
    <t>2017-07-17</t>
  </si>
  <si>
    <t>2017-06-19</t>
  </si>
  <si>
    <t>2017-08-18</t>
  </si>
  <si>
    <t>2014-08-19</t>
  </si>
  <si>
    <t>2017-07-06</t>
  </si>
  <si>
    <t>2017-09-11</t>
  </si>
  <si>
    <t>2017-06-23</t>
  </si>
  <si>
    <t>2017-09-04</t>
  </si>
  <si>
    <t>2017-05-22</t>
  </si>
  <si>
    <t>2017-05-24</t>
  </si>
  <si>
    <t>2017-05-04</t>
  </si>
  <si>
    <t>2017-10-30</t>
  </si>
  <si>
    <t>2017-08-02</t>
  </si>
  <si>
    <t>2017-09-15</t>
  </si>
  <si>
    <t>2017-06-13</t>
  </si>
  <si>
    <t>2017-08-16</t>
  </si>
  <si>
    <t>2017-04-27</t>
  </si>
  <si>
    <t>2017-04-04</t>
  </si>
  <si>
    <t>2017-08-28</t>
  </si>
  <si>
    <t>2017-07-28</t>
  </si>
  <si>
    <t>2017-06-22</t>
  </si>
  <si>
    <t>2017-04-03</t>
  </si>
  <si>
    <t>2006-08-30</t>
  </si>
  <si>
    <t>2017-06-26</t>
  </si>
  <si>
    <t>2017-08-25</t>
  </si>
  <si>
    <t>2017-04-11</t>
  </si>
  <si>
    <t>2017-05-30</t>
  </si>
  <si>
    <t>2016-12-21</t>
  </si>
  <si>
    <t>2017-09-25</t>
  </si>
  <si>
    <t>2017-04-13</t>
  </si>
  <si>
    <t>2017-06-21</t>
  </si>
  <si>
    <t>2017-08-11</t>
  </si>
  <si>
    <t>2017-08-08</t>
  </si>
  <si>
    <t>2017-06-03</t>
  </si>
  <si>
    <t>2017-05-01</t>
  </si>
  <si>
    <t>2017-08-09</t>
  </si>
  <si>
    <t>2017-05-11</t>
  </si>
  <si>
    <t>2017-07-21</t>
  </si>
  <si>
    <t>2017-08-03</t>
  </si>
  <si>
    <t>2017-02-24</t>
  </si>
  <si>
    <t>2017-03-10</t>
  </si>
  <si>
    <t>2017-01-20</t>
  </si>
  <si>
    <t>2017-03-20</t>
  </si>
  <si>
    <t>2017-07-14</t>
  </si>
  <si>
    <t>2017-08-23</t>
  </si>
  <si>
    <t>2017-04-05</t>
  </si>
  <si>
    <t>2017-03-08</t>
  </si>
  <si>
    <t>2017-10-16</t>
  </si>
  <si>
    <t>2017-07-22</t>
  </si>
  <si>
    <t>2017-05-23</t>
  </si>
  <si>
    <t>2017-05-05</t>
  </si>
  <si>
    <t>2017-09-22</t>
  </si>
  <si>
    <t>2017-06-20</t>
  </si>
  <si>
    <t>2017-04-14</t>
  </si>
  <si>
    <t>2017-04-21</t>
  </si>
  <si>
    <t>2017-03-07</t>
  </si>
  <si>
    <t>2017-09-07</t>
  </si>
  <si>
    <t>2016-12-19</t>
  </si>
  <si>
    <t>2017-09-13</t>
  </si>
  <si>
    <t>2017-09-26</t>
  </si>
  <si>
    <t>2016-11-30</t>
  </si>
  <si>
    <t>2016-11-25</t>
  </si>
  <si>
    <t>2016-12-08</t>
  </si>
  <si>
    <t>2016-12-12</t>
  </si>
  <si>
    <t>2017-02-28</t>
  </si>
  <si>
    <t>2016-11-28</t>
  </si>
  <si>
    <t>2017-04-06</t>
  </si>
  <si>
    <t>2017-08-31</t>
  </si>
  <si>
    <t>2017-03-02</t>
  </si>
  <si>
    <t>2017-04-07</t>
  </si>
  <si>
    <t>2017-05-08</t>
  </si>
  <si>
    <t>2017-08-07</t>
  </si>
  <si>
    <t>2017-03-16</t>
  </si>
  <si>
    <t>2017-04-26</t>
  </si>
  <si>
    <t>2017-07-18</t>
  </si>
  <si>
    <t>2017-03-09</t>
  </si>
  <si>
    <t>2017-07-20</t>
  </si>
  <si>
    <t>2017-07-08</t>
  </si>
  <si>
    <t>2017-10-25</t>
  </si>
  <si>
    <t>2017-03-06</t>
  </si>
  <si>
    <t>2017-08-22</t>
  </si>
  <si>
    <t>2017-08-17</t>
  </si>
  <si>
    <t>2017-09-05</t>
  </si>
  <si>
    <t>2017-06-16</t>
  </si>
  <si>
    <t>2017-05-31</t>
  </si>
  <si>
    <t>2017-07-10</t>
  </si>
  <si>
    <t>2017-06-06</t>
  </si>
  <si>
    <t>2017-09-29</t>
  </si>
  <si>
    <t>2017-02-15</t>
  </si>
  <si>
    <t>2017-10-31</t>
  </si>
  <si>
    <t>2017-01-10</t>
  </si>
  <si>
    <t>2016-12-14</t>
  </si>
  <si>
    <t>2017-03-27</t>
  </si>
  <si>
    <t>2017-06-30</t>
  </si>
  <si>
    <t>2017-05-20</t>
  </si>
  <si>
    <t>2017-11-08</t>
  </si>
  <si>
    <t>2017-10-19</t>
  </si>
  <si>
    <t>2017-04-18</t>
  </si>
  <si>
    <t>2017-10-06</t>
  </si>
  <si>
    <t>2017-03-24</t>
  </si>
  <si>
    <t>2017-05-19</t>
  </si>
  <si>
    <t>2017-09-01</t>
  </si>
  <si>
    <t>2017-11-02</t>
  </si>
  <si>
    <t>2017-06-12</t>
  </si>
  <si>
    <t>2017-03-29</t>
  </si>
  <si>
    <t>2017-07-25</t>
  </si>
  <si>
    <t>2017-02-27</t>
  </si>
  <si>
    <t>2017-12-23</t>
  </si>
  <si>
    <t>2017-05-10</t>
  </si>
  <si>
    <t>2017-06-02</t>
  </si>
  <si>
    <t>2017-03-03</t>
  </si>
  <si>
    <t>2017-07-19</t>
  </si>
  <si>
    <t>2017-04-20</t>
  </si>
  <si>
    <t>2017-03-13</t>
  </si>
  <si>
    <t>2017-10-03</t>
  </si>
  <si>
    <t>2017-02-09</t>
  </si>
  <si>
    <t>2017-02-20</t>
  </si>
  <si>
    <t>2017-02-16</t>
  </si>
  <si>
    <t>2017-10-17</t>
  </si>
  <si>
    <t>2017-10-26</t>
  </si>
  <si>
    <t>2017-02-21</t>
  </si>
  <si>
    <t>2003-09-08</t>
  </si>
  <si>
    <t>2017-07-29</t>
  </si>
  <si>
    <t>2017-05-27</t>
  </si>
  <si>
    <t>2017-10-12</t>
  </si>
  <si>
    <t>2017-04-28</t>
  </si>
  <si>
    <t>2017-09-18</t>
  </si>
  <si>
    <t>2017-10-09</t>
  </si>
  <si>
    <t>2017-10-10</t>
  </si>
  <si>
    <t>2017-05-16</t>
  </si>
  <si>
    <t>2017-10-13</t>
  </si>
  <si>
    <t>2016-12-28</t>
  </si>
  <si>
    <t>2017-09-21</t>
  </si>
  <si>
    <t>2017-08-01</t>
  </si>
  <si>
    <t>2017-02-22</t>
  </si>
  <si>
    <t>2017-08-14</t>
  </si>
  <si>
    <t>2017-04-02</t>
  </si>
  <si>
    <t>2017-07-31</t>
  </si>
  <si>
    <t>2017-11-20</t>
  </si>
  <si>
    <t>2017-03-17</t>
  </si>
  <si>
    <t>2017-01-18</t>
  </si>
  <si>
    <t>2016-09-29</t>
  </si>
  <si>
    <t>2016-12-22</t>
  </si>
  <si>
    <t>2016-10-06</t>
  </si>
  <si>
    <t>2017-03-23</t>
  </si>
  <si>
    <t>2016-12-15</t>
  </si>
  <si>
    <t>2017-02-08</t>
  </si>
  <si>
    <t>2017-01-12</t>
  </si>
  <si>
    <t>2016-11-16</t>
  </si>
  <si>
    <t>2017-06-24</t>
  </si>
  <si>
    <t>2017-01-17</t>
  </si>
  <si>
    <t>2017-01-13</t>
  </si>
  <si>
    <t>2017-03-01</t>
  </si>
  <si>
    <t>2016-12-01</t>
  </si>
  <si>
    <t>2017-07-13</t>
  </si>
  <si>
    <t>2017-09-19</t>
  </si>
  <si>
    <t>2015-06-02</t>
  </si>
  <si>
    <t>2017-02-02</t>
  </si>
  <si>
    <t>2017-11-14</t>
  </si>
  <si>
    <t>2017-10-05</t>
  </si>
  <si>
    <t>2016-12-02</t>
  </si>
  <si>
    <t>2016-12-30</t>
  </si>
  <si>
    <t>2017-01-02</t>
  </si>
  <si>
    <t>2016-12-29</t>
  </si>
  <si>
    <t>2016-12-07</t>
  </si>
  <si>
    <t>2017-11-07</t>
  </si>
  <si>
    <t>2017-02-03</t>
  </si>
  <si>
    <t>2017-04-08</t>
  </si>
  <si>
    <t>2017-02-17</t>
  </si>
  <si>
    <t>2017-10-24</t>
  </si>
  <si>
    <t>2017-01-05</t>
  </si>
  <si>
    <t>2017-02-13</t>
  </si>
  <si>
    <t>2017-10-04</t>
  </si>
  <si>
    <t>2017-10-18</t>
  </si>
  <si>
    <t>2017-02-06</t>
  </si>
  <si>
    <t>2017-08-19</t>
  </si>
  <si>
    <t>2017-05-06</t>
  </si>
  <si>
    <t>2017-04-22</t>
  </si>
  <si>
    <t>2017-01-31</t>
  </si>
  <si>
    <t>2014-02-03</t>
  </si>
  <si>
    <t>2017-07-01</t>
  </si>
  <si>
    <t>2017-09-09</t>
  </si>
  <si>
    <t>2017-02-01</t>
  </si>
  <si>
    <t>2017-01-26</t>
  </si>
  <si>
    <t>dolnośląskie</t>
  </si>
  <si>
    <t>Wrocław</t>
  </si>
  <si>
    <t>Wrocław-Psie Pole (delegatura)</t>
  </si>
  <si>
    <t>Wrocław-Fabryczna (delegatura)</t>
  </si>
  <si>
    <t>Wrocław-Śródmieście (delegatura)</t>
  </si>
  <si>
    <t>Wrocław-Krzyki (delegatura)</t>
  </si>
  <si>
    <t>Wrocław-Stare Miasto (delegatura)</t>
  </si>
  <si>
    <t>Wrocław-Psie Pole</t>
  </si>
  <si>
    <t>Wrocław-Fabryczna</t>
  </si>
  <si>
    <t>Wrocław-Śródmieście</t>
  </si>
  <si>
    <t>Wrocław-Krzyki</t>
  </si>
  <si>
    <t>Wrocław-Stare Miasto</t>
  </si>
  <si>
    <t>Psie Pole</t>
  </si>
  <si>
    <t>Fabryczna</t>
  </si>
  <si>
    <t>Śródmieście</t>
  </si>
  <si>
    <t>Krzyki</t>
  </si>
  <si>
    <t>Stare Miasto</t>
  </si>
  <si>
    <t>Swojczyce (64)</t>
  </si>
  <si>
    <t>Oporów (40)</t>
  </si>
  <si>
    <t>Sępolno (06)</t>
  </si>
  <si>
    <t>Gaj (13)</t>
  </si>
  <si>
    <t>Ołtaszyn (19)</t>
  </si>
  <si>
    <t>Partynice (21)</t>
  </si>
  <si>
    <t>Grabiszyn (28)</t>
  </si>
  <si>
    <t>Borek (11)</t>
  </si>
  <si>
    <t>Południe (22)</t>
  </si>
  <si>
    <t>Karłowice (50)</t>
  </si>
  <si>
    <t>Zacisze (07)</t>
  </si>
  <si>
    <t>Plac Grunwaldzki (05)</t>
  </si>
  <si>
    <t>Zalesie (08)</t>
  </si>
  <si>
    <t>Kowale (53)</t>
  </si>
  <si>
    <t>Muchobór Wielki (38)</t>
  </si>
  <si>
    <t>Biskupin (03)</t>
  </si>
  <si>
    <t>Leśnica (33)</t>
  </si>
  <si>
    <t>Jagodno (14)</t>
  </si>
  <si>
    <t>Kleczków (51)</t>
  </si>
  <si>
    <t>Dąbie (04)</t>
  </si>
  <si>
    <t>Stabłowice (45)</t>
  </si>
  <si>
    <t>Krzyki (16)</t>
  </si>
  <si>
    <t>Gądów Mały (27)</t>
  </si>
  <si>
    <t>Brochów (12)</t>
  </si>
  <si>
    <t>Bartoszowice (02)</t>
  </si>
  <si>
    <t>Różanka (61)</t>
  </si>
  <si>
    <t>Popowice (42)</t>
  </si>
  <si>
    <t>Polanowice (57)</t>
  </si>
  <si>
    <t>Stare Miasto (01)</t>
  </si>
  <si>
    <t>Psie Pole (59)</t>
  </si>
  <si>
    <t>KowaIe (53)</t>
  </si>
  <si>
    <t>Pracze Odrzańskie (43)</t>
  </si>
  <si>
    <t>Nowy Dwór (39)</t>
  </si>
  <si>
    <t>Klecina (15)</t>
  </si>
  <si>
    <t>Lipa Piotrowska (54)</t>
  </si>
  <si>
    <t>Księże Małe (17)</t>
  </si>
  <si>
    <t>Sołtysowice (62)</t>
  </si>
  <si>
    <t>Pilczyce (41)</t>
  </si>
  <si>
    <t>PiIczyce (41)</t>
  </si>
  <si>
    <t>Kozanów (31)</t>
  </si>
  <si>
    <t>Muchobór Mały (37)</t>
  </si>
  <si>
    <t>Wojnów (67)</t>
  </si>
  <si>
    <t>Marszowice (34)</t>
  </si>
  <si>
    <t>Księże Wielkie (18)</t>
  </si>
  <si>
    <t>Muchobór WieIki (38)</t>
  </si>
  <si>
    <t>Zakrzów (68)</t>
  </si>
  <si>
    <t>Poświętne (58)</t>
  </si>
  <si>
    <t>Wojszyce (26)</t>
  </si>
  <si>
    <t>Pawłowice (56)</t>
  </si>
  <si>
    <t>Osobowice (55)</t>
  </si>
  <si>
    <t>KIeczków (51)</t>
  </si>
  <si>
    <t>Złotniki (47)</t>
  </si>
  <si>
    <t>Zgorzelisko (69)</t>
  </si>
  <si>
    <t>Maślice (35)</t>
  </si>
  <si>
    <t>Żerniki (49)</t>
  </si>
  <si>
    <t>Tarnogaj (25)</t>
  </si>
  <si>
    <t>Kużniki (32)</t>
  </si>
  <si>
    <t>Rakowiec (23)</t>
  </si>
  <si>
    <t>Kuźniki (32)</t>
  </si>
  <si>
    <t>Strachocin (63)</t>
  </si>
  <si>
    <t>KIecina (15)</t>
  </si>
  <si>
    <t>25</t>
  </si>
  <si>
    <t>3</t>
  </si>
  <si>
    <t>2</t>
  </si>
  <si>
    <t>15</t>
  </si>
  <si>
    <t>7</t>
  </si>
  <si>
    <t>11</t>
  </si>
  <si>
    <t>26</t>
  </si>
  <si>
    <t>28</t>
  </si>
  <si>
    <t>24;30</t>
  </si>
  <si>
    <t>1</t>
  </si>
  <si>
    <t>24</t>
  </si>
  <si>
    <t>33</t>
  </si>
  <si>
    <t>17</t>
  </si>
  <si>
    <t>27</t>
  </si>
  <si>
    <t>6</t>
  </si>
  <si>
    <t>16</t>
  </si>
  <si>
    <t>4</t>
  </si>
  <si>
    <t>5</t>
  </si>
  <si>
    <t>19</t>
  </si>
  <si>
    <t>10</t>
  </si>
  <si>
    <t>14</t>
  </si>
  <si>
    <t>8</t>
  </si>
  <si>
    <t>12</t>
  </si>
  <si>
    <t>35</t>
  </si>
  <si>
    <t>38</t>
  </si>
  <si>
    <t>18</t>
  </si>
  <si>
    <t>13</t>
  </si>
  <si>
    <t>9</t>
  </si>
  <si>
    <t>32</t>
  </si>
  <si>
    <t>34</t>
  </si>
  <si>
    <t>36</t>
  </si>
  <si>
    <t>29</t>
  </si>
  <si>
    <t>22</t>
  </si>
  <si>
    <t>10;9</t>
  </si>
  <si>
    <t>23</t>
  </si>
  <si>
    <t>31</t>
  </si>
  <si>
    <t>30</t>
  </si>
  <si>
    <t>14;22;24;25</t>
  </si>
  <si>
    <t>21</t>
  </si>
  <si>
    <t>20</t>
  </si>
  <si>
    <t>18,20</t>
  </si>
  <si>
    <t>37</t>
  </si>
  <si>
    <t>25;14;22;24</t>
  </si>
  <si>
    <t>25;24;22;14</t>
  </si>
  <si>
    <t>43</t>
  </si>
  <si>
    <t>23;24</t>
  </si>
  <si>
    <t>42</t>
  </si>
  <si>
    <t xml:space="preserve">ul.  </t>
  </si>
  <si>
    <t xml:space="preserve">ul. ADAMA MICKIEWICZA </t>
  </si>
  <si>
    <t xml:space="preserve">ul. ADAMA UZNANSKIEGO </t>
  </si>
  <si>
    <t xml:space="preserve">ul. ADM. JÓZEFA UNRUGA </t>
  </si>
  <si>
    <t xml:space="preserve">ul. AGRESTOWA </t>
  </si>
  <si>
    <t xml:space="preserve">AL. ARMII KRAJOWEJ </t>
  </si>
  <si>
    <t xml:space="preserve">AL. GEN. JÓZEFA HALLERA </t>
  </si>
  <si>
    <t xml:space="preserve">AL. JANA KASPROWICZA </t>
  </si>
  <si>
    <t xml:space="preserve">AL. JANA KOCHANOWSKIEGO </t>
  </si>
  <si>
    <t xml:space="preserve">AL. JANA MATEJKI </t>
  </si>
  <si>
    <t xml:space="preserve">AL. JARZĘBINOWA </t>
  </si>
  <si>
    <t xml:space="preserve">AL. LIPOWA </t>
  </si>
  <si>
    <t xml:space="preserve">AL. LUDOMIRA RÓŻYCKIEGO </t>
  </si>
  <si>
    <t xml:space="preserve">AL. MARCINA KROMERA </t>
  </si>
  <si>
    <t xml:space="preserve">AL. TADEUSZA BOYA-ŻELENSKIEGO </t>
  </si>
  <si>
    <t xml:space="preserve">ALEJA PIASTÓW </t>
  </si>
  <si>
    <t xml:space="preserve">ALEJA GEN. JÓZEFA HALLERA </t>
  </si>
  <si>
    <t xml:space="preserve">ul. ALEKSANDRA GODLEWSKIEGO </t>
  </si>
  <si>
    <t xml:space="preserve">ul. ALEKSANDRA KOTSISA </t>
  </si>
  <si>
    <t xml:space="preserve">ul. ALOJZEGO MAJCHRA </t>
  </si>
  <si>
    <t xml:space="preserve">ul. ALPEJSKA </t>
  </si>
  <si>
    <t xml:space="preserve">ul. ANDRZEJA CINCIAŁY </t>
  </si>
  <si>
    <t xml:space="preserve">ul. ANDRZEJA POTEBNI </t>
  </si>
  <si>
    <t xml:space="preserve">ul. ANTONIA VIVALDIEGO </t>
  </si>
  <si>
    <t xml:space="preserve">ul. ANTONIEGO SŁONIMSKIEGO </t>
  </si>
  <si>
    <t xml:space="preserve">ul. ANTONIEGO WIWULSKIEGO </t>
  </si>
  <si>
    <t xml:space="preserve">ul. ARACHIDOWA </t>
  </si>
  <si>
    <t xml:space="preserve">ul. ARBUZOWA </t>
  </si>
  <si>
    <t xml:space="preserve">ul. ARTURA MŁODNICKIEGO </t>
  </si>
  <si>
    <t xml:space="preserve">ul. BABIEGO LATA </t>
  </si>
  <si>
    <t xml:space="preserve">ul. BALONOWA </t>
  </si>
  <si>
    <t xml:space="preserve">ul. BARTOSZA GŁOWACKIEGO </t>
  </si>
  <si>
    <t xml:space="preserve">ul. BARYCKA </t>
  </si>
  <si>
    <t xml:space="preserve">ul. BENEDYKTA POLAKA </t>
  </si>
  <si>
    <t xml:space="preserve">ul. BENGALSKA </t>
  </si>
  <si>
    <t xml:space="preserve">ul. BERNARDA BELOTTA CANALETTA </t>
  </si>
  <si>
    <t xml:space="preserve">ul. BEZPIECZNA </t>
  </si>
  <si>
    <t xml:space="preserve">ul. BIAŁOWIESKA </t>
  </si>
  <si>
    <t xml:space="preserve">ul. BIERZYCKA </t>
  </si>
  <si>
    <t xml:space="preserve">ul. BIRMANSKA </t>
  </si>
  <si>
    <t xml:space="preserve">ul. BISKUPIA </t>
  </si>
  <si>
    <t xml:space="preserve">ul. BLACHARSKA </t>
  </si>
  <si>
    <t xml:space="preserve">ul. BOCZNA </t>
  </si>
  <si>
    <t xml:space="preserve">ul. BOHDANA ZALESKIEGO </t>
  </si>
  <si>
    <t xml:space="preserve">ul. BOLESŁAWA CHROBREGO </t>
  </si>
  <si>
    <t xml:space="preserve">ul. BOLESŁAWA DROBNERA </t>
  </si>
  <si>
    <t xml:space="preserve">ul. BOLESŁAWA KRZYWOUSTEGO </t>
  </si>
  <si>
    <t xml:space="preserve">ul. BOLESŁAWA PRUSA </t>
  </si>
  <si>
    <t xml:space="preserve">ul. BOROWSKA </t>
  </si>
  <si>
    <t xml:space="preserve">ul. BRANIBORSKA </t>
  </si>
  <si>
    <t xml:space="preserve">ul. BRATERSKA </t>
  </si>
  <si>
    <t xml:space="preserve">ul. BRODZKA </t>
  </si>
  <si>
    <t xml:space="preserve">ul. BRYLANTOWA </t>
  </si>
  <si>
    <t xml:space="preserve">ul. BRZESKA </t>
  </si>
  <si>
    <t xml:space="preserve">ul. BUCZACKA </t>
  </si>
  <si>
    <t xml:space="preserve">ul. BUDZISZYNSKA </t>
  </si>
  <si>
    <t xml:space="preserve">ul. BUFOROWA </t>
  </si>
  <si>
    <t xml:space="preserve">ul. BULWAR IKARA </t>
  </si>
  <si>
    <t xml:space="preserve">ul. BYSTRZYCKA </t>
  </si>
  <si>
    <t xml:space="preserve">ul. CHEMICZNA </t>
  </si>
  <si>
    <t xml:space="preserve">ul. CIEPŁA </t>
  </si>
  <si>
    <t xml:space="preserve">ul. CUKROWA </t>
  </si>
  <si>
    <t xml:space="preserve">ul. CYNAMONOWA </t>
  </si>
  <si>
    <t xml:space="preserve">ul. CYNOWA </t>
  </si>
  <si>
    <t xml:space="preserve">ul. CYPRIANA KAMILA NORWIDA </t>
  </si>
  <si>
    <t xml:space="preserve">ul. CZARNUSZKOWA </t>
  </si>
  <si>
    <t xml:space="preserve">ul. CZECHOWICKA </t>
  </si>
  <si>
    <t xml:space="preserve">ul. cZERNIAWSKA </t>
  </si>
  <si>
    <t xml:space="preserve">ul. CZESKA </t>
  </si>
  <si>
    <t xml:space="preserve">ul. CZYSTA </t>
  </si>
  <si>
    <t xml:space="preserve">ul. CZYTANKOWA </t>
  </si>
  <si>
    <t xml:space="preserve">ul. DAWIDA </t>
  </si>
  <si>
    <t xml:space="preserve">ul. DESZCZOWA </t>
  </si>
  <si>
    <t xml:space="preserve">ul. DŁUGA </t>
  </si>
  <si>
    <t xml:space="preserve">ul. DŁUGOPOLSKA </t>
  </si>
  <si>
    <t xml:space="preserve">ul. DOKERSKA </t>
  </si>
  <si>
    <t xml:space="preserve">ul. DOLNOBRZESKA </t>
  </si>
  <si>
    <t xml:space="preserve">ul. DRUKARSKA </t>
  </si>
  <si>
    <t xml:space="preserve">ul. DZIAŁKOWA </t>
  </si>
  <si>
    <t xml:space="preserve">ul. DZIELNA </t>
  </si>
  <si>
    <t xml:space="preserve">ul. DZIERŻONIOWSKA </t>
  </si>
  <si>
    <t xml:space="preserve">ul. EDWARDA ABRAMOWSKIEGO </t>
  </si>
  <si>
    <t xml:space="preserve">ul. EDWARDA DEMBOWSKIEGO </t>
  </si>
  <si>
    <t xml:space="preserve">ul. EDWARDA SUCHARDY </t>
  </si>
  <si>
    <t xml:space="preserve">ul. ELIZY ORZESZKOWEJ </t>
  </si>
  <si>
    <t xml:space="preserve">ul. EMILA ZEGADŁOWICZA </t>
  </si>
  <si>
    <t xml:space="preserve">ul. EMILA ZOLI </t>
  </si>
  <si>
    <t xml:space="preserve">ul. ENERGETYCZNA </t>
  </si>
  <si>
    <t xml:space="preserve">ul. ESTONSKA </t>
  </si>
  <si>
    <t xml:space="preserve">ul. EUGENIUSZA HORBACZEWSKIEGO </t>
  </si>
  <si>
    <t xml:space="preserve">ul. FERDYNANDA MAGELLANA </t>
  </si>
  <si>
    <t xml:space="preserve">ul. FRANKLINA DELANO ROOSEVELTA </t>
  </si>
  <si>
    <t xml:space="preserve">ul. GAJOWA </t>
  </si>
  <si>
    <t xml:space="preserve">ul. GAJOWICKA </t>
  </si>
  <si>
    <t xml:space="preserve">ul. GĄDOWSKA </t>
  </si>
  <si>
    <t xml:space="preserve">ul. GEN. IGNACEGO PRĄDZYNSKIEGO </t>
  </si>
  <si>
    <t xml:space="preserve">ul. GEN. JANA HENRYKA DĄBROWSKIEGO </t>
  </si>
  <si>
    <t xml:space="preserve">ul. GEN. JÓZEFA HAUKEGO-BOSAKA </t>
  </si>
  <si>
    <t xml:space="preserve">ul. GEN. JÓZEFA SOWINSKIEGO </t>
  </si>
  <si>
    <t xml:space="preserve">ul. GEN. KAROLA KNIAZIEWICZA </t>
  </si>
  <si>
    <t xml:space="preserve">ul. GEN. KAZIMIERZA PUŁASKIEGO </t>
  </si>
  <si>
    <t xml:space="preserve">ul. GEN. LUDWIKA MIEROSŁAWSKIEGO </t>
  </si>
  <si>
    <t xml:space="preserve">ul. GEN. ROMUALDA TRAUGUTTA </t>
  </si>
  <si>
    <t xml:space="preserve">ul. GEN. WŁADYSŁAWA SIKORSKIEGO </t>
  </si>
  <si>
    <t xml:space="preserve">ul. GITAROWA </t>
  </si>
  <si>
    <t xml:space="preserve">ul. GIŻYCKA </t>
  </si>
  <si>
    <t xml:space="preserve">ul. GLINIANA </t>
  </si>
  <si>
    <t xml:space="preserve">ul. GŁOGOWSKA </t>
  </si>
  <si>
    <t xml:space="preserve">ul. GŁÓWNA </t>
  </si>
  <si>
    <t xml:space="preserve">ul. GOGOLINSKA </t>
  </si>
  <si>
    <t xml:space="preserve">ul. GOŁĘŻYCKA </t>
  </si>
  <si>
    <t xml:space="preserve">ul. GORCZYCOWA </t>
  </si>
  <si>
    <t xml:space="preserve">ul. GORLICKA </t>
  </si>
  <si>
    <t xml:space="preserve">ul. GOSŁAWICKA </t>
  </si>
  <si>
    <t xml:space="preserve">ul. GÓRNICZA </t>
  </si>
  <si>
    <t xml:space="preserve">ul. GRABISZYNSKA </t>
  </si>
  <si>
    <t xml:space="preserve">ul. GRANICZNA </t>
  </si>
  <si>
    <t xml:space="preserve">ul. GROCHOWA </t>
  </si>
  <si>
    <t xml:space="preserve">ul. GRUDZIĄDZKA </t>
  </si>
  <si>
    <t xml:space="preserve">ul. GRUNWALDZKA </t>
  </si>
  <si>
    <t xml:space="preserve">ul. GUBINSKA </t>
  </si>
  <si>
    <t xml:space="preserve">ul. GWARECKA </t>
  </si>
  <si>
    <t xml:space="preserve">ul. GWARNA </t>
  </si>
  <si>
    <t xml:space="preserve">ul. GWIAŻDZISTA </t>
  </si>
  <si>
    <t xml:space="preserve">ul. HARCERSKA </t>
  </si>
  <si>
    <t xml:space="preserve">ul. HELENY MOTYKÓWNY </t>
  </si>
  <si>
    <t xml:space="preserve">ul. HENRYKA BRODATEGO </t>
  </si>
  <si>
    <t xml:space="preserve">ul. HENRYKA MICHAŁA KAMIENSKIEGO </t>
  </si>
  <si>
    <t xml:space="preserve">ul. HENRYKA SIENKIEWICZA </t>
  </si>
  <si>
    <t xml:space="preserve">ul. HENRYKOWSKA </t>
  </si>
  <si>
    <t xml:space="preserve">ul. HIMALAJSKA </t>
  </si>
  <si>
    <t xml:space="preserve">ul. Hiszpańska </t>
  </si>
  <si>
    <t xml:space="preserve">ul. HONORIUSZA BALZAKA </t>
  </si>
  <si>
    <t xml:space="preserve">ul. HUBSKA </t>
  </si>
  <si>
    <t xml:space="preserve">ul. HUGONA KOŁŁĄTAJA </t>
  </si>
  <si>
    <t xml:space="preserve">ul. HUTNICZA </t>
  </si>
  <si>
    <t xml:space="preserve">ul. ICCHAKA LEJBA PERECA </t>
  </si>
  <si>
    <t xml:space="preserve">ul. IGNACEGO CHRZANOWSKIEGO </t>
  </si>
  <si>
    <t xml:space="preserve">ul. IGNACEGO DASZYNSKIEGO </t>
  </si>
  <si>
    <t xml:space="preserve">ul. IGNACEGO MOŚCICKIEGO </t>
  </si>
  <si>
    <t xml:space="preserve">ul. IGORA STRAWINSKIEGO </t>
  </si>
  <si>
    <t xml:space="preserve">ul. INFLANCKA </t>
  </si>
  <si>
    <t xml:space="preserve">ul. INOWROCŁAWSKA </t>
  </si>
  <si>
    <t xml:space="preserve">ul. INŻYNIERSKA </t>
  </si>
  <si>
    <t xml:space="preserve">ul. JABŁECZNA </t>
  </si>
  <si>
    <t xml:space="preserve">ul. JANA DŁUGOSZA </t>
  </si>
  <si>
    <t xml:space="preserve">ul. JANA GŁOGOWCZYKA </t>
  </si>
  <si>
    <t xml:space="preserve">ul. JANA HENRYKA PESTALOZZIEGO </t>
  </si>
  <si>
    <t xml:space="preserve">ul. JANA OSTROROGA </t>
  </si>
  <si>
    <t xml:space="preserve">ul. JANA SEBASTIANA BACHA </t>
  </si>
  <si>
    <t xml:space="preserve">ul. JANA STANISŁAWSKIEGO </t>
  </si>
  <si>
    <t xml:space="preserve">ul. JANTAROWA </t>
  </si>
  <si>
    <t xml:space="preserve">ul. JANUSZOWICKA </t>
  </si>
  <si>
    <t xml:space="preserve">ul. JAROSŁAWA IWASZKIEWICZA </t>
  </si>
  <si>
    <t xml:space="preserve">ul. JEDNOŚCI NARODOWEJ </t>
  </si>
  <si>
    <t xml:space="preserve">ul. JELENIA </t>
  </si>
  <si>
    <t xml:space="preserve">ul. JEMIOŁOWA </t>
  </si>
  <si>
    <t xml:space="preserve">ul. JERZEGO BAJANA </t>
  </si>
  <si>
    <t xml:space="preserve">ul. JERZEGO KUKUCZKI </t>
  </si>
  <si>
    <t xml:space="preserve">ul. JEZIOROWA </t>
  </si>
  <si>
    <t xml:space="preserve">ul. JEŻDZIECKA </t>
  </si>
  <si>
    <t xml:space="preserve">ul. JORDANOWSKA </t>
  </si>
  <si>
    <t xml:space="preserve">ul. JÓZEFA LOMPY </t>
  </si>
  <si>
    <t xml:space="preserve">ul. JÓZEFA MARII HOENE WRONSKIEGO </t>
  </si>
  <si>
    <t xml:space="preserve">ul. JÓZEFA MARII HOENE-WRONSKIEGO </t>
  </si>
  <si>
    <t xml:space="preserve">ul. JÓZEFA ROSTAFINSKIEGO </t>
  </si>
  <si>
    <t xml:space="preserve">ul. JÓZEFA SUPINSKIEGO </t>
  </si>
  <si>
    <t xml:space="preserve">ul. JULIANA URSYNA NIEMCEWICZA </t>
  </si>
  <si>
    <t xml:space="preserve">ul. JUNACKA </t>
  </si>
  <si>
    <t xml:space="preserve">ul. JURIJA GAGARINA </t>
  </si>
  <si>
    <t xml:space="preserve">ul. JUTROSINSKA </t>
  </si>
  <si>
    <t xml:space="preserve">ul. JUTRZENKI </t>
  </si>
  <si>
    <t xml:space="preserve">ul. KAMIENNA </t>
  </si>
  <si>
    <t xml:space="preserve">ul. KAMILA STEFKI </t>
  </si>
  <si>
    <t xml:space="preserve">ul. KAMPINOSKA </t>
  </si>
  <si>
    <t xml:space="preserve">ul. KAPLICZNA </t>
  </si>
  <si>
    <t xml:space="preserve">ul. KARD. MIECZYSŁAWA LEDÓCHOWSKIEGO </t>
  </si>
  <si>
    <t xml:space="preserve">ul. KARD. STEFANA WYSZYNSKIEGO </t>
  </si>
  <si>
    <t xml:space="preserve">ul. KAROLA MIARKI </t>
  </si>
  <si>
    <t xml:space="preserve">ul. KAROLA OLSZEWSKIEGO </t>
  </si>
  <si>
    <t xml:space="preserve">ul. KAROLA SZAJNOCHY </t>
  </si>
  <si>
    <t xml:space="preserve">ul. KASZTELANSKA </t>
  </si>
  <si>
    <t xml:space="preserve">ul. KASZUBSKA </t>
  </si>
  <si>
    <t xml:space="preserve">ul. KATOWICKA </t>
  </si>
  <si>
    <t xml:space="preserve">ul. KAWALERZYSTÓW </t>
  </si>
  <si>
    <t xml:space="preserve">ul. KAZIMIERZA BRODZINSKIEGO </t>
  </si>
  <si>
    <t xml:space="preserve">ul. KAZIMIERZA JAGIELLONCZYKA </t>
  </si>
  <si>
    <t xml:space="preserve">ul. KAZIMIERZA WIELKIEGO </t>
  </si>
  <si>
    <t xml:space="preserve">ul. KIEŁCZOWSKA </t>
  </si>
  <si>
    <t xml:space="preserve">ul. KLASZTORNA </t>
  </si>
  <si>
    <t xml:space="preserve">ul. KLECINSKA </t>
  </si>
  <si>
    <t xml:space="preserve">ul. KLECZKOWSKA </t>
  </si>
  <si>
    <t xml:space="preserve">ul. KLUCZBORSKA </t>
  </si>
  <si>
    <t xml:space="preserve">ul. KŁODNICKA </t>
  </si>
  <si>
    <t xml:space="preserve">ul. KŁODZKA </t>
  </si>
  <si>
    <t xml:space="preserve">ul. KŁOŚNA </t>
  </si>
  <si>
    <t xml:space="preserve">ul. KMINKOWA </t>
  </si>
  <si>
    <t xml:space="preserve">ul. KOLBUSZOWSKA </t>
  </si>
  <si>
    <t xml:space="preserve">ul. KOLISTA </t>
  </si>
  <si>
    <t xml:space="preserve">ul. KOMANDORSKA </t>
  </si>
  <si>
    <t xml:space="preserve">ul. KOMUNY PARYSKIEJ </t>
  </si>
  <si>
    <t xml:space="preserve">ul. KONDUKTORSKA </t>
  </si>
  <si>
    <t xml:space="preserve">ul. KOSMONAUTÓW </t>
  </si>
  <si>
    <t xml:space="preserve">ul. KOSYNIERÓW GDYNSKICH </t>
  </si>
  <si>
    <t xml:space="preserve">ul. KOSZAROWA </t>
  </si>
  <si>
    <t xml:space="preserve">ul. KOTLARSKA </t>
  </si>
  <si>
    <t xml:space="preserve">ul. KOWIENSKA </t>
  </si>
  <si>
    <t xml:space="preserve">ul. KOZANOWSKA </t>
  </si>
  <si>
    <t xml:space="preserve">ul. KOZIA </t>
  </si>
  <si>
    <t xml:space="preserve">ul. KRAKOWSKA </t>
  </si>
  <si>
    <t xml:space="preserve">ul. KRAKUSA </t>
  </si>
  <si>
    <t xml:space="preserve">ul. KRAWIECKA </t>
  </si>
  <si>
    <t xml:space="preserve">ul. KROŚNIENSKA </t>
  </si>
  <si>
    <t xml:space="preserve">ul. KRÓLEWIECKA </t>
  </si>
  <si>
    <t xml:space="preserve">ul. KRÓLOWEJ MARYSIENKI </t>
  </si>
  <si>
    <t xml:space="preserve">ul. KRUCZA </t>
  </si>
  <si>
    <t xml:space="preserve">ul. KRUPNICZA </t>
  </si>
  <si>
    <t xml:space="preserve">ul. KRUSZWICKA </t>
  </si>
  <si>
    <t xml:space="preserve">ul. KRYNICKA </t>
  </si>
  <si>
    <t xml:space="preserve">ul. KRZYCKA </t>
  </si>
  <si>
    <t xml:space="preserve">ul. KRZYSZTOFA KOLUMBA </t>
  </si>
  <si>
    <t xml:space="preserve">ul. KS. EMILA SZRAMKA </t>
  </si>
  <si>
    <t xml:space="preserve">ul. KS. FRANCISZKA SALEZEGO JEZIERSKIEGO </t>
  </si>
  <si>
    <t xml:space="preserve">ul. KS. JANA DZIERŻONIA </t>
  </si>
  <si>
    <t xml:space="preserve">ul. KS. KONSTANTEGO DAMROTA </t>
  </si>
  <si>
    <t xml:space="preserve">ul. KSAWEREGO LISKEGO </t>
  </si>
  <si>
    <t xml:space="preserve">ul. KSIĘCIA JÓZEFA PONIATOWSKIEGO </t>
  </si>
  <si>
    <t xml:space="preserve">ul. KSIĘSKA </t>
  </si>
  <si>
    <t xml:space="preserve">ul. KURKOWA </t>
  </si>
  <si>
    <t xml:space="preserve">ul. KUŻNICZA </t>
  </si>
  <si>
    <t xml:space="preserve">ul. KWISKA </t>
  </si>
  <si>
    <t xml:space="preserve">ul. LATAWCOWA </t>
  </si>
  <si>
    <t xml:space="preserve">ul. LEGNICKA </t>
  </si>
  <si>
    <t xml:space="preserve">ul. LEKCYJNA </t>
  </si>
  <si>
    <t xml:space="preserve">ul. LEOPOLDA TYRMANDA </t>
  </si>
  <si>
    <t xml:space="preserve">ul. LIDZKA </t>
  </si>
  <si>
    <t xml:space="preserve">ul. LIPSKA </t>
  </si>
  <si>
    <t xml:space="preserve">ul. LITEWSKA </t>
  </si>
  <si>
    <t xml:space="preserve">ul. LOTNICZA </t>
  </si>
  <si>
    <t xml:space="preserve">ul. LUBELSKA </t>
  </si>
  <si>
    <t xml:space="preserve">ul. LUBINSKA </t>
  </si>
  <si>
    <t xml:space="preserve">ul. LUBUSKA </t>
  </si>
  <si>
    <t xml:space="preserve">ul. LUDOWA </t>
  </si>
  <si>
    <t xml:space="preserve">ul. LUDWIKA IDZIKOWSKIEGO </t>
  </si>
  <si>
    <t xml:space="preserve">ul. LUDWIKA KUBALI </t>
  </si>
  <si>
    <t xml:space="preserve">ul. LUDWIKA RYDYGIERA </t>
  </si>
  <si>
    <t xml:space="preserve">ul. LUDWIKA SOLSKIEGO </t>
  </si>
  <si>
    <t xml:space="preserve">ul. LWOWSKA </t>
  </si>
  <si>
    <t xml:space="preserve">ul. ŁACIARSKA </t>
  </si>
  <si>
    <t xml:space="preserve">ul. ŁĄKA MAZURSKA </t>
  </si>
  <si>
    <t xml:space="preserve">ul. ŁOMNICKA </t>
  </si>
  <si>
    <t xml:space="preserve">ul. ŁÓDZKA </t>
  </si>
  <si>
    <t xml:space="preserve">ul. ŁUKASZA GÓRNICKIEGO </t>
  </si>
  <si>
    <t xml:space="preserve">ul. MACEDONSKA </t>
  </si>
  <si>
    <t xml:space="preserve">ul. MAŁOPANEWSKA </t>
  </si>
  <si>
    <t xml:space="preserve">ul. MAŁOPOLSKA </t>
  </si>
  <si>
    <t xml:space="preserve">ul. MARCA POLO </t>
  </si>
  <si>
    <t xml:space="preserve">ul. MARCELEGO NENCKIEGO </t>
  </si>
  <si>
    <t xml:space="preserve">ul. MARCELLEGO BACCIARELLEGO </t>
  </si>
  <si>
    <t xml:space="preserve">ul. MARCHEWKOWA </t>
  </si>
  <si>
    <t xml:space="preserve">ul. MARCINA KASPRZAKA </t>
  </si>
  <si>
    <t xml:space="preserve">ul. MARII CURIE-SKŁODOWSKIEJ </t>
  </si>
  <si>
    <t xml:space="preserve">ul. Marii Curie-Skłodowskiej </t>
  </si>
  <si>
    <t xml:space="preserve">ul. MARKA HŁASKI </t>
  </si>
  <si>
    <t xml:space="preserve">ul. MARSZ. JÓZEFA PIŁSUDSKIEGO </t>
  </si>
  <si>
    <t xml:space="preserve">ul. MAŚLICKA </t>
  </si>
  <si>
    <t xml:space="preserve">ul. MICHAŁA PŁONSKIEGO </t>
  </si>
  <si>
    <t xml:space="preserve">ul. MICHAŁA WROCŁAWCZYKA </t>
  </si>
  <si>
    <t xml:space="preserve">ul. MIECZYSŁAWA ROMANOWSKIEGO </t>
  </si>
  <si>
    <t xml:space="preserve">ul. MIELECKA </t>
  </si>
  <si>
    <t xml:space="preserve">ul. MIERNICZA </t>
  </si>
  <si>
    <t xml:space="preserve">ul. MIĘDZYGÓRSKA </t>
  </si>
  <si>
    <t xml:space="preserve">ul. MIKOŁAJA KOPERNIKA </t>
  </si>
  <si>
    <t xml:space="preserve">ul. MIKOŁAJA REJA </t>
  </si>
  <si>
    <t xml:space="preserve">ul. MIKOŁAJA SĘPA-SZARZYNSKIEGO </t>
  </si>
  <si>
    <t xml:space="preserve">ul. MIŁOSTOWSKA </t>
  </si>
  <si>
    <t xml:space="preserve">ul. MJR. JANA PIWNIKA-PONUREGO </t>
  </si>
  <si>
    <t xml:space="preserve">ul. MODRA </t>
  </si>
  <si>
    <t xml:space="preserve">ul. MOKRZANSKA </t>
  </si>
  <si>
    <t xml:space="preserve">ul. MOSIĘŻNA </t>
  </si>
  <si>
    <t xml:space="preserve">ul. MOTYLKOWA </t>
  </si>
  <si>
    <t xml:space="preserve">ul. MURARSKA </t>
  </si>
  <si>
    <t xml:space="preserve">ul. MYŚLIWSKA </t>
  </si>
  <si>
    <t xml:space="preserve">ul. NA POLANCE </t>
  </si>
  <si>
    <t xml:space="preserve">ul. NA SZANCACH </t>
  </si>
  <si>
    <t xml:space="preserve">ul. NAMYSŁOWSKA </t>
  </si>
  <si>
    <t xml:space="preserve">ul. NAUCZYCIELSKA </t>
  </si>
  <si>
    <t xml:space="preserve">ul. NIEDŻWIEDZIA </t>
  </si>
  <si>
    <t xml:space="preserve">ul. NORBERTA BARLICKIEGO </t>
  </si>
  <si>
    <t xml:space="preserve">ul. NOWA </t>
  </si>
  <si>
    <t xml:space="preserve">ul. NOWODWORSKA </t>
  </si>
  <si>
    <t xml:space="preserve">ul. Nowowiejska </t>
  </si>
  <si>
    <t xml:space="preserve">ul. NOWOWIEJSKA </t>
  </si>
  <si>
    <t xml:space="preserve">ul. OBJAZDOWA </t>
  </si>
  <si>
    <t xml:space="preserve">ul. OBORNICKA </t>
  </si>
  <si>
    <t xml:space="preserve">ul. OBRONCÓW POCZTY GDANSKIEJ </t>
  </si>
  <si>
    <t xml:space="preserve">ul. ODONA BUJWIDA </t>
  </si>
  <si>
    <t xml:space="preserve">ul. ODRZANSKA </t>
  </si>
  <si>
    <t xml:space="preserve">ul. OFIAR OŚWIĘCIMSKICH </t>
  </si>
  <si>
    <t xml:space="preserve">ul. OFICERSKA </t>
  </si>
  <si>
    <t xml:space="preserve">ul. OLESKA </t>
  </si>
  <si>
    <t xml:space="preserve">ul. OŁOWIANA </t>
  </si>
  <si>
    <t xml:space="preserve">ul. OŁTASZYNSKA </t>
  </si>
  <si>
    <t xml:space="preserve">ul. OPOLSKA </t>
  </si>
  <si>
    <t xml:space="preserve">ul. ORZECHOWA </t>
  </si>
  <si>
    <t xml:space="preserve">ul. OSOBOWICKA </t>
  </si>
  <si>
    <t xml:space="preserve">ul. OSTRZESZOWSKA </t>
  </si>
  <si>
    <t xml:space="preserve">ul. OTWARTA </t>
  </si>
  <si>
    <t xml:space="preserve">ul. PAKOSŁAWSKA </t>
  </si>
  <si>
    <t xml:space="preserve">ul. PAŁUCKA </t>
  </si>
  <si>
    <t xml:space="preserve">ul. PAPIERNICZA </t>
  </si>
  <si>
    <t xml:space="preserve">ul. PARAFIALNA </t>
  </si>
  <si>
    <t xml:space="preserve">ul. PARTYNICKA </t>
  </si>
  <si>
    <t xml:space="preserve">ul. PARTYZANTÓW </t>
  </si>
  <si>
    <t xml:space="preserve">ul. PAULINSKA </t>
  </si>
  <si>
    <t xml:space="preserve">ul. PAWŁOWICKA </t>
  </si>
  <si>
    <t xml:space="preserve">ul. PEŁCZYNSKA </t>
  </si>
  <si>
    <t xml:space="preserve">ul. PERKUSYJNA </t>
  </si>
  <si>
    <t xml:space="preserve">ul. PIASKOWA </t>
  </si>
  <si>
    <t xml:space="preserve">ul. PIASTOWSKA </t>
  </si>
  <si>
    <t xml:space="preserve">ul. PIĘKNA </t>
  </si>
  <si>
    <t xml:space="preserve">ul. PILCZYCKA </t>
  </si>
  <si>
    <t xml:space="preserve">ul. PIŁAWSKA </t>
  </si>
  <si>
    <t xml:space="preserve">ul. PIOTRA CZAJKOWSKIEGO </t>
  </si>
  <si>
    <t xml:space="preserve">ul. PIWNICZNA </t>
  </si>
  <si>
    <t xml:space="preserve">PL. JANA PAWŁA II </t>
  </si>
  <si>
    <t xml:space="preserve">PL. MUZEALNY </t>
  </si>
  <si>
    <t xml:space="preserve">PL. ORLĄT LWOWSKICH </t>
  </si>
  <si>
    <t xml:space="preserve">PL. POWSTANCÓW WIELKOPOLSKICH </t>
  </si>
  <si>
    <t xml:space="preserve">PL. STANISŁAWA STASZICA </t>
  </si>
  <si>
    <t xml:space="preserve">PL. STRZELECKI </t>
  </si>
  <si>
    <t xml:space="preserve">PL. TADEUSZA KOŚCIUSZKI </t>
  </si>
  <si>
    <t xml:space="preserve">PL. TADEUSZA Koścmszm </t>
  </si>
  <si>
    <t xml:space="preserve">PL. WESTERPLATTE </t>
  </si>
  <si>
    <t xml:space="preserve">PL. ZGODY </t>
  </si>
  <si>
    <t xml:space="preserve">ul. PŁK. JÓZEFA BECKA </t>
  </si>
  <si>
    <t xml:space="preserve">ul. POCHYŁA </t>
  </si>
  <si>
    <t xml:space="preserve">ul. POCZTOWA </t>
  </si>
  <si>
    <t xml:space="preserve">ul. PODWALE </t>
  </si>
  <si>
    <t xml:space="preserve">ul. POLESKA </t>
  </si>
  <si>
    <t xml:space="preserve">ul. POMORSKA </t>
  </si>
  <si>
    <t xml:space="preserve">ul. POPOWICKA </t>
  </si>
  <si>
    <t xml:space="preserve">ul. PORANNA </t>
  </si>
  <si>
    <t xml:space="preserve">ul. POŚWIĘCKA </t>
  </si>
  <si>
    <t xml:space="preserve">ul. POTOKOWA </t>
  </si>
  <si>
    <t xml:space="preserve">ul. POWSTANCÓW ŚLĄSKICH </t>
  </si>
  <si>
    <t xml:space="preserve">ul. POZNANSKA </t>
  </si>
  <si>
    <t xml:space="preserve">ul. PRZEDŚWIT </t>
  </si>
  <si>
    <t xml:space="preserve">ul. PRZEJAZDOWA </t>
  </si>
  <si>
    <t xml:space="preserve">ul. PRZEMYSŁOWA </t>
  </si>
  <si>
    <t xml:space="preserve">ul. PRZESTRZENNA </t>
  </si>
  <si>
    <t xml:space="preserve">ul. PRZYJAŻNI </t>
  </si>
  <si>
    <t xml:space="preserve">ul. PSIE BUDY </t>
  </si>
  <si>
    <t xml:space="preserve">ul. PUCKA </t>
  </si>
  <si>
    <t xml:space="preserve">ul. PUŁTUSKA </t>
  </si>
  <si>
    <t xml:space="preserve">ul. PUSZCZYKOWSKA </t>
  </si>
  <si>
    <t xml:space="preserve">ul. RACŁAWICKA </t>
  </si>
  <si>
    <t xml:space="preserve">ul. RADKOWSKA </t>
  </si>
  <si>
    <t xml:space="preserve">ul. RAFAŁA WOJACZKA </t>
  </si>
  <si>
    <t xml:space="preserve">ul. RAKIETOWA </t>
  </si>
  <si>
    <t xml:space="preserve">ul. RAKOWIECKA </t>
  </si>
  <si>
    <t xml:space="preserve">ul. REWALSKA </t>
  </si>
  <si>
    <t xml:space="preserve">ul. ROBERTA KOCHA </t>
  </si>
  <si>
    <t xml:space="preserve">ul. ROBOTNICZA </t>
  </si>
  <si>
    <t xml:space="preserve">ul. ROGOWSKA </t>
  </si>
  <si>
    <t xml:space="preserve">ul. ROMUALDA MIELCZARSKIEGO </t>
  </si>
  <si>
    <t xml:space="preserve">ul. ROWEROWA </t>
  </si>
  <si>
    <t xml:space="preserve">ul. RÓŻY WIATRÓW </t>
  </si>
  <si>
    <t xml:space="preserve">ul. RUMIANKOWA </t>
  </si>
  <si>
    <t xml:space="preserve">ul. RUSKA </t>
  </si>
  <si>
    <t xml:space="preserve">ul. RUTKIEWICZ </t>
  </si>
  <si>
    <t xml:space="preserve">ul. RYBACKA </t>
  </si>
  <si>
    <t xml:space="preserve">ul. RYBNICKA </t>
  </si>
  <si>
    <t xml:space="preserve">ul. RYMARSKA </t>
  </si>
  <si>
    <t xml:space="preserve">ul. RYNEK </t>
  </si>
  <si>
    <t xml:space="preserve">ul. RYSIA </t>
  </si>
  <si>
    <t xml:space="preserve">ul. RYSZARDA WAGNERA </t>
  </si>
  <si>
    <t xml:space="preserve">ul. RZEŻNICZA </t>
  </si>
  <si>
    <t xml:space="preserve">ul. SAMUELA BOGUMIŁA LINDEGO </t>
  </si>
  <si>
    <t xml:space="preserve">ul. SASIEDZKA </t>
  </si>
  <si>
    <t xml:space="preserve">ul. SĄDOWA </t>
  </si>
  <si>
    <t xml:space="preserve">ul. SĄSIEDZKA </t>
  </si>
  <si>
    <t xml:space="preserve">ul. SEMAFOROWA </t>
  </si>
  <si>
    <t xml:space="preserve">ul. SERNICKA </t>
  </si>
  <si>
    <t xml:space="preserve">ul. SEROWARSKA </t>
  </si>
  <si>
    <t xml:space="preserve">ul. SEZAMKOWA </t>
  </si>
  <si>
    <t xml:space="preserve">ul. SIENNA </t>
  </si>
  <si>
    <t xml:space="preserve">ul. SIOSTRZANA </t>
  </si>
  <si>
    <t xml:space="preserve">ul. SKARBOWCÓW </t>
  </si>
  <si>
    <t xml:space="preserve">ul. SKRZYDLATA </t>
  </si>
  <si>
    <t xml:space="preserve">ul. SŁOWIANSKA </t>
  </si>
  <si>
    <t xml:space="preserve">ul. SŁOWICZA </t>
  </si>
  <si>
    <t xml:space="preserve">ul. SŁUBICKA </t>
  </si>
  <si>
    <t xml:space="preserve">ul. SOŁTYSOWICKA </t>
  </si>
  <si>
    <t xml:space="preserve">ul. SPIŻOWA </t>
  </si>
  <si>
    <t xml:space="preserve">ul. SPORTOWA </t>
  </si>
  <si>
    <t xml:space="preserve">ul. SREBRNOGÓRSKA </t>
  </si>
  <si>
    <t xml:space="preserve">ul. STABŁOWICKA </t>
  </si>
  <si>
    <t xml:space="preserve">ul. STALOWA </t>
  </si>
  <si>
    <t xml:space="preserve">ul. STANISŁAWA KUNICKIEGO </t>
  </si>
  <si>
    <t xml:space="preserve">ul. STANISŁAWA WORCELLA </t>
  </si>
  <si>
    <t xml:space="preserve">ul. STAWOWA </t>
  </si>
  <si>
    <t xml:space="preserve">ul. STEFANA CZARNIECKIEGO </t>
  </si>
  <si>
    <t xml:space="preserve">ul. STEFANA DRZEWIECKIEGO </t>
  </si>
  <si>
    <t xml:space="preserve">ul. STEFANA JARACZA </t>
  </si>
  <si>
    <t xml:space="preserve">ul. STEFANA ŻEROMSKIEGO </t>
  </si>
  <si>
    <t xml:space="preserve">ul. STOCZNIOWA </t>
  </si>
  <si>
    <t xml:space="preserve">ul. STRACHOCINSKA </t>
  </si>
  <si>
    <t xml:space="preserve">ul. STRACHOWICKA </t>
  </si>
  <si>
    <t xml:space="preserve">ul. STRONSKA </t>
  </si>
  <si>
    <t xml:space="preserve">ul. STRZEGOMSKA </t>
  </si>
  <si>
    <t xml:space="preserve">ul. STUDZIENNA </t>
  </si>
  <si>
    <t xml:space="preserve">ul. SUWALSKA </t>
  </si>
  <si>
    <t xml:space="preserve">ul. SWOBODNA </t>
  </si>
  <si>
    <t xml:space="preserve">ul. SWOJCZYCKA </t>
  </si>
  <si>
    <t xml:space="preserve">ul. SZAŁWIOWA </t>
  </si>
  <si>
    <t xml:space="preserve">ul. SZCZEPINSKA </t>
  </si>
  <si>
    <t xml:space="preserve">ul. SZCZĘŚLIWA </t>
  </si>
  <si>
    <t xml:space="preserve">ul. SZCZYTNICKA </t>
  </si>
  <si>
    <t xml:space="preserve">ul. SZEWSKA </t>
  </si>
  <si>
    <t xml:space="preserve">ul. SZKLARSKA </t>
  </si>
  <si>
    <t xml:space="preserve">ul. SZKOCKA </t>
  </si>
  <si>
    <t xml:space="preserve">ul. SZPARAGOWA </t>
  </si>
  <si>
    <t xml:space="preserve">ul. SZPITALNA </t>
  </si>
  <si>
    <t xml:space="preserve">ul. SZTABOWA </t>
  </si>
  <si>
    <t xml:space="preserve">ul. SZYBKA </t>
  </si>
  <si>
    <t xml:space="preserve">ul. SZYBOWCOWA </t>
  </si>
  <si>
    <t xml:space="preserve">ul. SZYMONA KONARSKIEGO </t>
  </si>
  <si>
    <t xml:space="preserve">ul. ŚCINAWSKA </t>
  </si>
  <si>
    <t xml:space="preserve">ul. ŚLEPA </t>
  </si>
  <si>
    <t xml:space="preserve">ul. ŚLĘŻNA </t>
  </si>
  <si>
    <t xml:space="preserve">ul. ślężna </t>
  </si>
  <si>
    <t xml:space="preserve">ul. ŚLICZNA </t>
  </si>
  <si>
    <t xml:space="preserve">ul. ŚRUTOWA </t>
  </si>
  <si>
    <t xml:space="preserve">ul. ŚW. ANTONIEGO </t>
  </si>
  <si>
    <t xml:space="preserve">ul. ŚW. MIKOŁAJA </t>
  </si>
  <si>
    <t xml:space="preserve">ul. Św.Wincentego </t>
  </si>
  <si>
    <t xml:space="preserve">ul. ŚWIDNICKA </t>
  </si>
  <si>
    <t xml:space="preserve">ul. ŚWIERADOWSKA </t>
  </si>
  <si>
    <t xml:space="preserve">ul. ŚWIĘTOKRZYSKA </t>
  </si>
  <si>
    <t xml:space="preserve">ul. TADEUSZA KOŚCIUSZKI </t>
  </si>
  <si>
    <t xml:space="preserve">ul. TADEUSZA Koścmszm </t>
  </si>
  <si>
    <t xml:space="preserve">ul. TADEUSZA MICINSKIEGO </t>
  </si>
  <si>
    <t xml:space="preserve">ul. TADEUSZA MIKULSKIEGO </t>
  </si>
  <si>
    <t xml:space="preserve">ul. TADEUSZA REJTANA </t>
  </si>
  <si>
    <t xml:space="preserve">ul. TADEUSZA ZIELINSKIEGO </t>
  </si>
  <si>
    <t xml:space="preserve">ul. TARNOBRZESKA </t>
  </si>
  <si>
    <t xml:space="preserve">ul. TARNOGAJSKA </t>
  </si>
  <si>
    <t xml:space="preserve">ul. TEODORA PARNICKIEGO </t>
  </si>
  <si>
    <t xml:space="preserve">ul. TERENOWA </t>
  </si>
  <si>
    <t xml:space="preserve">ul. TĘCZOWA </t>
  </si>
  <si>
    <t xml:space="preserve">ul. TKACKA </t>
  </si>
  <si>
    <t xml:space="preserve">ul. TOMASZOWSKA </t>
  </si>
  <si>
    <t xml:space="preserve">ul. TORUNSKA </t>
  </si>
  <si>
    <t xml:space="preserve">ul. TRAWOWA </t>
  </si>
  <si>
    <t xml:space="preserve">ul. TRZEBNICKA </t>
  </si>
  <si>
    <t xml:space="preserve">ul. TURNIEJOWA </t>
  </si>
  <si>
    <t xml:space="preserve">ul. TYLNA </t>
  </si>
  <si>
    <t xml:space="preserve">ul. UBOCZE </t>
  </si>
  <si>
    <t xml:space="preserve">ul. UŁANSKA </t>
  </si>
  <si>
    <t xml:space="preserve">ul. WALECZNYCH </t>
  </si>
  <si>
    <t xml:space="preserve">ul. WALONSKA </t>
  </si>
  <si>
    <t xml:space="preserve">ul. WAŁBRZYSKA </t>
  </si>
  <si>
    <t xml:space="preserve">ul. WAMBIERZYCKA </t>
  </si>
  <si>
    <t xml:space="preserve">ul. WANDY RUTKIEWICZ </t>
  </si>
  <si>
    <t xml:space="preserve">ul. WANILIOWA </t>
  </si>
  <si>
    <t xml:space="preserve">ul. WEJHEROWSKA </t>
  </si>
  <si>
    <t xml:space="preserve">ul. WESOŁA </t>
  </si>
  <si>
    <t xml:space="preserve">ul. WIDNA </t>
  </si>
  <si>
    <t xml:space="preserve">ul. WIDOK </t>
  </si>
  <si>
    <t xml:space="preserve">ul. WIECZYSTA </t>
  </si>
  <si>
    <t xml:space="preserve">ul. WIEDENSKA </t>
  </si>
  <si>
    <t xml:space="preserve">ul. WIEJSKA </t>
  </si>
  <si>
    <t xml:space="preserve">ul. WIELKA </t>
  </si>
  <si>
    <t xml:space="preserve">ul. WIETRZNA </t>
  </si>
  <si>
    <t xml:space="preserve">ul. WIĘZIENNA </t>
  </si>
  <si>
    <t xml:space="preserve">ul. WIKTORA BROSSA </t>
  </si>
  <si>
    <t xml:space="preserve">ul. WILANOWSKA </t>
  </si>
  <si>
    <t xml:space="preserve">ul. WILHELMA ROENTGENA </t>
  </si>
  <si>
    <t xml:space="preserve">ul. WINCENTEGO STYSIA </t>
  </si>
  <si>
    <t xml:space="preserve">ul. WITKOWSKA </t>
  </si>
  <si>
    <t xml:space="preserve">ul. WŁADYSŁAWA ŁOKIETKA </t>
  </si>
  <si>
    <t xml:space="preserve">ul. WŁADYSŁAWA SKOCZYLASA </t>
  </si>
  <si>
    <t xml:space="preserve">ul. WOJCIECHA GERSONA </t>
  </si>
  <si>
    <t xml:space="preserve">ul. WOJCIECHA MĘCINSKIEGO </t>
  </si>
  <si>
    <t xml:space="preserve">ul. WRÓBLA </t>
  </si>
  <si>
    <t xml:space="preserve">ul. WYB. JÓZEFA CONRADA-KORZENIOWSKIEGO </t>
  </si>
  <si>
    <t xml:space="preserve">ul. WYB. LUDWIKA PASTEURA </t>
  </si>
  <si>
    <t xml:space="preserve">ul. WYB. STANISŁAWA WYSPIANSKIEGO </t>
  </si>
  <si>
    <t xml:space="preserve">ul. WYGODNA </t>
  </si>
  <si>
    <t xml:space="preserve">ul. ZABRODZKA </t>
  </si>
  <si>
    <t xml:space="preserve">ul. ZACHODNIA </t>
  </si>
  <si>
    <t xml:space="preserve">ul. ZAGŁĘBIOWSKA </t>
  </si>
  <si>
    <t xml:space="preserve">ul. ZAGONY </t>
  </si>
  <si>
    <t xml:space="preserve">ul. ZAOLZIANSKA </t>
  </si>
  <si>
    <t xml:space="preserve">ul. ZAPOROSKA </t>
  </si>
  <si>
    <t xml:space="preserve">ul. ZATORSKA </t>
  </si>
  <si>
    <t xml:space="preserve">ul. ZAUŁEK ROGOZINSKI </t>
  </si>
  <si>
    <t xml:space="preserve">ul. ZEFIROWA </t>
  </si>
  <si>
    <t xml:space="preserve">ul. ZEMSKA </t>
  </si>
  <si>
    <t xml:space="preserve">ul. ZGODNA </t>
  </si>
  <si>
    <t xml:space="preserve">ul. ZIELNA </t>
  </si>
  <si>
    <t xml:space="preserve">ul. ZIELONOGÓRSKA </t>
  </si>
  <si>
    <t xml:space="preserve">ul. ZIEMOWITA </t>
  </si>
  <si>
    <t xml:space="preserve">ul. ZŁOTNICKA </t>
  </si>
  <si>
    <t xml:space="preserve">ul. ZŁOTORYJSKA </t>
  </si>
  <si>
    <t xml:space="preserve">ul. ZWYCIĘSKA </t>
  </si>
  <si>
    <t xml:space="preserve">ul. ŻELAZNA </t>
  </si>
  <si>
    <t xml:space="preserve">ul. ŻERNICKA </t>
  </si>
  <si>
    <t xml:space="preserve">ul. ŻMIGRODZKA </t>
  </si>
  <si>
    <t xml:space="preserve">ul. ŻMNIGRODZKA </t>
  </si>
  <si>
    <t xml:space="preserve">ul. ŻMUDZKA </t>
  </si>
  <si>
    <t xml:space="preserve">ul. ŻWIRKI I WIGURY </t>
  </si>
  <si>
    <t xml:space="preserve">ul. ŻYTNIA </t>
  </si>
  <si>
    <t xml:space="preserve">8 5 </t>
  </si>
  <si>
    <t xml:space="preserve">8 MAJA 62 </t>
  </si>
  <si>
    <t xml:space="preserve">71 </t>
  </si>
  <si>
    <t xml:space="preserve">2 </t>
  </si>
  <si>
    <t xml:space="preserve">40 </t>
  </si>
  <si>
    <t xml:space="preserve">58 </t>
  </si>
  <si>
    <t xml:space="preserve">131ca </t>
  </si>
  <si>
    <t xml:space="preserve">131fb </t>
  </si>
  <si>
    <t xml:space="preserve">131fc </t>
  </si>
  <si>
    <t xml:space="preserve">137 </t>
  </si>
  <si>
    <t xml:space="preserve">115 </t>
  </si>
  <si>
    <t xml:space="preserve">144 </t>
  </si>
  <si>
    <t xml:space="preserve">188 </t>
  </si>
  <si>
    <t xml:space="preserve">18b </t>
  </si>
  <si>
    <t xml:space="preserve">192 </t>
  </si>
  <si>
    <t xml:space="preserve">22 </t>
  </si>
  <si>
    <t xml:space="preserve">23 </t>
  </si>
  <si>
    <t xml:space="preserve">30 </t>
  </si>
  <si>
    <t xml:space="preserve">4 </t>
  </si>
  <si>
    <t xml:space="preserve">51 </t>
  </si>
  <si>
    <t xml:space="preserve">96 </t>
  </si>
  <si>
    <t xml:space="preserve">39 </t>
  </si>
  <si>
    <t xml:space="preserve">78 </t>
  </si>
  <si>
    <t xml:space="preserve">14 </t>
  </si>
  <si>
    <t xml:space="preserve">17 </t>
  </si>
  <si>
    <t xml:space="preserve">19 </t>
  </si>
  <si>
    <t xml:space="preserve">11 </t>
  </si>
  <si>
    <t xml:space="preserve">15 </t>
  </si>
  <si>
    <t xml:space="preserve">6 </t>
  </si>
  <si>
    <t xml:space="preserve">27 </t>
  </si>
  <si>
    <t xml:space="preserve">57 </t>
  </si>
  <si>
    <t xml:space="preserve">65 </t>
  </si>
  <si>
    <t xml:space="preserve">69 </t>
  </si>
  <si>
    <t xml:space="preserve">86 </t>
  </si>
  <si>
    <t xml:space="preserve">90 </t>
  </si>
  <si>
    <t xml:space="preserve">2a </t>
  </si>
  <si>
    <t xml:space="preserve">45 </t>
  </si>
  <si>
    <t xml:space="preserve">4a </t>
  </si>
  <si>
    <t xml:space="preserve">4b </t>
  </si>
  <si>
    <t xml:space="preserve">4c </t>
  </si>
  <si>
    <t xml:space="preserve">13 </t>
  </si>
  <si>
    <t xml:space="preserve">7 </t>
  </si>
  <si>
    <t xml:space="preserve">38 </t>
  </si>
  <si>
    <t xml:space="preserve">9a </t>
  </si>
  <si>
    <t xml:space="preserve">1 </t>
  </si>
  <si>
    <t xml:space="preserve">88 </t>
  </si>
  <si>
    <t xml:space="preserve">3a </t>
  </si>
  <si>
    <t xml:space="preserve">41 </t>
  </si>
  <si>
    <t xml:space="preserve">9b </t>
  </si>
  <si>
    <t xml:space="preserve">11a </t>
  </si>
  <si>
    <t xml:space="preserve">48 </t>
  </si>
  <si>
    <t xml:space="preserve">9 </t>
  </si>
  <si>
    <t xml:space="preserve">20 </t>
  </si>
  <si>
    <t xml:space="preserve">16 </t>
  </si>
  <si>
    <t xml:space="preserve">18 </t>
  </si>
  <si>
    <t xml:space="preserve">10 </t>
  </si>
  <si>
    <t xml:space="preserve">32a </t>
  </si>
  <si>
    <t xml:space="preserve">20A </t>
  </si>
  <si>
    <t xml:space="preserve">54 </t>
  </si>
  <si>
    <t xml:space="preserve">8 </t>
  </si>
  <si>
    <t xml:space="preserve">8i </t>
  </si>
  <si>
    <t xml:space="preserve">34 </t>
  </si>
  <si>
    <t xml:space="preserve">314-316 </t>
  </si>
  <si>
    <t xml:space="preserve">35 </t>
  </si>
  <si>
    <t xml:space="preserve">55 </t>
  </si>
  <si>
    <t xml:space="preserve">67 </t>
  </si>
  <si>
    <t xml:space="preserve">24 </t>
  </si>
  <si>
    <t xml:space="preserve">5a </t>
  </si>
  <si>
    <t xml:space="preserve">184 </t>
  </si>
  <si>
    <t xml:space="preserve">199 </t>
  </si>
  <si>
    <t xml:space="preserve">204 </t>
  </si>
  <si>
    <t xml:space="preserve">212 </t>
  </si>
  <si>
    <t xml:space="preserve">242a </t>
  </si>
  <si>
    <t xml:space="preserve">270a </t>
  </si>
  <si>
    <t xml:space="preserve">28 </t>
  </si>
  <si>
    <t xml:space="preserve">3 </t>
  </si>
  <si>
    <t xml:space="preserve">171 </t>
  </si>
  <si>
    <t xml:space="preserve">6c </t>
  </si>
  <si>
    <t xml:space="preserve">6d </t>
  </si>
  <si>
    <t xml:space="preserve">25a </t>
  </si>
  <si>
    <t xml:space="preserve">37 </t>
  </si>
  <si>
    <t xml:space="preserve">5 </t>
  </si>
  <si>
    <t xml:space="preserve">117 </t>
  </si>
  <si>
    <t xml:space="preserve">12 </t>
  </si>
  <si>
    <t xml:space="preserve">18a </t>
  </si>
  <si>
    <t xml:space="preserve">29 </t>
  </si>
  <si>
    <t xml:space="preserve">31 </t>
  </si>
  <si>
    <t xml:space="preserve">99 </t>
  </si>
  <si>
    <t xml:space="preserve">1h,1d </t>
  </si>
  <si>
    <t xml:space="preserve">22a </t>
  </si>
  <si>
    <t xml:space="preserve">12c </t>
  </si>
  <si>
    <t xml:space="preserve">36 </t>
  </si>
  <si>
    <t xml:space="preserve">16a </t>
  </si>
  <si>
    <t xml:space="preserve">16c </t>
  </si>
  <si>
    <t xml:space="preserve">56 </t>
  </si>
  <si>
    <t xml:space="preserve">25 </t>
  </si>
  <si>
    <t xml:space="preserve">32 </t>
  </si>
  <si>
    <t xml:space="preserve">33 </t>
  </si>
  <si>
    <t xml:space="preserve">46c </t>
  </si>
  <si>
    <t xml:space="preserve">46e </t>
  </si>
  <si>
    <t xml:space="preserve">46i </t>
  </si>
  <si>
    <t xml:space="preserve">26 </t>
  </si>
  <si>
    <t xml:space="preserve">42 </t>
  </si>
  <si>
    <t xml:space="preserve">44 </t>
  </si>
  <si>
    <t xml:space="preserve">62 </t>
  </si>
  <si>
    <t xml:space="preserve">43 </t>
  </si>
  <si>
    <t xml:space="preserve">116 </t>
  </si>
  <si>
    <t xml:space="preserve">21 </t>
  </si>
  <si>
    <t xml:space="preserve">46 </t>
  </si>
  <si>
    <t xml:space="preserve">40a </t>
  </si>
  <si>
    <t xml:space="preserve">47a </t>
  </si>
  <si>
    <t xml:space="preserve">113 </t>
  </si>
  <si>
    <t xml:space="preserve">149 </t>
  </si>
  <si>
    <t xml:space="preserve">156 </t>
  </si>
  <si>
    <t xml:space="preserve">159 </t>
  </si>
  <si>
    <t xml:space="preserve">72 </t>
  </si>
  <si>
    <t xml:space="preserve">76 </t>
  </si>
  <si>
    <t xml:space="preserve">2J </t>
  </si>
  <si>
    <t xml:space="preserve">14-16 </t>
  </si>
  <si>
    <t xml:space="preserve">32-34 </t>
  </si>
  <si>
    <t xml:space="preserve">106 </t>
  </si>
  <si>
    <t xml:space="preserve">125 </t>
  </si>
  <si>
    <t xml:space="preserve">129 </t>
  </si>
  <si>
    <t xml:space="preserve">7f </t>
  </si>
  <si>
    <t xml:space="preserve">47 </t>
  </si>
  <si>
    <t xml:space="preserve">100 </t>
  </si>
  <si>
    <t xml:space="preserve">151 </t>
  </si>
  <si>
    <t xml:space="preserve">60 </t>
  </si>
  <si>
    <t xml:space="preserve">68 </t>
  </si>
  <si>
    <t xml:space="preserve">70 </t>
  </si>
  <si>
    <t xml:space="preserve">74 </t>
  </si>
  <si>
    <t xml:space="preserve">75 </t>
  </si>
  <si>
    <t xml:space="preserve">164 </t>
  </si>
  <si>
    <t xml:space="preserve">168 </t>
  </si>
  <si>
    <t xml:space="preserve">214 </t>
  </si>
  <si>
    <t xml:space="preserve">307 </t>
  </si>
  <si>
    <t xml:space="preserve">83 </t>
  </si>
  <si>
    <t xml:space="preserve">98 </t>
  </si>
  <si>
    <t xml:space="preserve">2eh </t>
  </si>
  <si>
    <t xml:space="preserve">87 </t>
  </si>
  <si>
    <t xml:space="preserve">94 </t>
  </si>
  <si>
    <t xml:space="preserve">3,5 </t>
  </si>
  <si>
    <t xml:space="preserve">162 </t>
  </si>
  <si>
    <t xml:space="preserve">61 </t>
  </si>
  <si>
    <t xml:space="preserve">28d </t>
  </si>
  <si>
    <t xml:space="preserve">73 </t>
  </si>
  <si>
    <t xml:space="preserve">3b </t>
  </si>
  <si>
    <t xml:space="preserve">5,7,9,11,13,15 </t>
  </si>
  <si>
    <t xml:space="preserve">14a </t>
  </si>
  <si>
    <t xml:space="preserve">14f </t>
  </si>
  <si>
    <t xml:space="preserve">4w </t>
  </si>
  <si>
    <t xml:space="preserve">59-61 </t>
  </si>
  <si>
    <t xml:space="preserve">8A </t>
  </si>
  <si>
    <t xml:space="preserve">11/12 </t>
  </si>
  <si>
    <t xml:space="preserve">27/28 </t>
  </si>
  <si>
    <t xml:space="preserve">66 </t>
  </si>
  <si>
    <t xml:space="preserve">11-17 </t>
  </si>
  <si>
    <t xml:space="preserve">64 </t>
  </si>
  <si>
    <t xml:space="preserve">107 </t>
  </si>
  <si>
    <t xml:space="preserve">108 </t>
  </si>
  <si>
    <t xml:space="preserve">152 </t>
  </si>
  <si>
    <t xml:space="preserve">173 </t>
  </si>
  <si>
    <t xml:space="preserve">179 </t>
  </si>
  <si>
    <t xml:space="preserve">23b-23g </t>
  </si>
  <si>
    <t xml:space="preserve">23c </t>
  </si>
  <si>
    <t xml:space="preserve">23d </t>
  </si>
  <si>
    <t xml:space="preserve">3-5 </t>
  </si>
  <si>
    <t xml:space="preserve">14d </t>
  </si>
  <si>
    <t xml:space="preserve">19a </t>
  </si>
  <si>
    <t xml:space="preserve">19b </t>
  </si>
  <si>
    <t xml:space="preserve">109 </t>
  </si>
  <si>
    <t xml:space="preserve">112a </t>
  </si>
  <si>
    <t xml:space="preserve">120-122 </t>
  </si>
  <si>
    <t xml:space="preserve">134 </t>
  </si>
  <si>
    <t xml:space="preserve">136 </t>
  </si>
  <si>
    <t xml:space="preserve">141 </t>
  </si>
  <si>
    <t xml:space="preserve">172 </t>
  </si>
  <si>
    <t xml:space="preserve">77 </t>
  </si>
  <si>
    <t xml:space="preserve">130 </t>
  </si>
  <si>
    <t xml:space="preserve">186a </t>
  </si>
  <si>
    <t xml:space="preserve">206 </t>
  </si>
  <si>
    <t xml:space="preserve">8-10 </t>
  </si>
  <si>
    <t xml:space="preserve">51a </t>
  </si>
  <si>
    <t xml:space="preserve">49-51 </t>
  </si>
  <si>
    <t xml:space="preserve">230 </t>
  </si>
  <si>
    <t xml:space="preserve">8a </t>
  </si>
  <si>
    <t xml:space="preserve">31p </t>
  </si>
  <si>
    <t xml:space="preserve">93 </t>
  </si>
  <si>
    <t xml:space="preserve">84a </t>
  </si>
  <si>
    <t xml:space="preserve">59 </t>
  </si>
  <si>
    <t xml:space="preserve">52 </t>
  </si>
  <si>
    <t xml:space="preserve">80 </t>
  </si>
  <si>
    <t xml:space="preserve">92 </t>
  </si>
  <si>
    <t xml:space="preserve">105 </t>
  </si>
  <si>
    <t xml:space="preserve">85a </t>
  </si>
  <si>
    <t xml:space="preserve">86c </t>
  </si>
  <si>
    <t xml:space="preserve">869 </t>
  </si>
  <si>
    <t xml:space="preserve">92d </t>
  </si>
  <si>
    <t xml:space="preserve">53 </t>
  </si>
  <si>
    <t xml:space="preserve">2-8 </t>
  </si>
  <si>
    <t xml:space="preserve">132 </t>
  </si>
  <si>
    <t xml:space="preserve">160 </t>
  </si>
  <si>
    <t xml:space="preserve">57e </t>
  </si>
  <si>
    <t xml:space="preserve">5c </t>
  </si>
  <si>
    <t xml:space="preserve">69a </t>
  </si>
  <si>
    <t xml:space="preserve">145 </t>
  </si>
  <si>
    <t xml:space="preserve">147 </t>
  </si>
  <si>
    <t xml:space="preserve">132a </t>
  </si>
  <si>
    <t xml:space="preserve">34b </t>
  </si>
  <si>
    <t xml:space="preserve">25-27 </t>
  </si>
  <si>
    <t xml:space="preserve">38-40 </t>
  </si>
  <si>
    <t xml:space="preserve">26c </t>
  </si>
  <si>
    <t xml:space="preserve">26d </t>
  </si>
  <si>
    <t xml:space="preserve">38a </t>
  </si>
  <si>
    <t xml:space="preserve">38c </t>
  </si>
  <si>
    <t xml:space="preserve">38d </t>
  </si>
  <si>
    <t xml:space="preserve">40b </t>
  </si>
  <si>
    <t xml:space="preserve">81 </t>
  </si>
  <si>
    <t xml:space="preserve">81a </t>
  </si>
  <si>
    <t xml:space="preserve">2b </t>
  </si>
  <si>
    <t xml:space="preserve">2d </t>
  </si>
  <si>
    <t xml:space="preserve">7-9 </t>
  </si>
  <si>
    <t xml:space="preserve">89 </t>
  </si>
  <si>
    <t xml:space="preserve">84 </t>
  </si>
  <si>
    <t xml:space="preserve">82 </t>
  </si>
  <si>
    <t xml:space="preserve">4d </t>
  </si>
  <si>
    <t xml:space="preserve">25/27 </t>
  </si>
  <si>
    <t xml:space="preserve">103 </t>
  </si>
  <si>
    <t xml:space="preserve">114 </t>
  </si>
  <si>
    <t xml:space="preserve">12a </t>
  </si>
  <si>
    <t xml:space="preserve">42-44 </t>
  </si>
  <si>
    <t xml:space="preserve">48a </t>
  </si>
  <si>
    <t xml:space="preserve">101 </t>
  </si>
  <si>
    <t xml:space="preserve">101a </t>
  </si>
  <si>
    <t xml:space="preserve">77a </t>
  </si>
  <si>
    <t xml:space="preserve">77b </t>
  </si>
  <si>
    <t xml:space="preserve">99a </t>
  </si>
  <si>
    <t xml:space="preserve">13b </t>
  </si>
  <si>
    <t xml:space="preserve">68d </t>
  </si>
  <si>
    <t xml:space="preserve">34a </t>
  </si>
  <si>
    <t xml:space="preserve">18/19 </t>
  </si>
  <si>
    <t xml:space="preserve">24-29 </t>
  </si>
  <si>
    <t xml:space="preserve">92g </t>
  </si>
  <si>
    <t xml:space="preserve">121 </t>
  </si>
  <si>
    <t xml:space="preserve">121d </t>
  </si>
  <si>
    <t xml:space="preserve">123b </t>
  </si>
  <si>
    <t xml:space="preserve">125a </t>
  </si>
  <si>
    <t xml:space="preserve">127 </t>
  </si>
  <si>
    <t xml:space="preserve">129b </t>
  </si>
  <si>
    <t xml:space="preserve">63 </t>
  </si>
  <si>
    <t xml:space="preserve">69b </t>
  </si>
  <si>
    <t xml:space="preserve">32b </t>
  </si>
  <si>
    <t xml:space="preserve">32e </t>
  </si>
  <si>
    <t xml:space="preserve">3d </t>
  </si>
  <si>
    <t xml:space="preserve">7a </t>
  </si>
  <si>
    <t xml:space="preserve">7c </t>
  </si>
  <si>
    <t xml:space="preserve">110 </t>
  </si>
  <si>
    <t xml:space="preserve">23a </t>
  </si>
  <si>
    <t xml:space="preserve">124a </t>
  </si>
  <si>
    <t xml:space="preserve">128 </t>
  </si>
  <si>
    <t xml:space="preserve">140b </t>
  </si>
  <si>
    <t xml:space="preserve">140c </t>
  </si>
  <si>
    <t xml:space="preserve">198 </t>
  </si>
  <si>
    <t xml:space="preserve">202 </t>
  </si>
  <si>
    <t xml:space="preserve">30a </t>
  </si>
  <si>
    <t xml:space="preserve">156a </t>
  </si>
  <si>
    <t xml:space="preserve">16-18 </t>
  </si>
  <si>
    <t xml:space="preserve">142 </t>
  </si>
  <si>
    <t xml:space="preserve">131 </t>
  </si>
  <si>
    <t xml:space="preserve">178 </t>
  </si>
  <si>
    <t xml:space="preserve">195 </t>
  </si>
  <si>
    <t xml:space="preserve">9c </t>
  </si>
  <si>
    <t xml:space="preserve">103b </t>
  </si>
  <si>
    <t xml:space="preserve">2e </t>
  </si>
  <si>
    <t xml:space="preserve">4i </t>
  </si>
  <si>
    <t xml:space="preserve">10-11 </t>
  </si>
  <si>
    <t xml:space="preserve">18-19 </t>
  </si>
  <si>
    <t xml:space="preserve">49 </t>
  </si>
  <si>
    <t xml:space="preserve">58/59 </t>
  </si>
  <si>
    <t xml:space="preserve">21a </t>
  </si>
  <si>
    <t xml:space="preserve">10/11 </t>
  </si>
  <si>
    <t xml:space="preserve">89b </t>
  </si>
  <si>
    <t xml:space="preserve">20/22 </t>
  </si>
  <si>
    <t xml:space="preserve">20I22 </t>
  </si>
  <si>
    <t xml:space="preserve">6/8 </t>
  </si>
  <si>
    <t xml:space="preserve">6a </t>
  </si>
  <si>
    <t xml:space="preserve">29a </t>
  </si>
  <si>
    <t xml:space="preserve">19f </t>
  </si>
  <si>
    <t xml:space="preserve">37e </t>
  </si>
  <si>
    <t xml:space="preserve">37f </t>
  </si>
  <si>
    <t xml:space="preserve">371 </t>
  </si>
  <si>
    <t xml:space="preserve">69/71 </t>
  </si>
  <si>
    <t xml:space="preserve">79 </t>
  </si>
  <si>
    <t xml:space="preserve">185 </t>
  </si>
  <si>
    <t xml:space="preserve">88d </t>
  </si>
  <si>
    <t xml:space="preserve">3b,3c </t>
  </si>
  <si>
    <t xml:space="preserve">116a </t>
  </si>
  <si>
    <t xml:space="preserve">27,27a </t>
  </si>
  <si>
    <t xml:space="preserve">112c </t>
  </si>
  <si>
    <t xml:space="preserve">116b </t>
  </si>
  <si>
    <t xml:space="preserve">116B </t>
  </si>
  <si>
    <t xml:space="preserve">116d </t>
  </si>
  <si>
    <t xml:space="preserve">187 </t>
  </si>
  <si>
    <t xml:space="preserve">211 </t>
  </si>
  <si>
    <t xml:space="preserve">218 </t>
  </si>
  <si>
    <t xml:space="preserve">22c </t>
  </si>
  <si>
    <t xml:space="preserve">49-50 </t>
  </si>
  <si>
    <t xml:space="preserve">104 </t>
  </si>
  <si>
    <t xml:space="preserve">109a </t>
  </si>
  <si>
    <t xml:space="preserve">142a </t>
  </si>
  <si>
    <t xml:space="preserve">142e </t>
  </si>
  <si>
    <t xml:space="preserve">74a </t>
  </si>
  <si>
    <t xml:space="preserve">13a </t>
  </si>
  <si>
    <t xml:space="preserve">20c </t>
  </si>
  <si>
    <t xml:space="preserve">9A </t>
  </si>
  <si>
    <t xml:space="preserve">109f </t>
  </si>
  <si>
    <t xml:space="preserve">1d </t>
  </si>
  <si>
    <t xml:space="preserve">91 </t>
  </si>
  <si>
    <t xml:space="preserve">6b </t>
  </si>
  <si>
    <t xml:space="preserve">29c </t>
  </si>
  <si>
    <t xml:space="preserve">11c </t>
  </si>
  <si>
    <t xml:space="preserve">14eI1 </t>
  </si>
  <si>
    <t xml:space="preserve">16e </t>
  </si>
  <si>
    <t xml:space="preserve">18e </t>
  </si>
  <si>
    <t xml:space="preserve">50 </t>
  </si>
  <si>
    <t xml:space="preserve">217b </t>
  </si>
  <si>
    <t xml:space="preserve">217c </t>
  </si>
  <si>
    <t>40</t>
  </si>
  <si>
    <t>50</t>
  </si>
  <si>
    <t>39</t>
  </si>
  <si>
    <t>-</t>
  </si>
  <si>
    <t>1H</t>
  </si>
  <si>
    <t>44</t>
  </si>
  <si>
    <t>7A</t>
  </si>
  <si>
    <t>7B</t>
  </si>
  <si>
    <t>1a</t>
  </si>
  <si>
    <t>3C</t>
  </si>
  <si>
    <t>4M</t>
  </si>
  <si>
    <t>6b</t>
  </si>
  <si>
    <t>154</t>
  </si>
  <si>
    <t>72</t>
  </si>
  <si>
    <t>U1A</t>
  </si>
  <si>
    <t>4a</t>
  </si>
  <si>
    <t>?</t>
  </si>
  <si>
    <t>58</t>
  </si>
  <si>
    <t>55</t>
  </si>
  <si>
    <t>62</t>
  </si>
  <si>
    <t>47</t>
  </si>
  <si>
    <t>52</t>
  </si>
  <si>
    <t>41</t>
  </si>
  <si>
    <t>81</t>
  </si>
  <si>
    <t>79</t>
  </si>
  <si>
    <t>99</t>
  </si>
  <si>
    <t>17A</t>
  </si>
  <si>
    <t>74</t>
  </si>
  <si>
    <t>95</t>
  </si>
  <si>
    <t>54</t>
  </si>
  <si>
    <t>175</t>
  </si>
  <si>
    <t>66</t>
  </si>
  <si>
    <t>102</t>
  </si>
  <si>
    <t>3a</t>
  </si>
  <si>
    <t>46</t>
  </si>
  <si>
    <t>70</t>
  </si>
  <si>
    <t>114</t>
  </si>
  <si>
    <t>61</t>
  </si>
  <si>
    <t>1B</t>
  </si>
  <si>
    <t>48</t>
  </si>
  <si>
    <t>110</t>
  </si>
  <si>
    <t>618</t>
  </si>
  <si>
    <t>45</t>
  </si>
  <si>
    <t>US-10</t>
  </si>
  <si>
    <t>116</t>
  </si>
  <si>
    <t>80</t>
  </si>
  <si>
    <t>4I1</t>
  </si>
  <si>
    <t>6l2</t>
  </si>
  <si>
    <t>8l1</t>
  </si>
  <si>
    <t>91</t>
  </si>
  <si>
    <t>101</t>
  </si>
  <si>
    <t>A50</t>
  </si>
  <si>
    <t>A72</t>
  </si>
  <si>
    <t>A8</t>
  </si>
  <si>
    <t>B21</t>
  </si>
  <si>
    <t>B28</t>
  </si>
  <si>
    <t>B49</t>
  </si>
  <si>
    <t>B55</t>
  </si>
  <si>
    <t>B71</t>
  </si>
  <si>
    <t>B82</t>
  </si>
  <si>
    <t>4C</t>
  </si>
  <si>
    <t>2B</t>
  </si>
  <si>
    <t>3F</t>
  </si>
  <si>
    <t>2a</t>
  </si>
  <si>
    <t>4B</t>
  </si>
  <si>
    <t>1C</t>
  </si>
  <si>
    <t>3A</t>
  </si>
  <si>
    <t>5b</t>
  </si>
  <si>
    <t>C-5</t>
  </si>
  <si>
    <t>D-7</t>
  </si>
  <si>
    <t>1A</t>
  </si>
  <si>
    <t>4c</t>
  </si>
  <si>
    <t>3c</t>
  </si>
  <si>
    <t>5A</t>
  </si>
  <si>
    <t>4A</t>
  </si>
  <si>
    <t>6B</t>
  </si>
  <si>
    <t>428</t>
  </si>
  <si>
    <t>448</t>
  </si>
  <si>
    <t>512</t>
  </si>
  <si>
    <t>616</t>
  </si>
  <si>
    <t>71</t>
  </si>
  <si>
    <t>73</t>
  </si>
  <si>
    <t>A12</t>
  </si>
  <si>
    <t>219</t>
  </si>
  <si>
    <t>221</t>
  </si>
  <si>
    <t>311</t>
  </si>
  <si>
    <t>63</t>
  </si>
  <si>
    <t>3D</t>
  </si>
  <si>
    <t>4D</t>
  </si>
  <si>
    <t>2C</t>
  </si>
  <si>
    <t>5D</t>
  </si>
  <si>
    <t>3E</t>
  </si>
  <si>
    <t>611</t>
  </si>
  <si>
    <t>GW22</t>
  </si>
  <si>
    <t>103I104</t>
  </si>
  <si>
    <t>152</t>
  </si>
  <si>
    <t>3B</t>
  </si>
  <si>
    <t>602</t>
  </si>
  <si>
    <t>wielorodzinne</t>
  </si>
  <si>
    <t>jednorodzinne</t>
  </si>
  <si>
    <t>wieIorodzinne</t>
  </si>
  <si>
    <t>Prawo własności</t>
  </si>
  <si>
    <t>(ww - współużytkowanie wieczyste)</t>
  </si>
  <si>
    <t>(ws - współwłasność)</t>
  </si>
  <si>
    <t>(uw - użytkowanie wieczyste)</t>
  </si>
  <si>
    <t>(wI - własność)</t>
  </si>
  <si>
    <t>Umowa ostateczna sprzedaży rynek wtórny</t>
  </si>
  <si>
    <t>parter, pokój,pokój z aneksem kuchennym połączony z przedpokojem,łazienka;Obręb: 0064 - Swojczyce, Ark.: 25, Nr dz.: 24/49,24/51,24/53,24/55,24/74,25/11;księga gruntowa: WR1K/00094142/2</t>
  </si>
  <si>
    <t>cena lokalu niemieszkalnego oddzielnie;III kondygnacja, 4 pokoje, pokój z aneksem kuchennym, garderoba, korytarz, łazienkaoraz WC;Obręb: 0040 - Oporów, Ark.: 3, Nr dz.: 18/2,23/3;księga gruntowa: WR1K/00148218/0</t>
  </si>
  <si>
    <t>parter, 4 pokoje,kuchnia,łazienka,przedpokój;Obręb: 0006 - Sępolno, Ark.: 2, Nr dz.: 66/26;księga gruntowa: WR1K/00059702/9</t>
  </si>
  <si>
    <t xml:space="preserve">1 piętro, 3 pokoje,kuchnia,wc.przedpokój;Obręb: 0006 - Sępolno, Ark.: 3, Nr dz.: 25/9;księga gruntowa: </t>
  </si>
  <si>
    <t>2 piętro, 2 pokoje, kuchnia, łazienka, przedpokój;Obręb: 0013 - Gaj, Ark.: 15, Nr dz.: 149/13;księga gruntowa: WR1K/00176399/7</t>
  </si>
  <si>
    <t>II kondygnacja, 3 pokoje, pokój połączony z kuchnią z korytarzem, 2 łazienki, korytarzna poddaszu oraz klatka schodowa na parterze o pow. użytk. 120.11 m2;Obręb: 0019 - Ołtaszyn, Ark.: 7, Nr dz.: 397/4;księga gruntowa: WR1K/00114838/5</t>
  </si>
  <si>
    <t>lokal położony na I, II i III kondygnacji, 3 pokoje, pokój połączony z kuchnią ikorytarzem, 2 łazienki, korytarz i klatka schodowa na parterze o pow. 119.66 m2;Obręb: 0019 - Ołtaszyn, Ark.: 7, Nr dz.: 397/4;księga gruntowa: WR1K/00114838/5</t>
  </si>
  <si>
    <t>brutto;parter, 4 pokoje w tym jeden z aneksem kuchennym połączony z przedpokojem,łazienka, wc, przedsionek, oraz pom. przynależne-garaż 2 stanowiskowy w piwnicy opow-ni 57.22m2.;Obręb: 0021 - Partynice, Ark.: 11, Nr dz.: 2/2;księga gruntowa: WR1K/00316612/1</t>
  </si>
  <si>
    <t>brutto;1 piętro, położone na 2 poziomach: 3 pokoje w tym jeden z aneksem kuchennympołączony z przedpokojem, łazienka, pom. gospodarcze, schody na parter i poddaszenieużytkowe o pow-ni 68.68m2, oraz pom. przynależne-garaż 2 stanowiskowy o pow-n35.61m2.;Obręb: 0021 - Partynice, Ark.: 11, Nr dz.: 2/2;księga gruntowa: WR1K/00316612/1</t>
  </si>
  <si>
    <t>1piętro, 2 pokoje w tym jeden połączony z kuchnią i przedpokojem,łazienka.LokaIzostał sprzedany wraz z miejscem postojowym i zapleczem postojowym wycenionymiosobno.;Obręb: 0021 - Partynice, Ark.: 11, Nr dz.: 1/4,1/5;księga gruntowa: WR1K/00091042/0</t>
  </si>
  <si>
    <t>6 piętro, 2 pokoje, kuchnia, łazienka, przedpokój;Obręb: 0013 - Gaj, Ark.: 3, Nr dz.: 5/13;księga gruntowa: WR1K/00116577/1</t>
  </si>
  <si>
    <t>cena za udz.3792/10000 cz. w lokalu;parter, 2 pokoje, kuchnia, łazienka, przedpokój;Obręb: 0028 - Grabiszyn, Ark.: 26, Nr dz.: 143/5;księga gruntowa: WR1K/00062661/3</t>
  </si>
  <si>
    <t>brak if. czy netto czy brutto;II piętro, dwa pokoje, kuchnia, łazienka, wc, przedpokój;Obręb: 0028 - Grabiszyn, Ark.: 26, Nr dz.: 143/5;księga gruntowa: WR1K/00062661/3</t>
  </si>
  <si>
    <t>brak informacji w akcie notarialnym cena brutto czy netto;II piętro, 1 pokój, przedpokój z aneksem kuchennym, łazienka,;Obręb: 0028 - Grabiszyn, Ark.: 28, Nr dz.: 1/9;księga gruntowa: WR1K/00072109/9</t>
  </si>
  <si>
    <t>brak informacji w akcie notarialnym cena brutto czy netto;II piętro, 2 pokoje, pokój z aneksem kuchennym, łazienka, wc, przedpokój,;Obręb: 0028 - Grabiszyn, Ark.: 24;30, Nr dz.: 2/23,3/8,2/22,2/28,37/;4/6,4/7;księga gruntowa: WR1K/00096795/8</t>
  </si>
  <si>
    <t>2 pokoje, kuchnia,łazienka,przedpokój, spiżarka;Obręb: 0011 - Borek, Ark.: 1, Nr dz.: 54/1;księga gruntowa: WR1K/00071708/1</t>
  </si>
  <si>
    <t>brak informacji w akcie notarialnym cena brutto czy netto;PARTER, POKÓJ„ POKÓJ Z ANEKSEM KUCHENNYM, ŁAZIENKA,WC,PRZEDPOKOJ,;Obręb: 0028 - Grabiszyn, Ark.: 24, Nr dz.: 2/30;księga gruntowa: WR1K/00093909/0</t>
  </si>
  <si>
    <t>4 piętro, 2 pokoje, kuchnia,łazienka,przedpokój, piwnica o pow.4.09m2;Obręb: 0011 - Borek, Ark.: 1, Nr dz.: 52/9;księga gruntowa: WR1K/00121840/4</t>
  </si>
  <si>
    <t>2 piętro, pokój, kuchnia, łazienka, wc, przedpokój oraz piwnica o pow. 6.30m2;Obręb: 0022 - Południe, Ark.: 33, Nr dz.: 58/5;księga gruntowa: WR1K/00046871/0</t>
  </si>
  <si>
    <t>1 piętro, 2 pokoje, kuchnia,łazienka,przedpokój, piwnica o pow.3.65m2;Obręb: 0011 - Borek, Ark.: 1, Nr dz.: 28/5;księga gruntowa: WR1K/00121836/3</t>
  </si>
  <si>
    <t>1 piętro, 3 pokoje, kuchnia,łazienka iwc,przedpokój, komórka lokatorska w piwnicy;Obręb: 0011 - Borek, Ark.: 1, Nr dz.: 75/2;księga gruntowa: WR1K/00080473/0</t>
  </si>
  <si>
    <t>brak informacji w akcie notarialnym cena brutto czy netto;IV piętro, 2 pokoje, kuchnia, łazienka, przedpokój, pom.gospodarcze;Obręb: 0028 - Grabiszyn, Ark.: 17, Nr dz.: 3/5;księga gruntowa: WR1K/00056026/5</t>
  </si>
  <si>
    <t>brak informacji w akcie notarialnym cena brutto czy netto;IV PIĘTRO, 2 POKOJE, ŁAZIENKA Z WC, POKÓJ Z ANEKSEM KUCHENNYM IPRZEDPOKOJEM,;Obręb: 0028 - Grabiszyn, Ark.: 27, Nr dz.: 27/10;księga gruntowa: WR1K/00244575/3</t>
  </si>
  <si>
    <t>8 kondygnacja-2 pokoje,kuchnia,łazienka,wc,przedpokój,garderoba oraz piwnica opow.2.13 m2;Obręb: 0050 - Karłowice, Ark.: 6, Nr dz.: 1/9;księga gruntowa: WR1K/00181421/9</t>
  </si>
  <si>
    <t>1 piętro, 3 pokoje, kuchnia, łazienka, przedpokój;Obręb: 0007 - Zacisze, Ark.: 6, Nr dz.: 30/3;księga gruntowa: WR1K/00059266/0</t>
  </si>
  <si>
    <t>1 piętro,pięć pokoi, wtym 2 połączone, kuchnia, łazienka,przedpokój i korytarz opow-ni 93.90m2 oraz przynależne pomieszczenia: dwa pomieszczenia gospodarcze,korzytarz i garaż w piwnicy budynku o powierzchni łącznej 49.60m2;Obręb: 0007 - Zacisze, Ark.: 3, Nr dz.: 79;księga gruntowa: WR1K/00008525/2</t>
  </si>
  <si>
    <t>wart. rynkowa 197500;4 piętro, 2 pokoje,kuchnia,łazienka z wc,przedpokój;Obręb: 0005 - Plac Grunwaldzki, Ark.: 16, Nr dz.: 55;księga gruntowa: WR1K/00084344/5</t>
  </si>
  <si>
    <t>parter, dwa pokoje, kuchnia, łazienka i przedpokój;Obręb: 0005 - Plac Grunwaldzki, Ark.: 16, Nr dz.: 66;księga gruntowa: WR1K/00061395/0</t>
  </si>
  <si>
    <t>1 piętro, 2 pokoje, kuchnia, łazienka z wc, przedpokój;Obręb: 0005 - Plac Grunwaldzki, Ark.: 16, Nr dz.: 67;księga gruntowa: WR1K/00062405/1</t>
  </si>
  <si>
    <t>2 piętro, 1 pokoje, kuchnia z przedpokojem,łazienka,;Obręb: 0011 - Borek, Ark.: 4, Nr dz.: 126;księga gruntowa: WR1K/00004629/3</t>
  </si>
  <si>
    <t>2 piętro, 3 pokoje, kuchnia,łazienka,przedpokój,;Obręb: 0011 - Borek, Ark.: 4, Nr dz.: 57/1;księga gruntowa: WR1K/00090071/5</t>
  </si>
  <si>
    <t>przeniesienie własności nieruchomości na zabezpieczenie;3 piętro, 1 pokój, kuchnia,łazienka,przedpokój;Obręb: 0011 - Borek, Ark.: 5, Nr dz.: 149/16;księga gruntowa: WR1K/00004638/9</t>
  </si>
  <si>
    <t>2 piętro, 3 pokoje, kuchnia,wc,przedpokój, pomieszczenie gospodarcze;Obręb: 0011 - Borek, Ark.: 2, Nr dz.: 76/1;księga gruntowa: WR1K/00069406/7</t>
  </si>
  <si>
    <t>1 piętro, 2 pokoje, kuchni, łazienka,przedpokój i komórka;Obręb: 0008 - Zalesie, Ark.: 5, Nr dz.: 85;księga gruntowa: WR1K/00019154/0</t>
  </si>
  <si>
    <t>IV piętro, 2 pokoje, kuchnia, łazienka, przedpokój + wycienione razem z miejscempostojowym nr 22 w GW4;Obręb: 0053 - Kowale, Ark.: 28, Nr dz.: 42/2;księga gruntowa: WR1K/00048042/4</t>
  </si>
  <si>
    <t>I piętro, pokój z aneksem kuchennym i połączony z przedpokojem, łazienka;Obręb: 0053 - Kowale, Ark.: 25, Nr dz.: 15/10;księga gruntowa: WR1K/00215529/4</t>
  </si>
  <si>
    <t>VI piętro, 2 pokoje, kuchnia, łazienka, przedpokój + miejsce postojowe nr 8 wycenionerazem;Obręb: 0053 - Kowale, Ark.: 25, Nr dz.: 15/9;księga gruntowa: WR1K/00215528/7</t>
  </si>
  <si>
    <t>2 kondygnacja-2 pokoje,kuchnia,łazienka,przedpokój;Obręb: 0050 - Karłowice, Ark.: 19, Nr dz.: 13/2;księga gruntowa: WR1K/00091990/0</t>
  </si>
  <si>
    <t>cena lokalu mieszkalnego nr 2 - oddzielnie;I kondygnacja, 3 pokoje, kuchnia, łazienka, holl.;Obręb: 0040 - Oporów, Ark.: 7, Nr dz.: 29;księga gruntowa: WR1K/00072319/4</t>
  </si>
  <si>
    <t>brak informacji w akcie notarialnym cena brutto czy netto;I pietro, 2 pokoje,1 pokój połączony z aneksem kuchennym, przedpokój, łazienka,pom.przynaIeżne komórkja lokatorska o pow.6.61m2;Obręb: 0028 - Grabiszyn, Ark.: 27, Nr dz.: 27/11;księga gruntowa: WR1K/00280496/9</t>
  </si>
  <si>
    <t>brak informacji w akcie notarialnym cena brutto czy netto;PARTER, 2 POKOJE W TYM JEDEN Z KUCHNIĄ, POŁĄCZONY ZPRZEDPOKOJEM, ŁAZIENKA Z WC;Obręb: 0028 - Grabiszyn, Ark.: 27, Nr dz.: 27/11;księga gruntowa: WR1K/00280496/9</t>
  </si>
  <si>
    <t xml:space="preserve">w tym podatek Vat, cena IokaIu niemieszkalnego oddzielnie;III kondygnacja, 3 pokoje w tym jeden pokój z kuchnią połączony z przedpokem iłazienka.;Obręb: 0040 - Oporów, Ark.: 10, Nr dz.: 29,30/1,30/8,31,34/2,35,38/8;księga gruntowa: </t>
  </si>
  <si>
    <t xml:space="preserve">III kondygnacja, 3 pokoje , kuchnia, łazienka i korytarz;Obręb: 0040 - Oporów, Ark.: 7, Nr dz.: 55;księga gruntowa: </t>
  </si>
  <si>
    <t>brutto, cena miejsca postojowego oddzieInie;I kondygnacja , 2 pokoje, kuchnia, łazienka i przedpokój.;Obręb: 0040 - Oporów, Ark.: 10, Nr dz.: 29,30/1,30/8,31,34/2,35,38/8;księga gruntowa: WR1K/00202637/0</t>
  </si>
  <si>
    <t>brutto, cena miejsca postojowego oddzielnie.;II kondygnacja, 3 pokoje w tym jeden z kuchnią połączony z przedpokojem, i łazienka.;Obręb: 0040 - Oporów, Ark.: 10, Nr dz.: 29,30/1,30/8,31,44/2,35,38/8;księga gruntowa: WR1K/00202637/0</t>
  </si>
  <si>
    <t xml:space="preserve">brutto, cena miejsca postojowego oddzielnie.;II kondygnacja, 1 pokój połączonyz przedpokojem, kuchnia i łazienka;Obręb: 0040 - Oporów, Ark.: 10, Nr dz.: 29,30/1,30/8,31,34/2,35,38/8;księga gruntowa: </t>
  </si>
  <si>
    <t xml:space="preserve">brutto.;I kondygnacja, jeden pokój połączony z przedpokojem z wnęką kuchenną i łazienka.;Obręb: 0040 - Oporów, Ark.: 10, Nr dz.: 29,30/1,30/8,31,34/2,35,38/8;księga gruntowa: </t>
  </si>
  <si>
    <t xml:space="preserve">podatek pobrano 2% od kwoty 200000.00 zł;II kondygnacja, dwa pokoje, kuchnia z jadalnią, łazienka z wc, przedsionek oraz dwapomieszczenia gospodarcze w piwnicyjedno pomieszczenie na strychu o łacznejpowierzchni 72.40 m2;Obręb: 0040 - Oporów, Ark.: 7, Nr dz.: 69;księga gruntowa: </t>
  </si>
  <si>
    <t>cena lokalu mieszkalnego nr 1 -oddzielnie;II kondygnacja, 2 pokoje, kuchnia, łazienka, holl oraz pomieszczenie przynależne -weranda.;Obręb: 0040 - Oporów, Ark.: 7, Nr dz.: 29;księga gruntowa: WR1K/00072319/4</t>
  </si>
  <si>
    <t>parter, 2 pokoje w tym jeden z aneksem kuchennym, przedpokój oraz łazienka ipiwnica o pow.2.90m2;Obręb: 0038 - Muchobór Wielki, Ark.: 6, Nr dz.: 66/11;księga gruntowa: WR1K/00129861/3</t>
  </si>
  <si>
    <t>bd;2 piętro, pokój z aneksem kuchennym, przedpokój, łazienka oraz piwnica o pow.2,30;Obręb: 0038 - Muchobór Wielki, Ark.: 6, Nr dz.: 66/11;księga gruntowa: WR1K/00129861/3</t>
  </si>
  <si>
    <t>dwa pokoje,kuchnia,przedpokój,wc,skrytka;Obręb: 0003 - Biskupin, Ark.: 7, Nr dz.: 56/11;księga gruntowa: WR1K/00071595/5</t>
  </si>
  <si>
    <t>IV piętro , 3 pokoje , kuchnia , łazienka , przedpokój i piwnica;Obręb: 0033 - Leśnica, Ark.: 16, Nr dz.: 12/4;księga gruntowa: WR1K/00170666/8</t>
  </si>
  <si>
    <t>PARTER, 3 pokoje, kuchnia, łazienka, WC, haII +pom.przynaIeżne - piwnica o pow.2.74 m;Obręb: 0013 - Gaj, Ark.: 14, Nr dz.: 36/14,34/12,36/6,38/1,38/7,41/5,;księga gruntowa: WR1K/00174987/2</t>
  </si>
  <si>
    <t>parter,3 pokoje,kuchnia,łazienka z wc,przedpokój;Obręb: 0005 - Plac Grunwaldzki, Ark.: 10, Nr dz.: 114;księga gruntowa: WR1K/00059965/0</t>
  </si>
  <si>
    <t>udział w lokalu 1/4;parter, 2 pokoje,kuchnia,łazienka,wc,przedpokój;Obręb: 0006 - Sępolno, Ark.: 5, Nr dz.: 49/13;księga gruntowa: WR1K/00062210/7</t>
  </si>
  <si>
    <t>podział majątku wspólnego;2 piętro, 2 pokoje, kuchnia, łazienka i przedpokój oraz pomieszczenie przynależne;Obręb: 0014 - Jagodno, Ark.: 8, Nr dz.: 10/7;księga gruntowa: WR1K/00297510/6</t>
  </si>
  <si>
    <t>Lokal położony na IIIp., składa się z pokoju, pokoju z aneksem kuchennym, łazienki,przedpokoju , pom. przynależne piwnica o pow. 2.10m2;Obręb: 0051 - Kleczków, Ark.: 3, Nr dz.: 10/56;księga gruntowa: WR1K/00296280/7</t>
  </si>
  <si>
    <t>II piętro, 1 pokój z aneksem kuchennym połączony z korytarzem, łazienka, antresola,przynależny garaż o pow. 26.46m2;Obręb: 0004 - Dąbie, Ark.: 5, Nr dz.: 8/19;księga gruntowa: WR1K/00261022/7</t>
  </si>
  <si>
    <t>cena za 1/3 udziału;I piętro, 2 pokoje, kuchnia, łazienka, garderoba, przedpokój, przynależny garaż o pow.14,75m2, taras o pow. 4,32m2;Obręb: 0004 - Dąbie, Ark.: 5, Nr dz.: 8/15;księga gruntowa: WR1K/00215226/0</t>
  </si>
  <si>
    <t>I i II kond., 3 pokoje, kuchnia, 2 łazienki, 2 korytarze, schowek, wiatrołap, prawo dowyłącznego korzystania z ogródka z tarasem przylegającego do lokalu; miejscepostojowe nr 40;Obręb: 0045 - Stabłowice, Ark.: 12, Nr dz.: 206/9,206/10,206/11,206/12,207/1,207/4,206/29;księga gruntowa: WR1K/00247028/5</t>
  </si>
  <si>
    <t>udz. w dz.11/6 AM17 wyceniono osobno;II kond., 1 pokój z aneksem kuchennym połączony z przedpokojem, łazienka;Obręb: 0045 - Stabłowice, Ark.: 17, Nr dz.: 128;księga gruntowa: WR1K/00182582/2</t>
  </si>
  <si>
    <t>w cenie udział: 1/138 w dz.11/6 z AM17;II kond., 1 pokój z aneksem kuchennym połączony z przedpokojem, łazienka;Obręb: 0045 - Stabłowice, Ark.: 17, Nr dz.: 128;księga gruntowa: WR1K/00182582/2</t>
  </si>
  <si>
    <t>2 piętro,1 pokój,kuchnia,łazienka,pokój z aneksem kuchennym;Obręb: 0005 - Plac Grunwaldzki, Ark.: 2, Nr dz.: 2/2;księga gruntowa: WR1K/00095839/2</t>
  </si>
  <si>
    <t>1 kondygnacja, pokój, pokój z aneksem kuchennym, łazienka i przedpokój orazogródek o pow. 6,44m2;Obręb: 0016 - Krzyki, Ark.: 7, Nr dz.: 38/26;księga gruntowa: WR1K/00275944/7</t>
  </si>
  <si>
    <t>7 piętro, 3 pokoje, kuchnia, łazienka, wc, piwnica o pow.1.73m2;Obręb: 0027 - Gądów Mały, Ark.: 3, Nr dz.: 5/232;księga gruntowa: WR1K/00211257/8</t>
  </si>
  <si>
    <t>3 piętro, 2 pokoje, kuchnia, łazienka, przedpokój;Obręb: 0027 - Gądów Mały, Ark.: 3, Nr dz.: 5/294;księga gruntowa: WR1K/00117883/6</t>
  </si>
  <si>
    <t>7 piętro, dwa pokoje, kuchnia, łazienka, przedpokój;Obręb: 0027 - Gądów Mały, Ark.: 3, Nr dz.: 5/294;księga gruntowa: WR1K/00117883/6</t>
  </si>
  <si>
    <t>udział 1/8 w lokalu;1 piętro, 2 pokoje,kuchnia,wc, pokój na poddaszu;Obręb: 0006 - Sępolno, Ark.: 3, Nr dz.: 8;księga gruntowa: WR1K/00005979/8</t>
  </si>
  <si>
    <t>dotyczy udziału 6/8 w lokalu;1 piętro, 2 pokoje,kuchnia,wc,pokój na poddaszu;Obręb: 0006 - Sępolno, Ark.: 3, Nr dz.: 8;księga gruntowa: WR1K/00005979/8</t>
  </si>
  <si>
    <t>3 piętro, 1 pokój, 1 pokój z garderobą, kuchnia,łazienka, z wc;Obręb: 0005 - Plac Grunwaldzki, Ark.: 14, Nr dz.: 101;księga gruntowa: WR1K/00082001/5</t>
  </si>
  <si>
    <t>2 pietro,3 pokoje, kuchnia,wc,przedpokój,nyża;Obręb: 0005 - Plac Grunwaldzki, Ark.: 35, Nr dz.: 10;księga gruntowa: WR1K/00074315/0</t>
  </si>
  <si>
    <t>III piętro, dwa pokoje, pokój z garderobą, kuchnia, łazienka, wc, przedpokój orazpiwnica o pow. 3.20 m2;Obręb: 0005 - Plac Grunwaldzki, Ark.: 35, Nr dz.: 11/1;księga gruntowa: WR1K/00109434/5</t>
  </si>
  <si>
    <t>położony na trzech kondygnacjach, 4 pokoje,kuchnia, garderoba, 2 wc, łazienka,schowek, 2 korytarze, hol, strych oraz pomieszczenie gospodarcze i garaż opow.25.29m2;Obręb: 0012 - Brochów, Ark.: 25, Nr dz.: 113;księga gruntowa: WR1K/00056210/2</t>
  </si>
  <si>
    <t>VII piętro, 2 pokoje, kuchnia, łazienka, przedpokój i pomieszczenie przynależne-komórka o pow.2.44 m2;Obręb: 0002 - Bartoszowice, Ark.: 1, Nr dz.: 33/14;księga gruntowa: WR1K/00167636/5</t>
  </si>
  <si>
    <t>3 pokoje, kuchnia, łazienka, wc, przedpokój, pomieszczenie przynależne - piwnica opow.2m2;Obręb: 0061 - Różanka, Ark.: 11, Nr dz.: 114/3;księga gruntowa: WR1K/00130822/8</t>
  </si>
  <si>
    <t>3 pokoje, kuchnia, łazienka, wc, przedpokój, pomieszczenie przynależne - piwnica opow.2.04m2;Obręb: 0061 - Różanka, Ark.: 11, Nr dz.: 114/3;księga gruntowa: WR1K/00130822/8</t>
  </si>
  <si>
    <t>1 piętro, pokój, pokój z kuchnią, łazienka;Obręb: 0061 - Różanka, Ark.: 11, Nr dz.: 114/1;księga gruntowa: WR1K/00130821/1</t>
  </si>
  <si>
    <t>3 pokoje, kuchnia, łazienka, wc, przedpokój, pomieszczenie przynależne - piwnica opow.2,99m2;Obręb: 0061 - Różanka, Ark.: 8, Nr dz.: 31/6;księga gruntowa: WR1K/00136463/5</t>
  </si>
  <si>
    <t>2 POKOJE W TYM JEDEN Z ANEKSEM KUCHENNYM , ŁAZIENKA , KOMÓRKA WPIWNICY;Obręb: 0042 - Popowice, Ark.: 10, Nr dz.: 11/22,11/33,14/5;księga gruntowa: WR1K/00097460/8</t>
  </si>
  <si>
    <t>I piętro , 1 pokój , kuchnia , łazienka , przedpokój i piwnica o pow. 1.74;Obręb: 0042 - Popowice, Ark.: 10, Nr dz.: 11/26;księga gruntowa: WR1K/00186915/4</t>
  </si>
  <si>
    <t>I piętro , 1 pokój , kuchnia , łazienka , przedpokój . Mieszkanie wymaga generalnegonivmontu.;Obręb: 0042 - Popowice, Ark.: 10, Nr dz.: 11/26;księga gruntowa: WR1K/00186915/4</t>
  </si>
  <si>
    <t>cena obejmuje także udz.1/52 w drodze;na parterze: pokój z aneksem kuchennym, łazienka, pomieszczenie gospodarcze,wiatrołap, na poddaszu 3 pokoje, łazienka, korytarz;Obręb: 0057 - Polanowice, Ark.: 1, Nr dz.: 13/6;księga gruntowa: WR1K/00348560/4</t>
  </si>
  <si>
    <t>I pietro, dwa pokoje, kuchnia, łazienka, przedpokój, przynależna piwnica o pow.3.51;Obręb: 0012 - Brochów, Ark.: 17, Nr dz.: 26;księga gruntowa: WR1K/00156112/6</t>
  </si>
  <si>
    <t>2 pokoje, kuchnia, łazienka, przedpokój oraz piwnica o pow.3.93m2, pomieszczeniegospodarcze 0 pow. 3.63m2;Obręb: 0012 - Brochów, Ark.: 17, Nr dz.: 26;księga gruntowa: WR1K/00156112/6</t>
  </si>
  <si>
    <t>7 kondygnacja-3 pokoje, w tym jeden połączony z kuchnią,łazienka,wc,przedpokój orazpiwnica o pow.3.00 m2;Obręb: 0001 - Stare Miasto, Ark.: 27, Nr dz.: 56/7;księga gruntowa: WR1K/00167496/1</t>
  </si>
  <si>
    <t>brak informacji w akcie notarialnym cena brutto czy netto;I piętro, 3 pokoje, w tym jeden połączony z kuchnią i przedpokojem, łazienka,pom.przynaIeżne w garażu;Obręb: 0028 - Grabiszyn, Ark.: 38, Nr dz.: 138/4;księga gruntowa: WR1K/00168868/7</t>
  </si>
  <si>
    <t>3 pietro, 2 pokoje, kuchnia,łazienka,przedpokój,piwnica o pow.11.70m2;Obręb: 0022 - Południe, Ark.: 19, Nr dz.: 45/15;księga gruntowa: WR1K/00159647/6</t>
  </si>
  <si>
    <t>1 kondygnacja-2 pokoje,kuchnia,łazienka,przedpokój oraz przynależności;Obręb: 0050 - Karłowice, Ark.: 5, Nr dz.: 76/1;księga gruntowa: WR1K/00051699/8</t>
  </si>
  <si>
    <t xml:space="preserve">parter, cztery pokoje, kuchnia, łazienka, wc, przedpokój i garderoba oraz piwnica opow. 5.04 m2;Obręb: 0005 - Plac Grunwaldzki, Ark.: 18, Nr dz.: 48/10;księga gruntowa: </t>
  </si>
  <si>
    <t>3 piętro, 2 pokoje kuchnia,łazienka.przedpokój;Obręb: 0005 - Plac Grunwaldzki, Ark.: 18, Nr dz.: 24;księga gruntowa: WR1K/00085891/1</t>
  </si>
  <si>
    <t>parter, jeden pokój, kuchnia, garderoba, łazienka i przedpokój;Obręb: 0005 - Plac Grunwaldzki, Ark.: 18, Nr dz.: 24;księga gruntowa: WR1K/00085891/1</t>
  </si>
  <si>
    <t xml:space="preserve">IV piętro, pokój z aneksem kuchennym, łazienka;Obręb: 0005 - Plac Grunwaldzki, Ark.: 25, Nr dz.: 39/3;księga gruntowa: </t>
  </si>
  <si>
    <t>IV piętro, dwa pokoje w tym jeden z aneksem kuchennym, łazienka i przedpokój;Obręb: 0005 - Plac Grunwaldzki, Ark.: 25, Nr dz.: 39/3;księga gruntowa: WR1K/00140737/8</t>
  </si>
  <si>
    <t>2 pokoje, kuchnia, łazienka, przedpokój oraz komórka lokatorska nr 60;Obręb: 0053 - Kowale, Ark.: 25, Nr dz.: 15/2;księga gruntowa: WR1K/00098221/8</t>
  </si>
  <si>
    <t>II piętro, 1 pokój, kuchnia, łazienka, haIIu;Obręb: 0059 - Psie Pole, Ark.: 14, Nr dz.: 78/1;księga gruntowa: KW119484</t>
  </si>
  <si>
    <t>parter, 2 pokoje, kuchnia, łazienka, korytarz;Obręb: 0053 - KowaIe, Ark.: 25, Nr dz.: 1/17;księga gruntowa: WR1K/00075671/0</t>
  </si>
  <si>
    <t>I piętro, 2 pokoje, kuchnia, łazienka, przedpokój;Obręb: 0053 - KowaIe, Ark.: 25, Nr dz.: 1/23;księga gruntowa: WR1K/00086752/2</t>
  </si>
  <si>
    <t>parter, 2 pokoje, kuchnia, łazienka, przedpokój;Obręb: 0053 - Kowale, Ark.: 25, Nr dz.: 25;księga gruntowa: WR1K/00066670/7</t>
  </si>
  <si>
    <t>II piętro, 2 pokoje, kuchnia, łazienka, przedpokój;Obręb: 0053 - Kowale, Ark.: 24, Nr dz.: 131/9;księga gruntowa: WR1K/00085791/0</t>
  </si>
  <si>
    <t>I piętro, pokój, kuchnia, łazienka i przedpokój;Obręb: 0005 - Plac Grunwaldzki, Ark.: 16, Nr dz.: 47;księga gruntowa: WR1K/00084614/9</t>
  </si>
  <si>
    <t>parter,1 pokój, kuchnia,łazienka,przedpokój,piwnica;Obręb: 0005 - Plac Grunwaldzki, Ark.: 13, Nr dz.: 114;księga gruntowa: WR1K/00187817/4</t>
  </si>
  <si>
    <t>1 piętro, 4 pokoje,kuchnia, łazienka,wc,przedpokój, spiżarka;Obręb: 0005 - Plac Grunwaldzki, Ark.: 16, Nr dz.: 32;księga gruntowa: WR1K/00057289/3</t>
  </si>
  <si>
    <t>parter,1 pokój, kuchnia,łazienka,przedpokój,;Obręb: 0005 - Plac Grunwaldzki, Ark.: 8, Nr dz.: 41;księga gruntowa: WR1K/00020306/1</t>
  </si>
  <si>
    <t>parter, 2 pokoje, kuchnia, łązienka, przedpokój, piwnica o pow. 12.32 m2;Obręb: 0013 - Gaj, Ark.: 9, Nr dz.: 7/19;księga gruntowa: WR1K/00112185/8</t>
  </si>
  <si>
    <t>parter, 2 pokoje, kuchnia, łazienka, przedpokój, piwnica o pow. 3.56 m2;Obręb: 0013 - Gaj, Ark.: 8, Nr dz.: 26/14;księga gruntowa: KW135233</t>
  </si>
  <si>
    <t>I piętro, 2 pokoje, kuchnia, łazienka, przedpokój;Obręb: 0013 - Gaj, Ark.: 9, Nr dz.: 13/11;księga gruntowa: WR1K/00073965/4</t>
  </si>
  <si>
    <t>parter, 2 pokoje, kuchnia, łazienka, przedpokój;Obręb: 0013 - Gaj, Ark.: 9, Nr dz.: 13/3;księga gruntowa: WR1K/00066201/9</t>
  </si>
  <si>
    <t>cena zawiera udz. 186/10000 w GW;2 piętro, 2 pokoje, kuchnia, łazienka z wc, hoI, pom. gospodarcze 0 pow. 1.75 m2,miejsce postojowe w garażu wieIostanowiskowym;Obręb: 0013 - Gaj, Ark.: 14, Nr dz.: 75;księga gruntowa: WR1K/00211724/3</t>
  </si>
  <si>
    <t>2 piętro, 3 pokoje, kuchnia, łazienka, przedpokój;Obręb: 0013 - Gaj, Ark.: 14, Nr dz.: 39/5;księga gruntowa: WR1K/00094812/0</t>
  </si>
  <si>
    <t>3 piętro, 1 pokój z aneksem kuchennym, łazienka;Obręb: 0013 - Gaj, Ark.: 14, Nr dz.: 39/5;księga gruntowa: WR1K/00094812/0</t>
  </si>
  <si>
    <t>2 piętro, pokój, kuchnia, łazienka, wc oraz przedpokój;Obręb: 0022 - Południe, Ark.: 17, Nr dz.: 49;księga gruntowa: WRK/00059347/2</t>
  </si>
  <si>
    <t>III piętro,3 pokoje,kuchnia,łazienka,wc i przedpokój;Obręb: 0001 - Stare Miasto, Ark.: 8, Nr dz.: 16/16;księga gruntowa: WR1K/00063515/2</t>
  </si>
  <si>
    <t>II piętro,1 pokój,kuchnia,przedpokój iłazienka;Obręb: 0001 - Stare Miasto, Ark.: 7, Nr dz.: 8/3;księga gruntowa: WR1K/00060811/6</t>
  </si>
  <si>
    <t>1 piętro, 2 pokoje, kuchnia, łazienka, przepokój oraz pom. gospodarcze 0 pow-ni19.28m2;Obręb: 0021 - Partynice, Ark.: 6, Nr dz.: 4/50;księga gruntowa: WR1K/00145489/9</t>
  </si>
  <si>
    <t>parter, pokój połączony z przedpokojem i aneksem kuchennym, łazienka;Obręb: 0021 - Partynice, Ark.: 6, Nr dz.: 4/20;księga gruntowa: WR1K/00235270/9</t>
  </si>
  <si>
    <t>parter, pokój połączony z przedpokojem i aneksem kuchennym, łazienka. Lokal zostałsprzedany wraz z miejscem postojowym wycenionym osobno;Obręb: 0021 - Partynice, Ark.: 6, Nr dz.: 4/20;księga gruntowa: WR1K/00235270/9</t>
  </si>
  <si>
    <t>I piętro , 2 pokoje , kuchnia , łazienka , przedpokój;Obręb: 0043 - Pracze Odrzańskie, Ark.: 24, Nr dz.: 4/10;księga gruntowa: KW98662</t>
  </si>
  <si>
    <t>1 piętro,3 pokoje,kuchnia,łazienka,przedpokój,pom. centralnego ogrzewania;Obręb: 0043 - Pracze Odrzańskie, Ark.: 24, Nr dz.: 4/10;księga gruntowa: KW98662</t>
  </si>
  <si>
    <t>II kondygnacja, 3 pokoje, pokój z aneksem kuchennym, łazienka z wc i korytarz ołącznej pow. użytk. 70.92 m2;Obręb: 0019 - Ołtaszyn, Ark.: 12, Nr dz.: 17/6;księga gruntowa: WR1K/00218294/8</t>
  </si>
  <si>
    <t>2 piętro, 2 pokoje, kuchnia,łazienka z wc,przedpokój;Obręb: 0022 - Południe, Ark.: 10, Nr dz.: 41;księga gruntowa: WR1K/00061420/5</t>
  </si>
  <si>
    <t>brak inf. czy netto czy brutto;2 piętro, 2 pokoje, kuchnia, łazienka, schowek, przedpokój i wiatrołap;Obręb: 0038 - Muchobór Wielki, Ark.: 13, Nr dz.: 4/1,4/2;księga gruntowa: WR1K/00029111/0</t>
  </si>
  <si>
    <t>4 kondygnacja, pokój, kuchnia, łazienka;Obręb: 0038 - Muchobór Wielki, Ark.: 13, Nr dz.: 4/1,4/3;księga gruntowa: WR1K/00029111/0</t>
  </si>
  <si>
    <t xml:space="preserve">2 piętro, 2 pokoje, w tym jeden z kuchnią, łazienka i przedpokój;Obręb: 0038 - Muchobór Wielki, Ark.: 13, Nr dz.: 4/1,4/3;księga gruntowa: </t>
  </si>
  <si>
    <t>1 piętro, 3 pokoje, kuchnia, łazienka, wc, przedpokój, piwnica o pow. 2.70m2;Obręb: 0039 - Nowy Dwór, Ark.: 9, Nr dz.: 27/4;księga gruntowa: WR1K/00149148/5</t>
  </si>
  <si>
    <t>3 piętro, pokój z aneksem kuchennym, łazienka, przedpokój;Obręb: 0039 - Nowy Dwór, Ark.: 9, Nr dz.: 17/2;księga gruntowa: WR1K/00057991/7</t>
  </si>
  <si>
    <t>4 piętro, 2 pokoje w tym jeden z aneksem kuchennym, łazienka, garderoba, przedpokó_;Obręb: 0039 - Nowy Dwór, Ark.: 9, Nr dz.: 17/2;księga gruntowa: WR1K/00057991/7</t>
  </si>
  <si>
    <t>4 piętro, pokój, kuchnia, łazienka, wc, przedpokój;Obręb: 0039 - Nowy Dwór, Ark.: 9, Nr dz.: 19/2;księga gruntowa: WR1K/00122511/6</t>
  </si>
  <si>
    <t>1 piętro, 2 pokoje, kuchnia, łazienka, przedpokój, piwnica o pow. 3.1m2;Obręb: 0039 - Nowy Dwór, Ark.: 9, Nr dz.: 19/6;księga gruntowa: WR1K/00145663/3</t>
  </si>
  <si>
    <t>1 piętro, 2 pokoje, kuchnia, łazienka, przedpokój, piwnica o pow. 9.27m2;Obręb: 0039 - Nowy Dwór, Ark.: 9, Nr dz.: 26/4;księga gruntowa: WR1K/00149146/1</t>
  </si>
  <si>
    <t>Lokal znajdujący się na 3 poziomach: parter - schody wejściowe na poddasze (poziomI), na poddaszu: 3 pokoje wtym 1 pokój połączony korytarzem , kuchnia, wc i łazienka( II poziom), oraz strcyh ( III poziom);Obręb: 0014 - Jagodno, Ark.: 7, Nr dz.: 10/21;księga gruntowa: WR1K/00354037/4</t>
  </si>
  <si>
    <t>I piętro, pokój połączonyz przedpokojem, kuchnia, łazienka;Obręb: 0012 - Brochów, Ark.: 12, Nr dz.: 4/32;księga gruntowa: WR1K/00339278/4</t>
  </si>
  <si>
    <t>II piętro, 2 pokoje, pokój z aneksem kuchennym połączony z przedpokojem, łazienka;Obręb: 0012 - Brochów, Ark.: 12, Nr dz.: 4/18;księga gruntowa: WR1K/00288052/1</t>
  </si>
  <si>
    <t>4 piętro, 3 pokoje, kuchnia, łazienka, wc, przedpokój;Obręb: 0027 - Gądów Mały, Ark.: 3, Nr dz.: 5/210;księga gruntowa: WR1K/00218591/0</t>
  </si>
  <si>
    <t>pokój, kuchnia, łazienka, przedpokój, przynależne pomieszczenie w piwnicy opow.3.44m2;Obręb: 0027 - Gądów Mały, Ark.: 3, Nr dz.: 5/208;księga gruntowa: WR1K/00218590/3</t>
  </si>
  <si>
    <t>parter, 3 pokoje, kuchnia, przedpokój, łazienka, wc, piwnica o pow.3.15m2;Obręb: 0027 - Gądów Mały, Ark.: 3, Nr dz.: 5/208;księga gruntowa: WR1K/00218590/3</t>
  </si>
  <si>
    <t>parter, 2 pokoje, kuchnia, łazienka, przedpokój, przynależna komórka lokatorska opow.2.00m2;Obręb: 0027 - Gądów Mały, Ark.: 3, Nr dz.: 5/266;księga gruntowa: WR1K/00215771/5</t>
  </si>
  <si>
    <t>parter, 2 pokoje, kuchnia, łazienka, wc, przedpokój;Obręb: 0005 - Plac Grunwaldzki, Ark.: 15, Nr dz.: 47;księga gruntowa: KW58826</t>
  </si>
  <si>
    <t>brutto;Parter,2 pokoje, kuchnia,łazienka ,wc,piwnica-łaczna powierzchnia 55.95m2;Obręb: 0022 - Południe, Ark.: 18, Nr dz.: 36/6;księga gruntowa: WR1K/00078820/1</t>
  </si>
  <si>
    <t>5 pietro,4 pokoje,pokoje w tym jeden z przedpokojem,kuchnia,łazienka,wc,przed pokój, piwnica o pow.5.42m2;Obręb: 0022 - Południe, Ark.: 18, Nr dz.: 36/6;księga gruntowa: WR1K/00078820/1</t>
  </si>
  <si>
    <t>pow. lokalu z pow. pomieszczenia przynależnego, wtym cena za udział1/85 w GW;3 piętro, 2 pokoje w tym jeden z aneksem kuchennym połączony z przedpokojem,łazienka,garderoba, komórka lokatorska;Obręb: 0015 - Klecina, Ark.: 12, Nr dz.: 31/2;księga gruntowa: WR1K/00124448/7</t>
  </si>
  <si>
    <t>pow. IokaIu łączna z pow. pom.przynaIeżnych;1 piętro, pokój, pokój połączonyz przedpokojem,kuchnia,łazienka, balkon 0pow.6.96m2, prawo do miejsca postojowego nr 11 w garażu podziemnym;Obręb: 0015 - Klecina, Ark.: 12, Nr dz.: 75/29;księga gruntowa: WR1K/00151368/0</t>
  </si>
  <si>
    <t>pow. lokalu bez pow. komórki;parter, 3 pokoje w tym jeden z aneksem kuchennym, połączony z przedpokojem,łazienka iwc, komórka lokatorska o pow.3.29, ,prawo do miejsca postojowego nr ,balkon 0 pow. 16.96m2;Obręb: 0015 - Klecina, Ark.: 12, Nr dz.: 75/30;księga gruntowa: WR1K/00183389/6</t>
  </si>
  <si>
    <t>3 piętro, 3 pokoje w tym jeden z aneksem kuchennym i przewdpokojem, łazienka i wc,komórka lokatorska o pow.3.02m2 prawo do miejsca postojowego nr 9;Obręb: 0015 - Klecina, Ark.: 12, Nr dz.: 75/30;księga gruntowa: WR1K/00183389/6</t>
  </si>
  <si>
    <t>Lokal położony na Ip., składa się z pokoju, pokoju z aneksem kuchennym, łazienki,przedpokoju.;Obręb: 0054 - Lipa Piotrowska, Ark.: 3, Nr dz.: 4/8,4/12;księga gruntowa: WR1K/00007654/8</t>
  </si>
  <si>
    <t>Lokal położony na IVp., składa się z 2 pokoi w tym jednego pokoju z kuchniąpołączonego z przedopokojem, łazienki i pom. gospodarczego, pom. przynależnekomórka o pow. 1.47m2.;Obręb: 0054 - Lipa Piotrowska, Ark.: 4, Nr dz.: 2/11;księga gruntowa: WR1K/00212701/3</t>
  </si>
  <si>
    <t>brak informacji w akcie notarialnym cena brutto czy netto;III piętro, 2 pokoje, kuchnia, łazienka, przedpokój,;Obręb: 0028 - Grabiszyn, Ark.: 10, Nr dz.: 18/43;księga gruntowa: WR1K/00072851/5</t>
  </si>
  <si>
    <t>2 piętro,3 pokoje,kuchnia,łazienka,przedpokój;Obręb: 0005 - Plac Grunwaldzki, Ark.: 32, Nr dz.: 33;księga gruntowa: WR1K/00086614/3</t>
  </si>
  <si>
    <t>parter, trzy pokoje, kuchnia, łazienka, wc, spiżarnia i przedpokój;Obręb: 0005 - Plac Grunwaldzki, Ark.: 34, Nr dz.: 42;księga gruntowa: WR1K/00073387/8</t>
  </si>
  <si>
    <t>brutto;Lokal położony na parterze., składa się z 2 pokoi ,kuchni, łazienki i przedpokoju, prawodo wyłącznego korzystania z miejsca postojowego nr 24.;Obręb: 0054 - Lipa Piotrowska, Ark.: 2, Nr dz.: 23/1,23/4;księga gruntowa: WR1K/00329512/4</t>
  </si>
  <si>
    <t>I kondygnacja, 2 pokoje, kuchnia, łazienka oraz przedpokój o łącznej pow. użytk. 50.60m2 + przynależne: kotłownia, kuchnia Ietnia, pomieszczenie gospodarcze ze schodamina parter o pow. 30.70 m2;Obręb: 0017 - Księże Małe, Ark.: 4, Nr dz.: 12;księga gruntowa: WR1K/00030154/3</t>
  </si>
  <si>
    <t>+ 6000 zł za udział 71/10000 cz. w garażu wieIostanowiskowym;2 piętro, 1 pokój, 1 pokój z aneksem kuchennym, łazienka, przedpokój;Obręb: 0013 - Gaj, Ark.: 15, Nr dz.: 155;księga gruntowa: WR1K/00147929/0</t>
  </si>
  <si>
    <t>Obręb: 0061 - Różanka, Ark.: 14, Nr dz.: 6;księga gruntowa: KW6464</t>
  </si>
  <si>
    <t>w tym miejsce postojowe nr 74 w GW;3 kondygnacja - 2 pokoje,kuchnia,łazienka,przedpokój oraz miejsce postojowe wgarażu wielostanowiskowym o pow.11.86 m2;Obręb: 0001 - Stare Miasto, Ark.: 33, Nr dz.: 53/1;księga gruntowa: WR1K/00095933/1</t>
  </si>
  <si>
    <t>4 kondygnacja-2 pokoje,kuchnia,łazienka,przedpokój,wiatrołap;Obręb: 0001 - Stare Miasto, Ark.: 33, Nr dz.: 53/1;księga gruntowa: WR1K/00095933/1</t>
  </si>
  <si>
    <t>6 kondygnacja, 2 pokoje, kuchnia, łazienka i przedpokój i wiatrołap;Obręb: 0001 - Stare Miasto, Ark.: 33, Nr dz.: 53/1;księga gruntowa: WR1K/00095933/1</t>
  </si>
  <si>
    <t>3 POKOJE, KUCHNIA, ŁAZIENKA,WC, PRZEDPOKÓJ,2 POMIESZCZENIAPRZYNALEZNE - GARAŻ, PIWNICA;Obręb: 0062 - Sołtysowice, Ark.: 8, Nr dz.: 415;księga gruntowa: WR1K/00065207/4</t>
  </si>
  <si>
    <t>4 piętro,4 pokoje, kuchnia,łazienka,wc,przedpokój,piwnica o pow.3.04m2;Obręb: 0022 - Południe, Ark.: 19, Nr dz.: 1/1;księga gruntowa: WR1K/00154707/0</t>
  </si>
  <si>
    <t>bd;2 kondygnacja, pokój, pokój z aneksem kuchennym, łazienka, wc i przedpokój orazkomórka o pow. 3,90 m2 i miejsce postojowe nr 30P;Obręb: 0016 - Krzyki, Ark.: 7, Nr dz.: 7/6;księga gruntowa: WR1K/00092795/0</t>
  </si>
  <si>
    <t>III/IV piętro, trzy pokoje, kuchnia, łazienka, wc, korytarz, przynależna komórkalokatorska nr 42K o pow.3.50m2, prawo do wyłącznego korzystania z miejscapostojowego nr P55 o pow.14.90m2;Obręb: 0016 - Krzyki, Ark.: 7, Nr dz.: 7/6;księga gruntowa: WR1K/00092795/0</t>
  </si>
  <si>
    <t>parter, pokój z aneksem kuchennym, łazienka i przedpokój;Obręb: 0016 - Krzyki, Ark.: 7, Nr dz.: 7/6;księga gruntowa: WR1K/00092795/0</t>
  </si>
  <si>
    <t>VI piętro,3 pokoe,kuchnia,łazienka,wc,garderoba i przedpokój + komórka lokatorska opow.3.85m2;Obręb: 0001 - Stare Miasto, Ark.: 5, Nr dz.: 12;księga gruntowa: WR1K/00022469/5</t>
  </si>
  <si>
    <t xml:space="preserve">b.d.;Lokal położony na IIp., składa się z 2 pokoi, kuchni, łazienki i przedpokoju oraz piwnicyo pow. b.d.;Obręb: 0001 - Stare Miasto, Ark.: 5, Nr dz.: 2/1;księga gruntowa: </t>
  </si>
  <si>
    <t>1 piętro, 2 pokoje, kuchnia, łazienka, przedpokój + POM.PRZYNALEŻNE tj.kom.Iokatorska o pow.3.27 m2;Obręb: 0013 - Gaj, Ark.: 15, Nr dz.: 153;księga gruntowa: WR1K/00126956/5</t>
  </si>
  <si>
    <t>6 kondygnacja, pokój, kuchnia, łazienka, wc i przedpokój oraz komórka lokatorska wpiwnicy;Obręb: 0041 - Pilczyce, Ark.: 12, Nr dz.: 2/18;księga gruntowa: WR1K/00205831/1</t>
  </si>
  <si>
    <t>8 kondygnacja, 2 pokoje, kuchnia, łazienka, wc i przedpokój oraz komórka Iokatorskaw piwnicy o pow. 2.60m2;Obręb: 0041 - PiIczyce, Ark.: 12, Nr dz.: 66/2;księga gruntowa: WR1K/00210296/6</t>
  </si>
  <si>
    <t>2 kondygnacja, 2 pokoje, kuchnia, łazienka, wc, przedpokój i korytarz oraz komórkalokatorska w piwnicy o pow. 2.20m2;Obręb: 0041 - PiIczyce, Ark.: 12, Nr dz.: 2/16;księga gruntowa: WR1K/00205829/4</t>
  </si>
  <si>
    <t>7 kondygnacja, 2 pokoje, kuchnia, łazienka, wc, przedpokój i korytarz;Obręb: 0041 - PiIczyce, Ark.: 12, Nr dz.: 2/15;księga gruntowa: WR1K/00205827/0</t>
  </si>
  <si>
    <t>2 pokoje, pokoj z przedpokojem i kuchnia, łazienka, wc ,komórka;Obręb: 0031 - Kozanów, Ark.: 3, Nr dz.: 91/2,91/1;księga gruntowa: WR1K/00215871/6</t>
  </si>
  <si>
    <t>10 kondygnacja, 3 pokoje, kuchnia, łazienka, wc i przedpokój oraz pomieszczenieprzynależne - komórka lokatorska;Obręb: 0041 - Pilczyce, Ark.: 12, Nr dz.: 63/28;księga gruntowa: WR1K/00215873/0</t>
  </si>
  <si>
    <t>2 kondygnacja, 3 pokoje, kuchnia, łazienka, wc i przedpokój oraz komórka lokatorskaw przyziemiu;Obręb: 0041 - Pilczyce, Ark.: 12, Nr dz.: 63/28;księga gruntowa: WR1K/00215873/0</t>
  </si>
  <si>
    <t>2 kondygnacja, 1 pokój, kuchnia, łazienka,wc,przedpokój oraz piwnica o pow. 1.90m2;Obręb: 0041 - Pilczyce, Ark.: 12, Nr dz.: 2/14;księga gruntowa: WR1K/00205823/2</t>
  </si>
  <si>
    <t>V kondygnacja, 2 pokoje, kuchnia, łazienka, wc i przedpokój oraz komórka lokatorskaw przyziemiu;Obręb: 0041 - Pilczyce, Ark.: 12, Nr dz.: 63/28;księga gruntowa: WR1K/00215873/0</t>
  </si>
  <si>
    <t>5 piętro, 2 pokoje, kuchnia, łazienka, wc i przedpokój oraz piwnica (2.90m2);Obręb: 0041 - Pilczyce, Ark.: 12, Nr dz.: 66/2;księga gruntowa: WR1K/00210296/6</t>
  </si>
  <si>
    <t>IV piętro, pokój, kuchnia, łazienka, korytarz;Obręb: 0033 - Leśnica, Ark.: 7, Nr dz.: 20/2, 20/4;księga gruntowa: WR1K/00135773/4</t>
  </si>
  <si>
    <t>parter , 2 pokoje w tym jeden z aneksem kuchennym , łazienka i korytarz;Obręb: 0033 - Leśnica, Ark.: 7, Nr dz.: 20/4,20/2;księga gruntowa: WR1K/00135773/4</t>
  </si>
  <si>
    <t>III piętro, 3 pokoje, kuchnia, łazienka, korytarz oraz komórka lokatorska o pow.2.20m2;Obręb: 0033 - Leśnica, Ark.: 7, Nr dz.: 20/2;księga gruntowa: WR1K/00135773/4</t>
  </si>
  <si>
    <t>1 pietro, 3 pokoje, kuchnia,łazienka,wc, przedpokój;Obręb: 0022 - Południe, Ark.: 35, Nr dz.: 42;księga gruntowa: WR1K/00176373/9</t>
  </si>
  <si>
    <t>Parter, 2 pokoje, kuchnia,łazienka z wc, przedpokoj;Obręb: 0022 - Południe, Ark.: 35, Nr dz.: 46;księga gruntowa: WR1K/00176375/3</t>
  </si>
  <si>
    <t>4 piętro, pokój, kuchnia, łazienka z wc i przedpokój;Obręb: 0022 - Południe, Ark.: 36, Nr dz.: 22/2;księga gruntowa: WR1K/00016191/0</t>
  </si>
  <si>
    <t>9 piętro, pokój, kuchnia, łazienka z wc i przedpokój;Obręb: 0022 - Południe, Ark.: 36, Nr dz.: 22/2;księga gruntowa: WR1K/00016191/0</t>
  </si>
  <si>
    <t>6 piętro,2 pokoje, kuchnia,łazienka,wc, przedpokój;Obręb: 0022 - Południe, Ark.: 35, Nr dz.: 42,47/2,47/6;księga gruntowa: WR1K/00176373/9</t>
  </si>
  <si>
    <t>brutto;1 piętro, 3 pokoje, kuchnia, łazienka, wc, przedpokój, piwnica o pow. 3.15 m2;Obręb: 0013 - Gaj, Ark.: 8, Nr dz.: 31/5;księga gruntowa: WR1K/00093015/6</t>
  </si>
  <si>
    <t>4 piętro, 3 pokoje, kuchnia, łazienka, wc, przedpokój, piwnica o pow. 5.79 m2;Obręb: 0013 - Gaj, Ark.: 8, Nr dz.: 31/5;księga gruntowa: WR1K/00093015/6</t>
  </si>
  <si>
    <t>1 piętro, 3 pokoje, kuchnia, łazienka, wc, przedpokój;Obręb: 0013 - Gaj, Ark.: 8, Nr dz.: 31/14;księga gruntowa: WR1K/00090030/6</t>
  </si>
  <si>
    <t>CENA ZA 1/2 UDZIAŁU;2 pokoje, kuchnia, łazienka, wc, komórka o pow. 2.23m2;Obręb: 0031 - Kozanów, Ark.: 4, Nr dz.: 35/3;księga gruntowa: WR1K/00192502/1</t>
  </si>
  <si>
    <t>2 pokoje, kuchnia, łazienka, wc, przedpokój, wc, przedpokój, komórka;Obręb: 0031 - Kozanów, Ark.: 4, Nr dz.: 35/7;księga gruntowa: WR1K/00192504/5</t>
  </si>
  <si>
    <t>I piętro, 3 pokoje, kuchnia, łazienka, przedpokój + pom.przynaIeżne w piwnicy i napoddaszu - ŁĄCZNA POW. 133.54 m2; udział do lokalu - 3/6 cz.;Obręb: 0013 - Gaj, Ark.: 16, Nr dz.: 13;księga gruntowa: WR1K/00003787/1</t>
  </si>
  <si>
    <t>IIpiętro,dwa pokoje,kuchnia,przedpokój,łazienka;Obręb: 0003 - Biskupin, Ark.: 4, Nr dz.: 50/13;księga gruntowa: KW72451</t>
  </si>
  <si>
    <t>parter, 2 pokoje,kuchnia,przedpokój,łazienka,wc,;Obręb: 0006 - Sępolno, Ark.: 4, Nr dz.: 13/17;księga gruntowa: WR1K/00063040/1</t>
  </si>
  <si>
    <t>poddasze, 3 pokoje,kuchnia,łazienka,wc,przedpokój, pom.gospodarcze;Obręb: 0006 - Sępolno, Ark.: 2, Nr dz.: 66/79;księga gruntowa: WR1K/00074081/0</t>
  </si>
  <si>
    <t>parter, 3 pokoje, kuchnia, łazienka, hoII, 2 piwnice o łącznej pow. 34,6m2;Obręb: 0004 - Dąbie, Ark.: 4, Nr dz.: 81,82;księga gruntowa: KW17399</t>
  </si>
  <si>
    <t>1 piętro, 2 pokoje,kuchnia, łazienka,przedpokój;Obręb: 0006 - Sępolno, Ark.: 5, Nr dz.: 43/14;księga gruntowa: WR1K/00066619/2</t>
  </si>
  <si>
    <t>III piętro, cztery pokoje, kuchnia, łazienka i przedpokój;Obręb: 0005 - Plac Grunwaldzki, Ark.: 29, Nr dz.: 120;księga gruntowa: KW59716</t>
  </si>
  <si>
    <t>brutto;3 piętro, 2 pokoje, kuchnia, łazienka z wc, przedpokój;Obręb: 0005 - Plac Grunwaldzki, Ark.: 9, Nr dz.: 72;księga gruntowa: WR1K/00070368/8</t>
  </si>
  <si>
    <t>5 piętro, 3 pokoje, kuchnia, łazienka, przedpokój, spiżarka;Obręb: 0005 - Plac Grunwaldzki, Ark.: 9, Nr dz.: 24;księga gruntowa: WR1K/00061016/0</t>
  </si>
  <si>
    <t>3 piętro, pokój, kuchnia, przedpokój, łazienka z wc;Obręb: 0005 - Plac Grunwaldzki, Ark.: 9, Nr dz.: 28;księga gruntowa: WR1K/00073388/5</t>
  </si>
  <si>
    <t>parter,3 pokoje,kuchnia,łazienka,przedpokój;Obręb: 0005 - Plac Grunwaldzki, Ark.: 8, Nr dz.: 10;księga gruntowa: WR1K/00071274/9</t>
  </si>
  <si>
    <t>Lokal położony na Ilp., składa się z 2 pokoi, łazienki z wc, aneksu kuchennego iprzedsoonka.;Obręb: 0051 - Kleczków, Ark.: 4, Nr dz.: 14/40;księga gruntowa: WR1K/00126691/9</t>
  </si>
  <si>
    <t xml:space="preserve">IV kondygnacja, 2 pokoje, kuchnia, łazienka, wc, garderoba i przedpokój.;Obręb: 0040 - Oporów, Ark.: 13, Nr dz.: 3/7, 2/53;księga gruntowa: </t>
  </si>
  <si>
    <t>parter, pokój, pokój z korytarzem, kuchniam łazienka i przedpokój;Obręb: 0022 - Południe, Ark.: 34, Nr dz.: 22/3;księga gruntowa: WR1K/00088205/7</t>
  </si>
  <si>
    <t>3 piętro, 3 pokoje, kuchnia,łazienka,przedpokój;Obręb: 0022 - Południe, Ark.: 34, Nr dz.: 22/3;księga gruntowa: WR1K/00088205/7</t>
  </si>
  <si>
    <t>parter,2 pokoje,kuchnia,łazienka,przedpokój,przynależna komórka w piwnicy opow.2.31 m2;Obręb: 0037 - Muchobór Mały, Ark.: 15, Nr dz.: 12/23;księga gruntowa: WR1K/00181313/9</t>
  </si>
  <si>
    <t>cena za udz.2/3 do lokalu;VII piętro, trzy pokoje, kuchnia, łazienka, wc, przedpokój, przynaIeżna piwnica opow.3.25m2;Obręb: 0027 - Gądów Mały, Ark.: 3, Nr dz.: 5/204;księga gruntowa: WR1K/00214966/2</t>
  </si>
  <si>
    <t>5 piętro, 3 pokoje, kuchnia, wc, przedpokój, łazienka, przynaIeżna komórka lokatorskao pow.3.41 m2;Obręb: 0027 - Gądów Mały, Ark.: 3, Nr dz.: 5/204;księga gruntowa: WR1K/00214966/2</t>
  </si>
  <si>
    <t>brutto;1 piętro,3 pokoje w tym jeden z aneksem kuchennym i przedpokojem,łazienka;Obręb: 0064 - Swojczyce, Ark.: 25, Nr dz.: 24/48,24/34,24,41,24/45,24/58,24/85,25/4,25/5,25/15,25/19;księga gruntowa: WR1K/00216526/0</t>
  </si>
  <si>
    <t>brutto;II piętro,2 pokoje w tym jeden połączony z przedpokojem,kuchnia,łazienka,prawo dokorzystania z miejsca postojowego nr 27P w GW;Obręb: 0064 - Swojczyce, Ark.: 25, Nr dz.: 24/34,24/41,24/45,24/48,24/58,24/85,25/4,25/525/15,25/19;księga gruntowa: WR1K/00216526/0</t>
  </si>
  <si>
    <t>brutto;2 pokoje w tym jeden połączony z przedpokojem, kuchnia, łazienka;Obręb: 0064 - Swojczyce, Ark.: 25, Nr dz.: 24/34,24/41,24/45,24/48,24/58,24/85,25/4,25/5,25/15,25/19;księga gruntowa: WR1K/00216526/0</t>
  </si>
  <si>
    <t>III piętro,3 pokoje,pokój z kuchnią połączony z przedpokojem,łazienka,wc,prawo dokorzystania z miejsca postojowego nr 41 P w GW;Obręb: 0064 - Swojczyce, Ark.: 25, Nr dz.: 24/37,24/56,24/61,24/63,24/77,24/84;księga gruntowa: WR1K/00320655/5</t>
  </si>
  <si>
    <t>pokój,pokój połączony z przedpokojem,kuchnia,łazienka,pom.przynaIeżne komórka nr5K o pow.2.42m2;Obręb: 0064 - Swojczyce, Ark.: 25, Nr dz.: 24/63,24/37,24/56,24/61 ,24/77,24/84;księga gruntowa: WR1K/00320655/5</t>
  </si>
  <si>
    <t>brutto;2 piętro, 2 pokoje w tym jeden połączony z przedpokojem, łazienka,kuchnia,;Obręb: 0064 - Swojczyce, Ark.: 25, Nr dz.: 24/37,24/56,24/61,24/63,24/77,24/84;księga gruntowa: WR1K/00320655/5</t>
  </si>
  <si>
    <t>brutto;3 piętro,3 pokoje w tym jeden pokój z aneksem kuchennym połączony zprzedpokojem,łazienka, przynaIeżna komórka o pow. 3.72m2,prawo wyłącznegokorzystania z miejsca postojowego nr 13P;Obręb: 0064 - Swojczyce, Ark.: 25, Nr dz.: 24/34,24/41,24/45,24/48,24/58,24/85,25/4,25/5,25/15,25/19;księga gruntowa: WR1K/00216526/0</t>
  </si>
  <si>
    <t>brutto;III piętro,3 pokoje w tym jeden pokój połączony z aneksem kuchennym iprzedpokoje,łazienka,przynaIeżna komórka o pow.1.70m2;Obręb: 0064 - Swojczyce, Ark.: 25, Nr dz.: 24/37,25/56,24/61,24/63,...;księga gruntowa: WR1K/00320655/5</t>
  </si>
  <si>
    <t>3 piętro, 2 pokoje, kuchnia, łazienka, przedpokój;Obręb: 0005 - Plac Grunwaldzki, Ark.: 13, Nr dz.: 2;księga gruntowa: WR1K/00081578/3</t>
  </si>
  <si>
    <t>III piętro, trzy pokoje, kuchnia, łazienka, wc, przedpokój i garderoba oraz piwnica opow.21.60 m2;Obręb: 0005 - Plac Grunwaldzki, Ark.: 17, Nr dz.: 57;księga gruntowa: WR1K/00087990/9</t>
  </si>
  <si>
    <t>IV piętro, pokój z garderobą, kuchnia z przedpokojem oraz możliwość korzystania z wcpołożonego na klatce schodowej;Obręb: 0005 - Plac Grunwaldzki, Ark.: 13, Nr dz.: 16;księga gruntowa: WR1K/00085196/9</t>
  </si>
  <si>
    <t>1 piętro, 2 pokoje, kuchnia,łazienka,przedpokój,piwnica- łączna powierzchnia wynosi42.04m2;Obręb: 0022 - Południe, Ark.: 18, Nr dz.: 20;księga gruntowa: WR1K/00143185/4</t>
  </si>
  <si>
    <t>4 piętro,2 pokoje, kuchnia, łazienka, kotłownia, pomieszczenie gospodarcze iprzedpokój oraz piwnica o pow. 7.02 m2;Obręb: 0022 - Południe, Ark.: 19, Nr dz.: 2;księga gruntowa: WR1K/00143184/7</t>
  </si>
  <si>
    <t>I piętro, 2 pokoje, kuchnia, łazienka, spiżarnia, dwa przedpokoje + piwnica nr 14 -łączna pow. użytkowa wynosi 79,63m2;Obręb: 0022 - Południe, Ark.: 19, Nr dz.: 6;księga gruntowa: WR1K/00143174/4</t>
  </si>
  <si>
    <t>1 piętro, 4 pokoje, kuchnia, łazienka z wc i przedpokój;Obręb: 0022 - Południe, Ark.: 28, Nr dz.: 20/3,85;księga gruntowa: WR1K/00084062/4</t>
  </si>
  <si>
    <t>3 piętro, 3 pokoje, kuchnia,łazienka,wc,garderoba,pomieszczenie gospodarcze wpiwnicy o pow.3.78m2;Obręb: 0022 - Południe, Ark.: 19, Nr dz.: 23;księga gruntowa: WR1K/00268873/6</t>
  </si>
  <si>
    <t>1 piętro, 2 pokoje, kuchnia, łazienka i przedpokój, piwnica o pow. 3.80 m2;Obręb: 0022 - Południe, Ark.: 19, Nr dz.: 26/1;księga gruntowa: WR1K/00118158/2</t>
  </si>
  <si>
    <t>brak inf. czy netto czy brutto;III piętro, trzy pokoje, kuchnia, łazienka, przedpokój;Obręb: 0028 - Grabiszyn, Ark.: 16, Nr dz.: 21/37;księga gruntowa: WR1K/00070766/8</t>
  </si>
  <si>
    <t>brak informacji w akcie notarialnym cena brutto czy netto;I piętro, 2 pokoje, kuchnia, łazienka, przedpokój,;Obręb: 0028 - Grabiszyn, Ark.: 17, Nr dz.: 15/1;księga gruntowa: WR1K/00085195/2</t>
  </si>
  <si>
    <t>2 piętro, 3 pokoje, kuchnia,łazienka,przedpokój,piwnica o pow.3.28m2;Obręb: 0011 - Borek, Ark.: 1, Nr dz.: 28/9;księga gruntowa: WR1K/00121838/7</t>
  </si>
  <si>
    <t>brak inf. czy netto czy brutto;II piętro, pokój, ciemna kuchnia, łazienka, przedpokój;Obręb: 0028 - Grabiszyn, Ark.: 17, Nr dz.: 13/3;księga gruntowa: WR1K/00101313/5</t>
  </si>
  <si>
    <t>bd czy netto czy brutto;II piętro, pokój, ciemna kuchnia, łazienka, przedpokój;Obręb: 0028 - Grabiszyn, Ark.: 17, Nr dz.: 13/3;księga gruntowa: WR1K/00101313/5</t>
  </si>
  <si>
    <t>10 piętro, 2 pokoje, kuchnia, łazienka i przedpokój;Obręb: 0022 - Południe, Ark.: 22, Nr dz.: 30;księga gruntowa: WR1K/00064120/3</t>
  </si>
  <si>
    <t>9 piętro, 2 pokoje, kuchnia, łazienka, przedpokój;Obręb: 0022 - Południe, Ark.: 22, Nr dz.: 28;księga gruntowa: WR1K/0055676/9</t>
  </si>
  <si>
    <t>8 pietro, 2 pokoje, kuchnia,łazienka,przedpokój;Obręb: 0022 - Południe, Ark.: 22, Nr dz.: 28;księga gruntowa: WR1K/0055676/9</t>
  </si>
  <si>
    <t xml:space="preserve">b.d;VII piętro, pokój, kuchnia, łazienka i przedpokój;Obręb: 0022 - Południe, Ark.: 22, Nr dz.: 27;księga gruntowa: </t>
  </si>
  <si>
    <t>4 piętro, 2 pokoje, kuchnia,łazienka,przedpokój;Obręb: 0022 - Południe, Ark.: 22, Nr dz.: 42;księga gruntowa: WR1K/00056956/3</t>
  </si>
  <si>
    <t>cena zawiera udział 23318/2415435cz. w dz.7/84 AM19-20002ł;udział 2/5 w lokalu położonym na dwóch kondygnacjach połączonych schodami (piętroi poddasze), 4 pokoje w tyjedne połączony z kuchnią i holem, wc, łazienka, korytarz zgarderobą o łącznej pow. 99.34 m2 + pomieszczenie gospodarcze 0 pow. 17.25 m2;Obręb: 0042 - Popowice, Ark.: 19, Nr dz.: 7/66;księga gruntowa: WR1K/00335078/4</t>
  </si>
  <si>
    <t>2 piętro, 2 pokoje, kuchnia, łazienka i przedpokój;Obręb: 0022 - Południe, Ark.: 9, Nr dz.: 88;księga gruntowa: WR1K/00084541/6</t>
  </si>
  <si>
    <t>1 pietro, 4 pokoje, kuchnia,łazienka z wc,przedpokój;Obręb: 0022 - Południe, Ark.: 9, Nr dz.: 46;księga gruntowa: WR1K/00074171/8</t>
  </si>
  <si>
    <t>1 piętro, 4 pokoje, kuchnia,łazienka z wc,przedpokój,spiżarka;Obręb: 0022 - Południe, Ark.: 9, Nr dz.: 46;księga gruntowa: WR1K/00074171/8</t>
  </si>
  <si>
    <t>6 piętro, 4 pokoje, kuchnia, łazienka, wc, przedpokój i piwnica o pow. 3.40 m2 (w ANbrak informacji o pow. piwnicy);Obręb: 0022 - Południe, Ark.: 11, Nr dz.: 5;księga gruntowa: WR1K/00077328/5</t>
  </si>
  <si>
    <t>2 piętro, kuchnia, łazienka z wc, garderoba;Obręb: 0022 - Południe, Ark.: 10, Nr dz.: 8/3;księga gruntowa: WR1K/00108884/7</t>
  </si>
  <si>
    <t>1 piętro, pokój, pokój połączony z przedpokojem, kuchnia i łazienka z wc;Obręb: 0022 - Południe, Ark.: 10, Nr dz.: 11/2;księga gruntowa: WR1K/00093595/5</t>
  </si>
  <si>
    <t>BRUTTO;3 piętro, 2 pokoje, w tym jeden z aneksem kuchennym połączony z przedpokojem iłazienka, loggia oraz prawo do wyłącznego korzystania z miejsca postojowego nr 450;Obręb: 0022 - Południe, Ark.: 10;9, Nr dz.: 11/3;87;księga gruntowa: WR1K/00314127/0</t>
  </si>
  <si>
    <t>4 piętro,2 pokoje,pokój z kuchnią,łazienka, korytarz,garderoba,komórkaa -łącznapow.68.57m2;Obręb: 0022 - Południe, Ark.: 9, Nr dz.: 82/7;księga gruntowa: WR1K/00047487/8</t>
  </si>
  <si>
    <t>pokój z aneksem kuchennym i z antresoIą oraz łazienka;Obręb: 0022 - Południe, Ark.: 8, Nr dz.: 52/6;księga gruntowa: WR1K/00090507/1</t>
  </si>
  <si>
    <t>b.d;I piętro, 4 pokoje, kuchnia, łazienka, wc, przedpokój, aIkowa;Obręb: 0022 - Południe, Ark.: 5, Nr dz.: 59;księga gruntowa: WR1K/00057009/7</t>
  </si>
  <si>
    <t>1 piętro, 3 pokoje,kuchnia,łazienka,przedpokój;Obręb: 0006 - Sępolno, Ark.: 3, Nr dz.: 99/21;księga gruntowa: WR1K/00081103/3</t>
  </si>
  <si>
    <t xml:space="preserve">1 piętro, 3 pokoje,kuchnia,łazienka,wc,przedpokój;Obręb: 0006 - Sępolno, Ark.: 3, Nr dz.: 99/13;księga gruntowa: </t>
  </si>
  <si>
    <t>1 piętro, 2 pokoje, kuchnia, łazienka z wc, przedpokój i garderoba oraz piwnica o pow.5.98 m2;Obręb: 0022 - Południe, Ark.: 8, Nr dz.: 52/8;księga gruntowa: WR1K/00105293/6</t>
  </si>
  <si>
    <t>1 piętro, 3 pokoje, kuchnia,łazienka,przedpokój,spiżarka;Obręb: 0022 - Południe, Ark.: 8, Nr dz.: 106;księga gruntowa: WR1K/00083842/9</t>
  </si>
  <si>
    <t>3 piętro, pokój, przedpokój z wnętką kuchenną iłazienka oraz piwnica, podana pow.użytkowa to pow. lokalu oraz piwnicy łącznie;Obręb: 0022 - Południe, Ark.: 8, Nr dz.: 46/2,46/1;księga gruntowa: WR1K/00059658/5</t>
  </si>
  <si>
    <t>2 piętro, 2 pokoje, kuchnia, łazienka z wc;Obręb: 0022 - Południe, Ark.: 9, Nr dz.: 68;księga gruntowa: WR1K/00073531/3</t>
  </si>
  <si>
    <t>parter, 4 pokoje,kuchnia,łazienka,przedpokój;Obręb: 0006 - Sępolno, Ark.: 4, Nr dz.: 19/32;księga gruntowa: KW69318</t>
  </si>
  <si>
    <t>1 piętro, 4 pokoje, kuchnia,łazienka,wc,garderoba, 2 przedpokoje;Obręb: 0022 - Południe, Ark.: 6, Nr dz.: 37/1;księga gruntowa: WR1K/00089354/3</t>
  </si>
  <si>
    <t>2 piętro, 3 pokoje, kuchnia, łazienka, wc i przedpokój oraz alkowa;Obręb: 0022 - Południe, Ark.: 6, Nr dz.: 37/1;księga gruntowa: WR1K/00089354/3</t>
  </si>
  <si>
    <t>4 piętro, 2 pokoje, kuchnia,wc,garderoba,piwnica o pow.3.31 m2;Obręb: 0022 - Południe, Ark.: 11, Nr dz.: 51/31;księga gruntowa: WR1K/00124859/1</t>
  </si>
  <si>
    <t>Lokal położony na parterze, składający się z pokoju, kuchni,wc,przedpokoju,spiżarki,garderoby oraz pomieszczenia przynaIeżnego w piwnicy o łącznej pow.51.16m2;Obręb: 0022 - Południe, Ark.: 11, Nr dz.: 51/31;księga gruntowa: WR1K/00124859/1</t>
  </si>
  <si>
    <t>Parter, pokój,pokój z garderobą,kuchnia,przedpokój,łazienka;Obręb: 0022 - Południe, Ark.: 11, Nr dz.: 51/5;księga gruntowa: WR1K/00090508/8</t>
  </si>
  <si>
    <t>3 piętro, pokój z aneksem kuchennym, łazienka i przedpokój;Obręb: 0022 - Południe, Ark.: 11, Nr dz.: 61/4,61/6,61/10,61/12,61/18;księga gruntowa: WR1K/00116944/5</t>
  </si>
  <si>
    <t>1 piętro, 2 pokoje, kuchnia,łazienka,kuchnia,łazienka,przedpokój,piwnica opow.2.90m2;Obręb: 0022 - Południe, Ark.: 6, Nr dz.: 44;księga gruntowa: WR1K/00133642/3</t>
  </si>
  <si>
    <t>brutto;IV piętro,2 pokoje w tym jeden pokój z kuchnią połączony z przedpokojem,garderoba iłazienka + miejsce garażowe;Obręb: 0001 - Stare Miasto, Ark.: 6, Nr dz.: 4/3;księga gruntowa: WR1K/00092791/2</t>
  </si>
  <si>
    <t>4 kondygnacja-4 pokoje,kuchnia,łazienka,przedpokój oraz piwnica o pow.6.20 m2;Obręb: 0001 - Stare Miasto, Ark.: 6, Nr dz.: 3;księga gruntowa: WR1K/00130616/1</t>
  </si>
  <si>
    <t>pokój, pokój z aneksem kuchennym, łazienka, przedpokój;Obręb: 0067 - Wojnów, Ark.: 6, Nr dz.: 9/5,9/7;księga gruntowa: WR1K/00225390/3</t>
  </si>
  <si>
    <t>pokój z aneksem kuchennym i przedpokojem, 3 pokoje, łazienka, wc;Obręb: 0067 - Wojnów, Ark.: 5, Nr dz.: 29/4;księga gruntowa: WR1K/00236130/3</t>
  </si>
  <si>
    <t xml:space="preserve">2 pokoje, pokój 2 kuchnia, łazienka, przedpokój + udział 1/181 i 1/33 w drodze;Obręb: 0067 - Wojnów, Ark.: 6, Nr dz.: 9/14,9/12;księga gruntowa: </t>
  </si>
  <si>
    <t>3 pokoje, łazienka, przedpokój,pokój 2 kuchnia;Obręb: 0067 - Wojnów, Ark.: 6, Nr dz.: 9/14,9/12;księga gruntowa: WR1K/00201634/2</t>
  </si>
  <si>
    <t>2 pokoje, pokój z aneksem kuchennym, łazienka, przedpokój;Obręb: 0067 - Wojnów, Ark.: 6, Nr dz.: 9/17,9/16;księga gruntowa: WR1K/00195344/6</t>
  </si>
  <si>
    <t>pokój, pokój 2 kuchnia i przedpokojem, łazienka;Obręb: 0067 - Wojnów, Ark.: 5, Nr dz.: 29/3;księga gruntowa: WR1K/00285250/8</t>
  </si>
  <si>
    <t>2 pokoje w tym jeden z aneksem kuchennym, łazienka;Obręb: 0067 - Wojnów, Ark.: 5, Nr dz.: 29/4;księga gruntowa: WR1K/00236130/3</t>
  </si>
  <si>
    <t>2 piętro, 2 pokoje, kuchnia, przedpokój, łazienka;Obręb: 0053 - KowaIe, Ark.: 28, Nr dz.: 42/2;księga gruntowa: WR1K/00048042/4</t>
  </si>
  <si>
    <t>1 piętro,3 pokoje, kuchnia, łazienka z wc, spiżarka i przedpokój i piwnica o pow.19.92m2;Obręb: 0022 - Południe, Ark.: 18, Nr dz.: 32/2;księga gruntowa: WR1K/00204575/1</t>
  </si>
  <si>
    <t>2 piętro, 3 pokoje, kuchnia,łazienka,wc,przedpokój, garderoba,komórkalokatorska-łączna pow.131.60m2;Obręb: 0022 - Południe, Ark.: 19, Nr dz.: 7/3;księga gruntowa: WR1K/00088216/7</t>
  </si>
  <si>
    <t>3 piętro, 3 pokoje, kuchnia, łazienka, wc, przedpokój oraz piwnica o pow. 4.37 m2;Obręb: 0022 - Południe, Ark.: 19, Nr dz.: 17,67;księga gruntowa: WR1K/00061930/3</t>
  </si>
  <si>
    <t>5 kondygnacja-2 pokoje,kuchnia,łazienka,przedpokój oraz komórka lokatorska o pow.2;Obręb: 0001 - Stare Miasto, Ark.: 2, Nr dz.: 9/1;księga gruntowa: WR1K/00165804/0</t>
  </si>
  <si>
    <t xml:space="preserve">b.d.;Lokal położony na IIp., składa się z 2 pokoi, kuchni, łazienki i przedpokoju oraz piwnicyo pow. b.d.;Obręb: 0001 - Stare Miasto, Ark.: 2, Nr dz.: 6/14;księga gruntowa: </t>
  </si>
  <si>
    <t>i piętro,2 pokoje,kuchnia,łazienka i przedpokój + piwnica;Obręb: 0001 - Stare Miasto, Ark.: 1, Nr dz.: 8/25;księga gruntowa: WR1K/00100352/3</t>
  </si>
  <si>
    <t>I piętro,3 pokoje,kuchnia,łazienka i przedpokój;Obręb: 0001 - Stare Miasto, Ark.: 1, Nr dz.: 15/3;księga gruntowa: WR1K/00058351/6</t>
  </si>
  <si>
    <t xml:space="preserve">bd;parter,3 pokoje, kuchnia, łazienka, przedpokój;Obręb: 0001 - Stare Miasto, Ark.: 1, Nr dz.: 16/5;księga gruntowa: </t>
  </si>
  <si>
    <t>3 kondygnacja-3 pokoje,kuchnia,łazienka,przedpokój;Obręb: 0001 - Stare Miasto, Ark.: 1, Nr dz.: 16/5;księga gruntowa: WR1K/00058356/1</t>
  </si>
  <si>
    <t>I kond., 3 pokoje, pokój z aneksem kuchennym, łazienka, garderoba, przedpokój;Obręb: 0045 - Stabłowice, Ark.: 8, Nr dz.: 9/1;księga gruntowa: WR1K/00253915/5</t>
  </si>
  <si>
    <t>1 piętro, 2 pokoje, kuchnia, łazienka i przedpokój oraz piwnica o pow. 3.68m2 i dwiepiwnice o pow. 14.89.m2 i 10.08.m2;Obręb: 0034 - Marszowice, Ark.: 15, Nr dz.: 12/1;księga gruntowa: WR1K/00330649/3</t>
  </si>
  <si>
    <t>V kond., 1 pokój z aneksem kuchennym, łazienka, antresola;Obręb: 0045 - Stabłowice, Ark.: 8, Nr dz.: 8/3;księga gruntowa: WR1K/00247832/4</t>
  </si>
  <si>
    <t>I kond., 2 pokoje, kuchnia, łazienka, garderoba, przedpokój;Obręb: 0045 - Stabłowice, Ark.: 8, Nr dz.: 8/3;księga gruntowa: WR1K/00247832/4</t>
  </si>
  <si>
    <t>III kond., 2 pokoje, kuchnia, łazienka, garderoba, przedpokój;Obręb: 0045 - Stabłowice, Ark.: 8, Nr dz.: 8/2;księga gruntowa: WR1K/00247831/7</t>
  </si>
  <si>
    <t>II kondygnacja (I piętro), 4 pokoje, kuchnia, łazienka, wc i przedpokój o łącznej pow.użytk. 70.90 m2;Obręb: 0018 - Księże Wielkie, Ark.: 6, Nr dz.: 7/6;księga gruntowa: WR1K/00194420/6</t>
  </si>
  <si>
    <t xml:space="preserve">3 pokoje, kuchnia, łazienka z wc, 2 przedpokoje, 2 pomieszczenia;Obręb: 0031 - Kozanów, Ark.: 4, Nr dz.: 32/21;księga gruntowa: </t>
  </si>
  <si>
    <t>2 pokoje, kuchnia, łazienka, wc, przedpokój, piwnica;Obręb: 0031 - Kozanów, Ark.: 4, Nr dz.: 32/30;księga gruntowa: KW137016</t>
  </si>
  <si>
    <t>3 pokoje, kuchnia, , przedpokój, wc, łazienka, piwnica;Obręb: 0031 - Kozanów, Ark.: 4, Nr dz.: 32/31;księga gruntowa: WR1K/00137106/2</t>
  </si>
  <si>
    <t>brutto;Lokal położony na Ip., składa się z 2 pokoi ,kuchni, łazienki i przedpokoju, prawo dowyłącznego korzystania z miejsca postojowego nr 9;Obręb: 0054 - Lipa Piotrowska, Ark.: 2, Nr dz.: 23/4,23/1;księga gruntowa: WR1K/00329512/4</t>
  </si>
  <si>
    <t>III piętro, 2 pokoje, kuchnia, łazienka, przedpokój;Obręb: 0059 - Psie Pole, Ark.: 23, Nr dz.: 24/2;księga gruntowa: WR1K/00198471/6</t>
  </si>
  <si>
    <t>za udz. w ciągu pieszo-jezdnym 1 zł;IIV kondygnacja, 3 pokoje w tym jeden z aneksem kuchennym połączony zprzedpokojem, łazienka, przedpokój;Obręb: 0059 - Psie Pole, Ark.: 23, Nr dz.: 24/2;księga gruntowa: WR1K/00198471/6</t>
  </si>
  <si>
    <t>cena za garaż jednostanowiskowy 30000 zł-wyceniony osobno;III kondygnacja, 3 pokoje w tym jeden z aneksem kuchennym i korytarzem, łazienka;Obręb: 0059 - Psie Pole, Ark.: 26, Nr dz.: 26/2;księga gruntowa: WR1K/00046233/6</t>
  </si>
  <si>
    <t>cena obejmuje udz. w drodze wewnętrznej;V piętro, 1 pokój, kuchnia, łazienka, przedpokój;Obręb: 0059 - Psie Pole, Ark.: 23, Nr dz.: 24/2;księga gruntowa: WR1K/00198471/6</t>
  </si>
  <si>
    <t>6 kondygnacja, 2 pokoje, kuchnia, łazienka, przedpokój;Obręb: 0059 - Psie Pole, Ark.: 23, Nr dz.: 24/2;księga gruntowa: WR1K/00198471/6</t>
  </si>
  <si>
    <t>w tym cena 500 zł za udz.1/531 w dz.17/3, 24/1;VI piętro, 2 pokoje, kuchnia, łazienka, przedpokój;Obręb: 0059 - Psie Pole, Ark.: 23, Nr dz.: 24/2;księga gruntowa: WR1K/00198471/6</t>
  </si>
  <si>
    <t>wtem za udz. w ciągu pieszo-jezdnym 500 zł;III piętro, 2 pokoje, kuchnia, łazienka, przedpokój;Obręb: 0059 - Psie Pole, Ark.: 23, Nr dz.: 16/4,17/4;księga gruntowa: WR1K/00198472/3</t>
  </si>
  <si>
    <t>w tym udz. w drodze wewnętrznej za 1.23 zł;II piętro, 2 pokoje, kuchnia, łazienka, przedpokój;Obręb: 0059 - Psie Pole, Ark.: 23, Nr dz.: 17/4,16/4;księga gruntowa: WR1K/00198472/3</t>
  </si>
  <si>
    <t>I piętro,2 pokoje,kuchnia,łazienka,przedpokój,pom.przynależne - komórka lokatorskanr K 48 w piwnicy o pow. 3.30m2;Obręb: 0041 - Pilczyce, Ark.: 4, Nr dz.: 18/5;księga gruntowa: WR1K/00198509/2</t>
  </si>
  <si>
    <t>II piętro,pokój,kuchnia,łazienka;Obręb: 0041 - Pilczyce, Ark.: 15, Nr dz.: 113/44;księga gruntowa: WR1K/00326482/3</t>
  </si>
  <si>
    <t>2 kondygnacja, 1 pokój, kuchnia, łazienka;Obręb: 0041 - Pilczyce, Ark.: 15, Nr dz.: 113/44;księga gruntowa: WR1K/00326482/3</t>
  </si>
  <si>
    <t>4 kondygnacja, 2 pokoje w tym jeden z aneksem kuchennym, łazienka, korytarz;Obręb: 0041 - Pilczyce, Ark.: 15, Nr dz.: 113/64;księga gruntowa: WR1K/00326485/4</t>
  </si>
  <si>
    <t>1 kondygnacja, 2 pokoje, kuchnia, łazienka, korytarz;Obręb: 0041 - Pilczyce, Ark.: 15, Nr dz.: 113/30;księga gruntowa: WR1K/00332051/8</t>
  </si>
  <si>
    <t>III piętro,3 pokoje,w tym jeden z aneksem kuchennym,łazienka,prawo do korzystania zpom.piwnicznego nr 8 o pow. ok.4m2;Obręb: 0041 - Pilczyce, Ark.: 15, Nr dz.: 113/11,113/75;księga gruntowa: WR1K/00325744/1</t>
  </si>
  <si>
    <t>brak informacji w akcie notarialnym cena brutto czy netto;II piętro, 2 pokoje, kuchnia, łazienka, przedpokój,;Obręb: 0028 - Grabiszyn, Ark.: 10, Nr dz.: 18/15;księga gruntowa: WR1K/00057068/8</t>
  </si>
  <si>
    <t>brak informacji czy netto czy brutto;VI piętro, pokój, pokój z przedpokojem, kuchnia, łazienka;Obręb: 0028 - Grabiszyn, Ark.: 10, Nr dz.: 18/33;księga gruntowa: WR1K/00066165/4</t>
  </si>
  <si>
    <t>brak informacji w akcie notarialnym cena brutto czy netto;III piętro, 2 pokoje, kuchnia, łazienka, wc, przedpokój,;Obręb: 0028 - Grabiszyn, Ark.: 10, Nr dz.: 18/25;księga gruntowa: WR1K/00061606/3</t>
  </si>
  <si>
    <t>powierzchnia lokalu łącznie z komórką w piwnicy;1 kondygnacja-2 pokoje,kuchnia,łazienka,przedpokój oraz komórka w piwnicy;Obręb: 0001 - Stare Miasto, Ark.: 31, Nr dz.: 17/11;księga gruntowa: WR1K/00169312/2</t>
  </si>
  <si>
    <t>brak informacji w akcie notarialnym cena brutto czy netto;V piętro, 1 pokój z aneksem kuchennym, łazienka,;Obręb: 0028 - Grabiszyn, Ark.: 25, Nr dz.: 3/10;księga gruntowa: WR1K/00094090/2</t>
  </si>
  <si>
    <t xml:space="preserve">b.d.;Lokal położony na Ip., składa się z 1 pokoju, kuchni, łazienki i przedpokoju oraz piwnicyo pow.b.d.;Obręb: 0001 - Stare Miasto, Ark.: 23, Nr dz.: 24/20;księga gruntowa: </t>
  </si>
  <si>
    <t>bd czy netto czy brutto;2 pokoje, kuchnia, łazienka, WC, przedpokój;Obręb: 0028 - Grabiszyn, Ark.: 23, Nr dz.: 7/27;księga gruntowa: WR1K/00086556/8</t>
  </si>
  <si>
    <t xml:space="preserve">bruto;II piętro,2 pokoje, kuchnia, łazienka, przedpokój;Obręb: 0001 - Stare Miasto, Ark.: 30, Nr dz.: 20/9,20/10;księga gruntowa: </t>
  </si>
  <si>
    <t xml:space="preserve">b.d.;Lokal położony na Ilp., składa się z 1 pokoju, łazienki i przedpokoju z wnęką kuchenną;Obręb: 0001 - Stare Miasto, Ark.: 23, Nr dz.: 29/8;księga gruntowa: </t>
  </si>
  <si>
    <t>1 pokój,przedpokój z aneksem kuchennym i łazienka;Obręb: 0001 - Stare Miasto, Ark.: 23, Nr dz.: 29/8;księga gruntowa: WR1K/00168457/3</t>
  </si>
  <si>
    <t>brak informacji w AN kwota brutto czy netto;II piętro, 1 pokój, kuchnia, łazienka, przedpokój,;Obręb: 0028 - Grabiszyn, Ark.: 13, Nr dz.: 8/23;księga gruntowa: WR1K/00066790/4</t>
  </si>
  <si>
    <t>brak inf. czy netto czy brutto;4 piętro, 3 pokoje, kuchnia, łazienka, wc, przedpokój;Obręb: 0038 - Muchobór WieIki, Ark.: 6, Nr dz.: 69/7;księga gruntowa: WR1K/00304363/3</t>
  </si>
  <si>
    <t xml:space="preserve">wartość rynkowa;parter, 2 pokoje w tym jeden z aneksem kuchennym połączony z przedpokojem iłazienka;Obręb: 0038 - Muchobór WieIki, Ark.: 6, Nr dz.: 69/7;księga gruntowa: </t>
  </si>
  <si>
    <t>brak informacji w akcie notarialnym cena brutto czy netto;I piętro, 2 pokoje, kuchnia, łazienka, przedpokój,;Obręb: 0028 - Grabiszyn, Ark.: 16, Nr dz.: 11/5;księga gruntowa: WR1K/00061751/4</t>
  </si>
  <si>
    <t>II piętro, 2 pokoje, kuchnia, łazienka, przedpokój;Obręb: 0053 - Kowale, Ark.: 25, Nr dz.: 11/5;księga gruntowa: WR1K/00080596/8</t>
  </si>
  <si>
    <t>III piętro, 2 pokoje, kuchnia, łazienka, przedpokój;Obręb: 0053 - Kowale, Ark.: 24, Nr dz.: 133/3;księga gruntowa: WR1K/00085897/3</t>
  </si>
  <si>
    <t>I piętro, 2 pokoje, kuchnia, łazienka, przedpokój;Obręb: 0053 - Kowale, Ark.: 25, Nr dz.: 1/7;księga gruntowa: WR1K/00073992/2</t>
  </si>
  <si>
    <t>4 piętro, pokój, kuchnia, łazienka, przedpokój;Obręb: 0005 - Plac Grunwaldzki, Ark.: 29, Nr dz.: 105;księga gruntowa: WR1K/00075684/4</t>
  </si>
  <si>
    <t>6 piętro, 2 pokoej, kuchnia, łazienka, wc, przedpokój, komórka o pow. 43.60m2;Obręb: 0039 - Nowy Dwór, Ark.: 9, Nr dz.: 31;księga gruntowa: WR1K/00070021/4</t>
  </si>
  <si>
    <t>13 piętro, 3 pokoje, kuchnia, łazienka, wc, przedpokój, komórka w piwnicy o pow.2.20m2;Obręb: 0039 - Nowy Dwór, Ark.: 9, Nr dz.: 31;księga gruntowa: WR1K/00070021/4</t>
  </si>
  <si>
    <t>1 kondygnacja, 2 pokoje, pokój z aneksem kuchennym połączony ze schowkiem iprzedpokojem, łazienka z wc;Obręb: 0041 - Pilczyce, Ark.: 12, Nr dz.: 69/2;księga gruntowa: WR1K/00212438/8</t>
  </si>
  <si>
    <t>1 kondygnacja, 3 pokoje, kuchnia, łazienka, przedpokój i komórka;Obręb: 0041 - Pilczyce, Ark.: 12, Nr dz.: 63/9;księga gruntowa: WR1K/00087516/3</t>
  </si>
  <si>
    <t>III piętro,2 pokoje,kuchnia,łazienka z wc i przedpokój + piwnica o pow.2.50m2;Obręb: 0001 - Stare Miasto, Ark.: 36, Nr dz.: 24;księga gruntowa: WR1K/00143187/8</t>
  </si>
  <si>
    <t>brutto;11 piętro, 4 pokoje, w tym jeden połączony z kuchnią o holem, łazienka i loggia opow.5.16 m2;Obręb: 0022 - Południe, Ark.: 14, Nr dz.: 62/4;księga gruntowa: WR1K/00288400/6</t>
  </si>
  <si>
    <t xml:space="preserve">II kondygnacja, 2 pokoje, kuchnia, łazienka, przedpokój oraz pomieszczenieprzynależne - garaż.;Obręb: 0040 - Oporów, Ark.: 4, Nr dz.: 16;księga gruntowa: </t>
  </si>
  <si>
    <t>parter, 2 pokoje, kuchnia, łazienka, przedpokój;Obręb: 0068 - Zakrzów, Ark.: 17, Nr dz.: 62/6;księga gruntowa: WR1K/00125956/8</t>
  </si>
  <si>
    <t>3 piętro, 1 pokój,kuchnia,przedpokój,nyża,piwnica;Obręb: 0005 - Plac Grunwaldzki, Ark.: 23, Nr dz.: 99/7;księga gruntowa: WR1K/00120016/2</t>
  </si>
  <si>
    <t>3 piętro, 2 pokoje, kuchnia, łazienka, przedpokój;Obręb: 0005 - Plac Grunwaldzki, Ark.: 25, Nr dz.: 46;księga gruntowa: WR1K/00083621/4</t>
  </si>
  <si>
    <t>I piętro, dwa pokoje, dwa pokoje, kuchnia, łazienka i przedpokój oraz piwnica opow.2.13 m2;Obręb: 0005 - Plac Grunwaldzki, Ark.: 18, Nr dz.: 104;księga gruntowa: WR1K/00061902/8</t>
  </si>
  <si>
    <t>I piętro, cztery pokoje, kuchnia, łazienka, wc i przedpokój;Obręb: 0005 - Plac Grunwaldzki, Ark.: 18, Nr dz.: 101;księga gruntowa: WR1K/00060585/2</t>
  </si>
  <si>
    <t>parter, 2 pokoje, kuchnia,łazienka,korytarz, piwnica pow.5.32m2;Obręb: 0058 - Poświętne, Ark.: 12, Nr dz.: 17/2,18/4;księga gruntowa: WR1K/00149922/5</t>
  </si>
  <si>
    <t>poddasze, 2 pokoje, kuchnia,łazienka,przedpokój;Obręb: 0058 - Poświętne, Ark.: 14, Nr dz.: 14/18;księga gruntowa: WR1K/00120260/7</t>
  </si>
  <si>
    <t>2 piętro, 3 pokoje wtym 1 z aneksemkuchennym,przedpokój,łazienka,komórka,miejsce parkingowe;Obręb: 0005 - Plac Grunwaldzki, Ark.: 16, Nr dz.: 43/8;księga gruntowa: WR1K/00191100/6</t>
  </si>
  <si>
    <t>brutto;6 piętro, 2 pokoje, w tym 1 z aneksemkuchennym,przedpokój,łazienka,kopmórka,przyna|ezne miejsce postojowe;Obręb: 0005 - Plac Grunwaldzki, Ark.: 16, Nr dz.: 43/8;księga gruntowa: WR1K/00191100/6</t>
  </si>
  <si>
    <t>II piętro, pokój, kuchnia, łazienka z wci przedpokój;Obręb: 0005 - Plac Grunwaldzki, Ark.: 28, Nr dz.: 18/6;księga gruntowa: WR1K/00016194/1</t>
  </si>
  <si>
    <t>1 piętro, 2 pokoje, kuchnia, łazienka w wc i przedpokój;Obręb: 0022 - Południe, Ark.: 29, Nr dz.: 32;księga gruntowa: WR1K/00067213/3</t>
  </si>
  <si>
    <t>parter, 2 pokoje, kuchnia, łazienka, garderoba, przedpokój, komórka o pow. 2.38 m2;Obręb: 0013 - Gaj, Ark.: 14, Nr dz.: 36/10,36/11,36/12,38/9,40/1;księga gruntowa: WR1K/00136374/4</t>
  </si>
  <si>
    <t>parter, 2 pokoje, kuchnia, łazienka z wc, hall, komórka o pow. 1.42 m2 + udział w GWwyceniony osobno;Obręb: 0013 - Gaj, Ark.: 14, Nr dz.: 29/5,29/7,31/2,34/16;księga gruntowa: WR1K/00196427/9</t>
  </si>
  <si>
    <t>1 piętro, 2 pokoje, kuchnia, łazienka z wc, przedpokój, komórka o pow. 3.79 m2;Obręb: 0013 - Gaj, Ark.: 14, Nr dz.: 36/10,36/11,36/12,38/9,40/1;księga gruntowa: WR1K/00136374/4</t>
  </si>
  <si>
    <t>I piętro,4 pokoje,kuchnia,łazienka,wc,2 przedpokoje,przynaIeżna komórka opow.3.30m2;Obręb: 0037 - Muchobór Mały, Ark.: 15, Nr dz.: 1/33,1/24,53/14,55/16,57/3;księga gruntowa: WR1K/00181314/6</t>
  </si>
  <si>
    <t>IV kondygnacja, 2 pokoje, kuchnia, łazienka i przedpokój.;Obręb: 0040 - Oporów, Ark.: 13, Nr dz.: 4/3,4/4;księga gruntowa: WR1K/00082327/6</t>
  </si>
  <si>
    <t>II kondygnacja, 1 pokój, kuchnia, łazienka i przedpokój;Obręb: 0040 - Oporów, Ark.: 13, Nr dz.: 4/4;księga gruntowa: WR1K/00082327/6</t>
  </si>
  <si>
    <t xml:space="preserve">III kondygnacja, 3 pokoje, kuchnia, łazienka i przedpokój.;Obręb: 0040 - Oporów, Ark.: 10, Nr dz.: 12/12;księga gruntowa: </t>
  </si>
  <si>
    <t xml:space="preserve">I kondygnacja, 2 pokoje w tym jeden z aneksem kuchennym, łazienka i przedpokój.;Obręb: 0040 - Oporów, Ark.: 13, Nr dz.: 20;księga gruntowa: </t>
  </si>
  <si>
    <t>b.d;V piętro, dwa pokoje w tym jeden połączony z kuchnią, łazienka;Obręb: 0022 - Południe, Ark.: 19, Nr dz.: 58;księga gruntowa: WR1K/00111491/9</t>
  </si>
  <si>
    <t>6 piętro, jeden pokoj z aneksem kuchennym połączony z korytarzem,łazieka;Obręb: 0022 - Południe, Ark.: 19, Nr dz.: 58,59;księga gruntowa: WR1K/00111491/9</t>
  </si>
  <si>
    <t>6 pietro, jeden pokój z aneksem kuchennym połaczony z korytarzem, łazienka;Obręb: 0022 - Południe, Ark.: 19, Nr dz.: 58;księga gruntowa: WR1K/00111491/9</t>
  </si>
  <si>
    <t>4 piętro, 3 pokoje, kuchnia, łazienka i przedpokój;Obręb: 0022 - Południe, Ark.: 19, Nr dz.: 31/6;księga gruntowa: WR1K/00108161/3</t>
  </si>
  <si>
    <t>4 piętro, 2 pokoje, kuchnia,łazienka,przedpokój;Obręb: 0022 - Południe, Ark.: 28, Nr dz.: 47;księga gruntowa: WR1K/00080841/1</t>
  </si>
  <si>
    <t>1 piętro (4 kondygnacja), 3 pokoje, kuchnia, łazienka, wc, przedpokój i komórka KL85,79.81 m2 - pow. łączna lokalu i komórki; + udział w garażu wielostanowiskowymwyceniono osobno;Obręb: 0022 - Południe, Ark.: 19, Nr dz.: 63/2,63/5,63/7,63/10;księga gruntowa: WR1K/00156408/8</t>
  </si>
  <si>
    <t>V piętro,3 pokoje,kuchnia,łazienka i przedpokój;Obręb: 0001 - Stare Miasto, Ark.: 35, Nr dz.: 34/2;księga gruntowa: WR1K/00059995/9</t>
  </si>
  <si>
    <t>III piętro,2 pokoje,kuchnia,łazienka i przedpokój;Obręb: 0001 - Stare Miasto, Ark.: 36, Nr dz.: 20/17;księga gruntowa: WR1K/00066101/8</t>
  </si>
  <si>
    <t xml:space="preserve">b.d.;Lokal położony na IIIp., składa się z 2 pokoi, kuchni, łazienki i przedpokoju;Obręb: 0001 - Stare Miasto, Ark.: 36, Nr dz.: 10/5;księga gruntowa: </t>
  </si>
  <si>
    <t>2 pokoje, kuchnia, łazienka, przedpokój;Obręb: 0041 - Pilczyce, Ark.: 15, Nr dz.: 128/30;księga gruntowa: WR1K/00082714/6</t>
  </si>
  <si>
    <t>brak inf. czy netto czy brutto;II piętro, 2 pokoje, kuchnia, łazienka, przedpokój;Obręb: 0028 - Grabiszyn, Ark.: 13, Nr dz.: 7;księga gruntowa: WR1K/00046615/8</t>
  </si>
  <si>
    <t>(brak kondygnacji)—4 izby i przynależności;Obręb: 0050 - Karłowice, Ark.: 9, Nr dz.: 7;księga gruntowa: WR1K/00002982/1</t>
  </si>
  <si>
    <t>4 piętro,4 pokoje, kuchnia,łazienka,wc,przedpokój;Obręb: 0005 - Plac Grunwaldzki, Ark.: 10, Nr dz.: 29;księga gruntowa: WR1K/00080774/0</t>
  </si>
  <si>
    <t>2 pietro, 2 pokoje, kuchnia,łazienka z wc,przedpokój;Obręb: 0005 - Plac Grunwaldzki, Ark.: 10, Nr dz.: 32;księga gruntowa: WR1K/00059264/6</t>
  </si>
  <si>
    <t>II piętro, dwa pokoje, kuchnia, łazienka z wc i przedpokój oraz piwnica o pow.2.18 m2;Obręb: 0005 - Plac Grunwaldzki, Ark.: 10, Nr dz.: 179;księga gruntowa: WR1K/00085625/6</t>
  </si>
  <si>
    <t>2 piętro, 2 pokoje, kuchnia,przedpokój,garderoba,łazienka,piwnica, 5.33m2;Obręb: 0005 - Plac Grunwaldzki, Ark.: 9, Nr dz.: 38/1;księga gruntowa: WR1K/00132216/1</t>
  </si>
  <si>
    <t>III piętro, trzy pokoje, kuchnia, korytarz, łazienka, przynaIeżna piwnica o pow.5.10 m2;Obręb: 0012 - Brochów, Ark.: 5, Nr dz.: 10;księga gruntowa: WR1K/00143175/1</t>
  </si>
  <si>
    <t>parter, 2 pokoje, kuchnia, łazienka, przedpokój oraz piwnica o pow. 9.20m2;Obręb: 0012 - Brochów, Ark.: 5, Nr dz.: 10;księga gruntowa: WR1K/00143175/1</t>
  </si>
  <si>
    <t>III piętro, pokój, kuchnia, wc o pow. 0.55m2 oraz piwnica o pow.6.10m2;Obręb: 0012 - Brochów, Ark.: 5, Nr dz.: 20;księga gruntowa: WR1K/00170311/5</t>
  </si>
  <si>
    <t>cena brutto;3 piętro, 3 pokoje, w tym 1 pokój z aneksem kuchennym połączony z hoIem i łazienka;wyłączne prawo do baIkonu;Obręb: 0014 - Jagodno, Ark.: 2, Nr dz.: 2/1,3/3,3/4;księga gruntowa: WR1K/00334802/2</t>
  </si>
  <si>
    <t>9 kondygnacja, 2 pokoje, kuchnia, łazienka, wc, przedpokój;Obręb: 0059 - Psie Pole, Ark.: 14;22;24;25, Nr dz.: 87/10;1/9;27;36;księga gruntowa: WR1K/00065474/6</t>
  </si>
  <si>
    <t xml:space="preserve">b.d.;Lokal położony na IIIp., składa się z 2 pokoi, kuchni, łazienki i przedpokoju oraz piwnicyo pow. 1.80m2;Obręb: 0001 - Stare Miasto, Ark.: 8, Nr dz.: 4/4;księga gruntowa: </t>
  </si>
  <si>
    <t>3 kondygnacja, pokój, kuchnia, łazienka i przedpokój;Obręb: 0001 - Stare Miasto, Ark.: 8, Nr dz.: 9/9;księga gruntowa: WR1K/00114177/3</t>
  </si>
  <si>
    <t>III piętro,3 pokoje,kuchnia,łazienka i przedpokój + piwnica o pow.5.35m2;Obręb: 0001 - Stare Miasto, Ark.: 8, Nr dz.: 4/4;księga gruntowa: WR1K/00168089/2</t>
  </si>
  <si>
    <t>brak informacji w akcie notarialnym cena brutto czy netto;I piętro, pokój, pokój z aneksem kuchennym, połączonyz przedpokojem, łazienka,pom.gospodarcze;Obręb: 0028 - Grabiszyn, Ark.: 25, Nr dz.: 3/10;księga gruntowa: WR1K/00094090/2</t>
  </si>
  <si>
    <t>brak informacji w akcie notarialnym cena brutto czy netto;X piętro, 3 pokoje, kuchnia, łązienka z wc, przedpokój;Obręb: 0028 - Grabiszyn, Ark.: 24, Nr dz.: 4/29;księga gruntowa: WR1K/00204074/9</t>
  </si>
  <si>
    <t>brak informacji w akcie notarialnym cena brutto czy netto;X piętro, 1 pokój, kuchnia, łazienka, przedpokój, przynależna piwnica o pow.1.52m2;Obręb: 0028 - Grabiszyn, Ark.: 24, Nr dz.: 4/29;księga gruntowa: WR1K/00204074/9</t>
  </si>
  <si>
    <t>brak informacji w akcie notarialnym cena brutto czy netto;X piętro, 3 pokoje, kuchnia, łazienka, przedpokój, przynależne pom. w piwnicy 1.61 m2;Obręb: 0028 - Grabiszyn, Ark.: 24, Nr dz.: 4/29,4/7;księga gruntowa: WR1K/002040</t>
  </si>
  <si>
    <t>parter, 3 pokoje, kuchnia, łazienka, przedpokój + pom.przynależne tj.piwnica o pow.1.70 m2;Obręb: 0013 - Gaj, Ark.: 8, Nr dz.: 31/9,12/2;księga gruntowa: WR1K/00120431/7</t>
  </si>
  <si>
    <t>7 piętro, 3 pokoje, kuchnia, łazienka, wc, przedpokój, piwnica o pow. 1.80 m2;Obręb: 0013 - Gaj, Ark.: 8, Nr dz.: 12/2;księga gruntowa: WR1K/00120431/7</t>
  </si>
  <si>
    <t>parter, 2 pokoje, kuchnia, łazienka, przedpokój + pom. przynależne tj. piwnica-ŁĄCZNA POW. 54 M2;Obręb: 0013 - Gaj, Ark.: 8, Nr dz.: 31/7;księga gruntowa: WR1K/00137784/8</t>
  </si>
  <si>
    <t>I piętro, 5 pokoje, kuchnia, łazienka, przedpokój + pom.przynaIeżne - tj.piwnica opow.2.30 m2;Obręb: 0013 - Gaj, Ark.: 8, Nr dz.: 11/10;księga gruntowa: WR1K/00181949/6</t>
  </si>
  <si>
    <t>3 piętro, 2 pokoje, kuchnia, łazienka, wc, przedpokój, piwnica o pow. 2.40 m2;Obręb: 0013 - Gaj, Ark.: 8, Nr dz.: 12/2,31/9;księga gruntowa: WR1K/00120431/7</t>
  </si>
  <si>
    <t>4 pokoje, kuchnia, łazienka, wc, przedpokój + pom.przynaIeżne tj.piwnica ipom.gospodarcze o łącznej pow.4.80 m2;Obręb: 0013 - Gaj, Ark.: 8, Nr dz.: 11/10;księga gruntowa: WR1K/00181949/6</t>
  </si>
  <si>
    <t>3 kondygnacja-1 pokój,kuchnia,łazienka,przedpokój;Obręb: 0050 - Karłowice, Ark.: 19, Nr dz.: 11/2;księga gruntowa: WR1K/00121406/0</t>
  </si>
  <si>
    <t>4 kondygnacja-1 pokój.kuchnia,łazienka,przedpokój;Obręb: 0050 - Karłowice, Ark.: 19, Nr dz.: 11/2;księga gruntowa: WR1K/00121406/0</t>
  </si>
  <si>
    <t>2 piętro,3 pokoje, kuchnia, łazienka, przedpokój;Obręb: 0007 - Zacisze, Ark.: 5, Nr dz.: 48;księga gruntowa: WR1K/00004284/2</t>
  </si>
  <si>
    <t>4 pietro,3 pokoje,kuchnia,łazienka,z wc,przedpokój;Obręb: 0005 - Plac Grunwaldzki, Ark.: 14, Nr dz.: 95;księga gruntowa: WR1K/00059713/9</t>
  </si>
  <si>
    <t>3 pietro,4 pokoje,kuchnia,łazienka,przedpokój,alkowa;Obręb: 0005 - Plac Grunwaldzki, Ark.: 14, Nr dz.: 62;księga gruntowa: WR1K/00062649/3</t>
  </si>
  <si>
    <t xml:space="preserve">I kondygnacja, 3 pokoje, kuchnia, łazienka, przedpokój i 2 pomieszczenia na poddaszuoraz 3 pomieszczenia piwniczne.;Obręb: 0040 - Oporów, Ark.: 6, Nr dz.: 47/4;księga gruntowa: </t>
  </si>
  <si>
    <t xml:space="preserve">II kondygnacja, 3 pokoje, kuchnia, łazienka i przedpokój oraz 2 pomieszczeniapiwniczne;Obręb: 0040 - Oporów, Ark.: 6, Nr dz.: 47/4;księga gruntowa: </t>
  </si>
  <si>
    <t>3 piętro, 4 pokoje, kuchnia, łazienka, wc, przedpokój, komórka w piwnicy o pow. 5.63;Obręb: 0005 - Plac Grunwaldzki, Ark.: 10, Nr dz.: 127/7;księga gruntowa: WR1K/00165438/3</t>
  </si>
  <si>
    <t>Ipiętro,dwa pokoje,kuchnia,łazienka,przedpokój;Obręb: 0003 - Biskupin, Ark.: 4, Nr dz.: 156/1;księga gruntowa: WR1K/00073151/5</t>
  </si>
  <si>
    <t>Lokal położony na trzecim i pół pietrzę,trzy pokoje, kuchnia,łaziena,przedpokój piwnicanr 16-łączna pow.46.20m2;Obręb: 0022 - Południe, Ark.: 34, Nr dz.: 14;księga gruntowa: WR1K/00050873/5</t>
  </si>
  <si>
    <t>parter, 2 pokoje, pokój połączony z kuchnią,łazienka,wc,korytarz, pomieszczeniegospodarcze;Obręb: 0011 - Borek, Ark.: 5, Nr dz.: 13/1;księga gruntowa: WR1K/00070213/7</t>
  </si>
  <si>
    <t xml:space="preserve">2 pokoje wtym 1 z aneksem kuchennym, połączony z przedpokojem, łazienka, 2kondygnacja;Obręb: 0026 - Wojszyce, Ark.: 13, Nr dz.: 431/27;księga gruntowa: </t>
  </si>
  <si>
    <t>I piętro, trzy pokoje, kuchnia, łazienka z wc i przedpokój;Obręb: 0005 - Plac Grunwaldzki, Ark.: 13, Nr dz.: 36;księga gruntowa: WR1K/00070099/1</t>
  </si>
  <si>
    <t>II piętro, trzy pokoje, kuchnia, łazienka, wci przedpokój;Obręb: 0005 - Plac Grunwaldzki, Ark.: 13, Nr dz.: 36;księga gruntowa: WR1K/00070099/1</t>
  </si>
  <si>
    <t>5 piętro,2 pokoje, kuchnia,łazienka z wc,przedpokój;Obręb: 0005 - Plac Grunwaldzki, Ark.: 13, Nr dz.: 24;księga gruntowa: WR1K/00084662/0</t>
  </si>
  <si>
    <t>V piętro, dwa pokoje, kuchnia, łazienka z wc i przedpokój;Obręb: 0005 - Plac Grunwaldzki, Ark.: 13, Nr dz.: 24;księga gruntowa: WR1K/00084662/0</t>
  </si>
  <si>
    <t xml:space="preserve">6 piętro,1 pokój, połączonyz kuchnią, hoIem,pokój,łazienka;Obręb: 0005 - Plac Grunwaldzki, Ark.: 11, Nr dz.: 14/4;księga gruntowa: </t>
  </si>
  <si>
    <t>III piętro, pokój, kuchnia, łazienka i przedpokój oraz piwnica o pow.8.22 m2;Obręb: 0005 - Plac Grunwaldzki, Ark.: 10, Nr dz.: 25/8;księga gruntowa: WR1K/00115384/4</t>
  </si>
  <si>
    <t>5 piętro, 1 pokój, kuchnia,łazienka z wc,przedpokój;Obręb: 0005 - Plac Grunwaldzki, Ark.: 10, Nr dz.: 23;księga gruntowa: WR1K/00060800/6</t>
  </si>
  <si>
    <t>I piętro, dwa pokoje, kuchnia, łazienka, wc i przedpokój oraz pomieszczeniegospodarcze;Obręb: 0005 - Plac Grunwaldzki, Ark.: 17, Nr dz.: 119;księga gruntowa: WR1K/00085879/1</t>
  </si>
  <si>
    <t>2 piętro,2 pokoje,;Obręb: 0005 - Plac Grunwaldzki, Ark.: 17, Nr dz.: 41/5;księga gruntowa: WR1K/00121357/1</t>
  </si>
  <si>
    <t>V piętro , 3 pokoje , kuchnia , łazienka , przedpokój;Obręb: 0042 - Popowice, Ark.: 11, Nr dz.: 6/20;księga gruntowa: WR1K/00196923/6</t>
  </si>
  <si>
    <t>3 pokoje , kuchnia , łazienka , pprzedpokój , piwnica;Obręb: 0042 - Popowice, Ark.: 11, Nr dz.: 7/2.6/20;księga gruntowa: WR1K/00196923/6</t>
  </si>
  <si>
    <t>brak informacji w akcie notarialnym cena brutto czy netto;VII piętro, pokój z aneksem kuchennym, przedpokojem, łazienka,;Obręb: 0028 - Grabiszyn, Ark.: 16, Nr dz.: 25/5,19/1;księga gruntowa: WR1K/00101315/9</t>
  </si>
  <si>
    <t>brak informacji w akcie notarialnym cena brutto czy netto;IV piętro, 2 pokoje, kuchnia, łazienka, przedpokój,;Obręb: 0028 - Grabiszyn, Ark.: 16, Nr dz.: 21/3;księga gruntowa: WR1K/00055563/4</t>
  </si>
  <si>
    <t>parter, 3 pokoje, kuchnia, przedpokó, garderoba, łazienka, piwnica o pow.2.40m2;Obręb: 0027 - Gądów Mały, Ark.: 3, Nr dz.: 26/9;księga gruntowa: WR1K/00151209/8</t>
  </si>
  <si>
    <t>parter, 2 pokoje, kuchnia, przedpokój, wiatrołap, garderoba, łazienka, piwnica;Obręb: 0027 - Gądów Mały, Ark.: 3, Nr dz.: 26/11;księga gruntowa: WR1K/00151210/8</t>
  </si>
  <si>
    <t>I piętro, pokój, aneks kuchenny, przedpokó, łazienka, przynależna piwnica opow.4.62m2;Obręb: 0027 - Gądów Mały, Ark.: 3, Nr dz.: 26/11;księga gruntowa: WR1K/00151210/8</t>
  </si>
  <si>
    <t>4 piętro, 4 pokoje, kuchnia, łazienka, wc, przedpokój, komórka Iokatorska opow.3.41 m2 w piwnicy;Obręb: 0027 - Gądów Mały, Ark.: 3, Nr dz.: 26/40;księga gruntowa: WR1K/00179486/5</t>
  </si>
  <si>
    <t>2 piętro, pokój, garderoba, kuchnia, łazienka, przedpokój, piwnica o pow.5.02m2;Obręb: 0027 - Gądów Mały, Ark.: 3, Nr dz.: 26/11;księga gruntowa: WR1K/00151210/8</t>
  </si>
  <si>
    <t>2 piętro, przedpokój, pokój dzienny, sypialnia, aneks kuchenny, łazienka, garderoba,piwnica o pow.3.98m2;Obręb: 0027 - Gądów Mały, Ark.: 3, Nr dz.: 26/11;księga gruntowa: WR1K/00151210/8</t>
  </si>
  <si>
    <t>cena za udział 1/2 do lokalu;5 piętro, dwa pokoje, kuchnia, łazienka, przedpokój, piwnica o pow.1.52m2;Obręb: 0027 - Gądów Mały, Ark.: 3, Nr dz.: 5/243;księga gruntowa: WR1K/00217472/3</t>
  </si>
  <si>
    <t>2 piętro, 2 pokoje, kuchnia, łazienka, wc, przedpokój, pomieszczenie w piwnicy opow.2.47m2;Obręb: 0027 - Gądów Mały, Ark.: 3, Nr dz.: 5/266;księga gruntowa: WR1K/00215771/5</t>
  </si>
  <si>
    <t>1 piętro, pokój, pokój z kuchnią i z przedpokojem, łazienka+ pom.przynaIezne tj.komórka Iokatorska-ŁĄCZNA POW. 66.50 M2;Obręb: 0013 - Gaj, Ark.: 14, Nr dz.: 44/2;księga gruntowa: WR1K/00092631/3</t>
  </si>
  <si>
    <t>cena zawiera udz. 125/1000 w GW;4 piętro, 2 pokoje, pokój z kuchnią i przedpokoje, łazianka, komórka o pow. 2.10 m2,miejsce postojowe w garażu wielostanowiskowym;Obręb: 0013 - Gaj, Ark.: 14, Nr dz.: 44/2;księga gruntowa: WR1K/00092631/3</t>
  </si>
  <si>
    <t>cena brutto;I piętro, 2 pokoje- wtym 1 połączony z aneksem kuchnia, łazienka + balkon 0 pow.2.06 m2;Obręb: 0013 - Gaj, Ark.: 14, Nr dz.: 41/2;księga gruntowa: WR1K/00022638/1</t>
  </si>
  <si>
    <t>1 piętro, 2 pokoje, kuchnia,łazienka,przedpokój, (lokal niemieszkalny wycenionooddzielnie);Obręb: 0056 - Pawłowice, Ark.: 18, Nr dz.: 46/21,46/29;księga gruntowa: *KW140212</t>
  </si>
  <si>
    <t>I piętro, 2 pokoje, kuchnia, łazienka, przedpokój;Obręb: 0056 - Pawłowice, Ark.: 18, Nr dz.: 46/21,46/29;księga gruntowa: *KW140212</t>
  </si>
  <si>
    <t>I piętro, 3 pokoje, aneks kuchenny, przedpokój, łazienka;Obręb: 0056 - Pawłowice, Ark.: 18, Nr dz.: 46/21,46/29;księga gruntowa: KW140213</t>
  </si>
  <si>
    <t>2 piętro,pokój z aneksem kuchennym, łazienka;Obręb: 0021 - Partynice, Ark.: 6, Nr dz.: 15/3;księga gruntowa: WR1K/00087022/3</t>
  </si>
  <si>
    <t xml:space="preserve">II kondygnacja, 3 pokoje, kuchnia, łazienka , przedpokój oraz pomieszczeniegospodarcze w piwnicy o pow. 8.12 m2;Obręb: 0040 - Oporów, Ark.: 4, Nr dz.: 45/1;księga gruntowa: </t>
  </si>
  <si>
    <t xml:space="preserve">cena , miejsca postojowego oddzielnie;III kondygnacja, 4 pokoje w tym jeden z aneksem kuchennym, wc, łazienka iprzedpokój.;Obręb: 0040 - Oporów, Ark.: 3, Nr dz.: 51/29;księga gruntowa: </t>
  </si>
  <si>
    <t>brutto;III kondygnacja, 2 pokoje w tym jeden z aneksem kuchennym, łazienka, korytarz igarderoba.;Obręb: 0040 - Oporów, Ark.: 21, Nr dz.: 3/2;księga gruntowa: WR1K/00204637/4</t>
  </si>
  <si>
    <t>1 pietro, 3 pokoje,kuchnia,łazienkla,przedpokój,komórka;Obręb: 0005 - Plac Grunwaldzki, Ark.: 9, Nr dz.: 37;księga gruntowa: WR1K/00083185/5</t>
  </si>
  <si>
    <t>4 piętro,3 pokoje,kuchnia,łazienka,wc,przedpokój,;Obręb: 0005 - Plac Grunwaldzki, Ark.: 9, Nr dz.: 60;księga gruntowa: WR1K/00073651/0</t>
  </si>
  <si>
    <t>5 piętro, 3 pokoj,kuchnia,przedpokój,łazienka z wc,komórka;Obręb: 0005 - Plac Grunwaldzki, Ark.: 34, Nr dz.: 13;księga gruntowa: WR1K/00096633/5</t>
  </si>
  <si>
    <t>1 pietro, 2 pokoje, pokój z aneksem kuchennym, przedpokój, łazienka, komórka o pow.2.30 m2;Obręb: 0005 - Plac Grunwaldzki, Ark.: 34, Nr dz.: 7;księga gruntowa: WR1K/00096691/9</t>
  </si>
  <si>
    <t>II piętro, trzy pokoje, kuchnia, łazienka z wc, przedpokój, garderoba i spiżarka;Obręb: 0005 - Plac Grunwaldzki, Ark.: 18, Nr dz.: 82;księga gruntowa: WR1K/00072563/9</t>
  </si>
  <si>
    <t>1 piętro,3 pokoje, kuchnia,łazienka,wc,przedpokój, garderoba;Obręb: 0005 - Plac Grunwaldzki, Ark.: 18, Nr dz.: 83;księga gruntowa: WR1K/00073536/8</t>
  </si>
  <si>
    <t>parter,3 pokoje w tym jeden z aneksem kuchennym, łazienka,wc,przedpokój;Obręb: 0015 - Klecina, Ark.: 12, Nr dz.: 79;księga gruntowa: WR1K/00117121/7</t>
  </si>
  <si>
    <t>I piętro, dwa pokoje, kuchnia, łazienka z wc, przedpokój;Obręb: 0005 - Plac Grunwaldzki, Ark.: 18, Nr dz.: 167;księga gruntowa: WR1K/00074085/8</t>
  </si>
  <si>
    <t>III piętro, pokój, kuchnia, łazienka, przedpokój oraz piwnica o pow. 2.64m2;Obręb: 0033 - Leśnica, Ark.: 12, Nr dz.: 10/15;księga gruntowa: WR1K/00112976/0</t>
  </si>
  <si>
    <t>II piętro, 2 pokoje, kuchnia, łazienka, przedpokój ora piwnica o pow.3.19m2;Obręb: 0033 - Leśnica, Ark.: 12, Nr dz.: 10/15;księga gruntowa: WR1K/00112976/0</t>
  </si>
  <si>
    <t>2 kondygnacja, pokój, pokój z aneksem kuchennym oraz łazienka;Obręb: 0038 - Muchobór WieIki, Ark.: 18, Nr dz.: 11/57,11/58;księga gruntowa: WR1K/00289431/9</t>
  </si>
  <si>
    <t>cena za udział 35/100 w lokalu mieszkalnym;2 piętro, 3 pokoje w tym jeden z aneksem kuchennym i łazienka;Obręb: 0038 - Muchobór Wielki, Ark.: 18, Nr dz.: 36;księga gruntowa: WR1K/00039413/0</t>
  </si>
  <si>
    <t>brutto;2 kondygnacja, 2 pokoje w tym jeden z kuchnią, przedsionek, łazienka;Obręb: 0038 - Muchobór Wielki, Ark.: 18, Nr dz.: 37/1;księga gruntowa: WR1K/00242582/1</t>
  </si>
  <si>
    <t>1 piętro, 5 pokoi wtym dwóch połączonych,kuchnia wc, 2 łazienki,korytarz,komórka opow.8,70m2,;Obręb: 0058 - Poświętne, Ark.: 14, Nr dz.: 12/4,13/2;księga gruntowa: WR1K/00085295/3</t>
  </si>
  <si>
    <t>2 piętro, pokój połączony z kuchnią, łazienka,przedpokój;Obręb: 0015 - Klecina, Ark.: 20, Nr dz.: 36/7;księga gruntowa: WR1K/00128853/7</t>
  </si>
  <si>
    <t>cena za udział w GW- osobno;1 piętro, 2 pokoje w tym jeden z aneksem kuchennym, połączony z przedpokojem,łazienka;Obręb: 0015 - Klecina, Ark.: 20, Nr dz.: 36/7;księga gruntowa: WR1K/00128853/7</t>
  </si>
  <si>
    <t>pokój z aneksem kuchennym, połączony z przedpokojem,łazienka;Obręb: 0015 - Klecina, Ark.: 20, Nr dz.: 36/7;księga gruntowa: WR1K/00128853/7</t>
  </si>
  <si>
    <t>5 piętro, pokój, pokój z aneksem kuchennym, łazienka, przedpokój;Obręb: 0013 - Gaj, Ark.: 1, Nr dz.: 5/92;księga gruntowa: WR1K/00111184/4</t>
  </si>
  <si>
    <t>4 piętro, 2 pokoje, kuchnia, łazienka z wc i przedpokój;Obręb: 0022 - Południe, Ark.: 28, Nr dz.: 21;księga gruntowa: WR1K/00076113/8</t>
  </si>
  <si>
    <t>3 piętro, 2 pokoje, kuchnia, łazienka z wc i przedpokój;Obręb: 0022 - Południe, Ark.: 36, Nr dz.: 24/2;księga gruntowa: WR1K/00209055/5</t>
  </si>
  <si>
    <t>7 piętro, pokój, kuchnia, łazienka z w i przedpokój;Obręb: 0022 - Południe, Ark.: 35, Nr dz.: 34;księga gruntowa: WR1K/00152498/7</t>
  </si>
  <si>
    <t>Jeden pokój, kuchnia, łazienka i przedpokój.;Obręb: 0040 - Oporów, Ark.: 25, Nr dz.: 13/2;księga gruntowa: WR1K/00054190/1</t>
  </si>
  <si>
    <t>II kondygnacja, 1 pokój, kuchnia, łazienka i przedpokój.;Obręb: 0040 - Oporów, Ark.: 25, Nr dz.: 13/2;księga gruntowa: WR1K/00054190/1</t>
  </si>
  <si>
    <t>cena miejsca postojowego oddzielnie.;II kondygnacja, dwa pokoje, kuchnia, łazienka i przedpokój.;Obręb: 0040 - Oporów, Ark.: 25, Nr dz.: 13/2;księga gruntowa: WR1K/00054190/1</t>
  </si>
  <si>
    <t>1 piętro, 5 pokoje, kuchnia,łazienka wc,przedpokój,spiżarnia,garaż;Obręb: 0011 - Borek, Ark.: 5, Nr dz.: 81;księga gruntowa: WR1K/00004597/9</t>
  </si>
  <si>
    <t>II kondygnacja, 2 pokoje, kuchnia, przedpokój i łazienka o łącznej pow. użytk. 42.44 m2oraz pomieszczenie przynależne - piwnica o pow. 2 m2;Obręb: 0055 - Osobowice, Ark.: 19, Nr dz.: 9/3;księga gruntowa: WR1K/00125951/3</t>
  </si>
  <si>
    <t xml:space="preserve">2 piętro,2 pokoje,kuchnia,łazienka,przedpokój,piwnica;Obręb: 0005 - Plac Grunwaldzki, Ark.: 14, Nr dz.: 89/1;księga gruntowa: </t>
  </si>
  <si>
    <t>parter, dwa pokoje, kuchnia, wc i przedpokój;Obręb: 0005 - Plac Grunwaldzki, Ark.: 9, Nr dz.: 43;księga gruntowa: WR1K/00072531/6</t>
  </si>
  <si>
    <t>4 piętro, pokój, kuchnia, łazienka, przedpokój;Obręb: 0005 - Plac Grunwaldzki, Ark.: 10, Nr dz.: 120;księga gruntowa: WR1K/00085025/0</t>
  </si>
  <si>
    <t>parter, dwa pokoje, kuchnia, łazienka z wc i przedpokój;Obręb: 0005 - Plac Grunwaldzki, Ark.: 10, Nr dz.: 86;księga gruntowa: WR1K/00073263/3</t>
  </si>
  <si>
    <t>8 piętro,1 pokój z aneksem kyuchennym połaczony z przedpokojem,łazienka;Obręb: 0005 - Plac Grunwaldzki, Ark.: 10, Nr dz.: 77;księga gruntowa: WR1K/00063121/3</t>
  </si>
  <si>
    <t xml:space="preserve">parter,2 pokoje, kuchnia,łazienka,przedpokój;Obręb: 0005 - Plac Grunwaldzki, Ark.: 10, Nr dz.: 176;księga gruntowa: </t>
  </si>
  <si>
    <t>1 piętro, 2 pokoje, kuchnia, łazienka, przedpokój;Obręb: 0005 - Plac Grunwaldzki, Ark.: 16, Nr dz.: 70;księga gruntowa: WR1K/00072314/9</t>
  </si>
  <si>
    <t>I piętro, pokój, kuchnia, wc i przedpokój oraz piwnica o pow.14.42 m2;Obręb: 0005 - Plac Grunwaldzki, Ark.: 10, Nr dz.: 53/8;księga gruntowa: WR1K/00102903/5</t>
  </si>
  <si>
    <t>4 piętro, 2 pokoje, kuchnia, łazienka, wc, przedpokój;Obręb: 0005 - Plac Grunwaldzki, Ark.: 10, Nr dz.: 52;księga gruntowa: WR1K/00072452/8</t>
  </si>
  <si>
    <t>I piętro, dwa pokoje, kuchnia, łazienka, wc i przedpokój;Obręb: 0005 - Plac Grunwaldzki, Ark.: 10, Nr dz.: 93/2;księga gruntowa: WR1K/00057022/4</t>
  </si>
  <si>
    <t>parter, pokój, kuchnia, wc, przedpokój;Obręb: 0005 - Plac Grunwaldzki, Ark.: 10, Nr dz.: 51;księga gruntowa: WR1K/00066328/5</t>
  </si>
  <si>
    <t>Ipiętro,trzy pokoje,kuchnia,łazienka,przedpokój,piwnica o pow.12.00m2;Obręb: 0003 - Biskupin, Ark.: 4, Nr dz.: 50/22;księga gruntowa: KW139168</t>
  </si>
  <si>
    <t>3 kondygnacja, 3 pokoje, kuchnia, łazienka, przedpokój i pomieszczenieprzynależne-komórka o pow.1,9 m2;Obręb: 0002 - Bartoszowice, Ark.: 3, Nr dz.: 48/11;księga gruntowa: WR1K/00191170/7</t>
  </si>
  <si>
    <t>I piętro, 3 pokoje, kuchnia, łazienka, przedpokój i pomieszczenie przynależne- piwnicao pow.8.50 m2;Obręb: 0002 - Bartoszowice, Ark.: 3, Nr dz.: 62;księga gruntowa: WR1K/00004911/7</t>
  </si>
  <si>
    <t>2 piętro, 5 pokoi, kuchnia,łazienka,wc,przedpokój,dodatkowe pomieszczenie;Obręb: 0005 - Plac Grunwaldzki, Ark.: 27, Nr dz.: 55/3,56;księga gruntowa: WR1K/0066104/9</t>
  </si>
  <si>
    <t>2 piętro, 2 pokoje, kuchnia, przedpokój ,łazienka, loggii oraz piwnica o pow. 3.50m2;Obręb: 0068 - Zakrzów, Ark.: 18,20, Nr dz.: 58/12,58/14,4/11,85;księga gruntowa: WR1K/00073557/1</t>
  </si>
  <si>
    <t>5 piętro, 1 pokój z aneksem kuchannym i przedpokojem, łazienka;Obręb: 0005 - Plac Grunwaldzki, Ark.: 23, Nr dz.: 19/2;księga gruntowa: WR1K/00092458/6</t>
  </si>
  <si>
    <t>III kondygnacja, 3 pokoje, kuchnia, łazienka i przedpokój o łącznej pow. użytk. 52.43;Obręb: 0017 - Księże Małe, Ark.: 7, Nr dz.: 32/1;księga gruntowa: WR1K/00185386/9</t>
  </si>
  <si>
    <t xml:space="preserve">1 piętro, 3 pokoje w tym jeden z przedpokojem, kuchnia, ze schowkiem, łazienka,wc;Obręb: 0021 - Partynice, Ark.: 10, Nr dz.: 5/53;księga gruntowa: </t>
  </si>
  <si>
    <t>1 kondygnacja-3 pokoje,kuchnia,łazienka,przedpokój oraz piwnica o pow.9.20 m2;Obręb: 0050 - Karłowice, Ark.: 5, Nr dz.: 9;księga gruntowa: WR1K/00116677/2</t>
  </si>
  <si>
    <t>II piętro, dwa pokoje, kuchnia, łazienka z wc i przedpokój;Obręb: 0005 - Plac Grunwaldzki, Ark.: 18, Nr dz.: 47;księga gruntowa: WR1K/00061174/5</t>
  </si>
  <si>
    <t>2 piętro, 3 pokoje, kuchnia, wc, nyża, przedpokój;Obręb: 0005 - Plac Grunwaldzki, Ark.: 18, Nr dz.: 57;księga gruntowa: WR1K/00087969/3</t>
  </si>
  <si>
    <t>3 piętro,1 pokój, kuchnia,łazienka,przedpokój;Obręb: 0005 - Plac Grunwaldzki, Ark.: 18, Nr dz.: 53;księga gruntowa: WR1K/00089812/2</t>
  </si>
  <si>
    <t>IV piętro,2 pokoje,kuchnia,łazienka i przedpokój;Obręb: 0001 - Stare Miasto, Ark.: 37, Nr dz.: 72/1;księga gruntowa: WR1K/00058349/9</t>
  </si>
  <si>
    <t>brutto;II piętro, 2 pokoje, kuchnia, łazienka, przedpokój;Obręb: 0059 - Psie Pole, Ark.: 13, Nr dz.: 35/2;księga gruntowa: WR1K/00006575/3</t>
  </si>
  <si>
    <t xml:space="preserve">3 kondygnacja, 1 pokój, 1 pokój z aneksem kuchennym, połączony z przedpokojem,łazienka;Obręb: 0026 - Wojszyce, Ark.: 12, Nr dz.: 7/4,25/1,2/6,3/6,4/1;księga gruntowa: </t>
  </si>
  <si>
    <t>parter,3 pokoje,łazienka,korytarz,kuchnia,pomieszczenie przynależne-piwnica o pow.7.40m2;Obręb: 0037 - Muchobór Mały, Ark.: 8, Nr dz.: 239;księga gruntowa: WR1K/00019044/6</t>
  </si>
  <si>
    <t>3 pokoje,kuchnia,łazienka,przedpokój,pom.przyna|eżne - 2 piwnice o pow. 15.10m2;Obręb: 0037 - Muchobór Mały, Ark.: 8, Nr dz.: 232;księga gruntowa: WR1K/00169469/7</t>
  </si>
  <si>
    <t>parter,pokój z kuchnią i holem,wc,2 pom.gospodarcze,wiatrołap,garaż,5 pokoi,2łazienki,2 hoIe,garaż o pow.17.42m2;Obręb: 0037 - Muchobór Mały, Ark.: 5, Nr dz.: 74/9,74/19;księga gruntowa: WR1K/00304782/6</t>
  </si>
  <si>
    <t>I piętro,pokój z kuchnią,wspóIne wc 2 właścicielami lokalu nr 3;Obręb: 0037 - Muchobór Mały, Ark.: 3, Nr dz.: 49;księga gruntowa: WR1K/00012656/0</t>
  </si>
  <si>
    <t>LokaI położony na Ip., składa się z 1 pokoju, kuchni, łazienki z wc oraz przedpokoju .;Obręb: 0051 - KIeczków, Ark.: 4, Nr dz.: 14/15;księga gruntowa: WR1K/00069792/9</t>
  </si>
  <si>
    <t>Lokal położony na IVp., składa się z 2 pokoi ,kuchni, łazienki i przedpokoju, pom.przynależne komórka o pow.6.40m2,;Obręb: 0051 - Kleczków, Ark.: 5, Nr dz.: 6/8;księga gruntowa: WR1K/00119513/6</t>
  </si>
  <si>
    <t>Lokal położony na Ip., składa się z 1 pokoju ,kuchni, łazienki i przedpokoju orazgarderoby.;Obręb: 0051 - Kleczków, Ark.: 5, Nr dz.: 13/7;księga gruntowa: WR1K/00084554/0</t>
  </si>
  <si>
    <t>Lokal położony na IIp., składa się z 2 pokoi, kuchni, łazienki, wc oraz przedpokoju .;Obręb: 0051 - Kleczków, Ark.: 5, Nr dz.: 3/11;księga gruntowa: WR1K/00086051/8</t>
  </si>
  <si>
    <t>brak inf.o ilości pomieszczeń, łazience itd;Obręb: 0005 - Plac Grunwaldzki, Ark.: 13, Nr dz.: 73;księga gruntowa: WR1K/00067486/7</t>
  </si>
  <si>
    <t>4 piętro,2 pokoje,kuchnia,łazienka,wc,;Obręb: 0005 - Plac Grunwaldzki, Ark.: 13, Nr dz.: 73;księga gruntowa: WR1K/00067486/7</t>
  </si>
  <si>
    <t>I piętro , 2 pokoje , kuchnia , łazienka , przedpokój i piwnica o pow.1m2;Obręb: 0042 - Popowice, Ark.: 15, Nr dz.: 11/26;księga gruntowa: WR1K/00280534/8</t>
  </si>
  <si>
    <t>I piętro, 1 pokój połączony z aneksem kuchennym, łazienka, przedpokój + pom.przynależne tj. kom.Iokatorska o pow. 2.38 m2;Obręb: 0013 - Gaj, Ark.: 17, Nr dz.: 1/43;księga gruntowa: WR1K/00197157/2</t>
  </si>
  <si>
    <t>I piętro, 2 pokoje, kuchnia, łazienka, przedpokój, wc, spiżarka;Obręb: 0013 - Gaj, Ark.: 16, Nr dz.: 71/3;księga gruntowa: WR1K/00119694/8</t>
  </si>
  <si>
    <t>brak informacji w AN kwota brutto czy netto;II piętro, 3 pokoje, kuchnia, łazienka, przedpokój,;Obręb: 0028 - Grabiszyn, Ark.: 14, Nr dz.: 11/18;księga gruntowa: WR1K/00062199/3</t>
  </si>
  <si>
    <t>brak informacji w akcie notarialnym cena brutto czy netto;IV piętro, 3 pokoje, kuchnia,łazienka z wc, przedpokój;Obręb: 0028 - Grabiszyn, Ark.: 14, Nr dz.: 11/11;księga gruntowa: WR1K/00061608/7</t>
  </si>
  <si>
    <t>brak inf. netto czy brutto, kwota odpowiada wartości rynkowejnieruchomości;parter, 2 pokoje, kuchnia, łazienka, przedpokój, wnęka;Obręb: 0028 - Grabiszyn, Ark.: 14, Nr dz.: 13/1;księga gruntowa: WR1K/00058336/5</t>
  </si>
  <si>
    <t>Lokal położony na IIIp., składa się z pokoju, kuchni, łazienki, przedpokoju , pom.przynależne komórka o pow. 2.89m2;Obręb: 0054 - Lipa Piotrowska, Ark.: 5, Nr dz.: 22/7;księga gruntowa: WR1K/00329514/8</t>
  </si>
  <si>
    <t>brak informacji w akcie notarialnym cena brutto czy netto;I piętro, pokój, kuchnia, łazienka, przedpokój,;Obręb: 0028 - Grabiszyn, Ark.: 18, Nr dz.: 9;księga gruntowa: WR1K/00015962/9</t>
  </si>
  <si>
    <t>3 pokoje, kuchnia, łazineka, wc, przedpokój, komórka o pow. 3.24m2;Obręb: 0031 - Kozanów, Ark.: 7, Nr dz.: 38/2;księga gruntowa: WR1K/00192490/3</t>
  </si>
  <si>
    <t>3 pokoje, kuchnia, łazienka, wc, przedpokój, komórka;Obręb: 0031 - Kozanów, Ark.: 7, Nr dz.: 38/6;księga gruntowa: WR1K/00192506/9</t>
  </si>
  <si>
    <t>3 pokoje, kuchnia, łazienka, wc, przedpokój, komórka o pow.3.25m2;Obręb: 0031 - Kozanów, Ark.: 7, Nr dz.: 38/6;księga gruntowa: WR1K/00192506/9</t>
  </si>
  <si>
    <t>1 piętro, 2 pokoje, kuchnia,łazienka, wc, przedpokój;Obręb: 0022 - Południe, Ark.: 15, Nr dz.: 16/3;księga gruntowa: WR1K/00224157/1</t>
  </si>
  <si>
    <t>4 pietro, jeden pokój,kuchnia,łazienka,przedpokój;Obręb: 0022 - Południe, Ark.: 24, Nr dz.: 7/2;księga gruntowa: WR1K/00166370/5</t>
  </si>
  <si>
    <t>4 piętro,pokój,kuchnia,przedpokój,łazienka;Obręb: 0022 - Południe, Ark.: 9, Nr dz.: 93;księga gruntowa: WR1K/00070554/9</t>
  </si>
  <si>
    <t>4 piętro, 2 pokoje, kuchnia, przedpokój iłazienka;Obręb: 0022 - Południe, Ark.: 9, Nr dz.: 93;księga gruntowa: WR1K/00070554/9</t>
  </si>
  <si>
    <t>2 piętro, pokój, kuchnia, łazienka i przedpokój;Obręb: 0022 - Południe, Ark.: 8, Nr dz.: 13;księga gruntowa: WR1K/00072102/0</t>
  </si>
  <si>
    <t>1 pietro, jeden pokój,przedpokój z aneksem kuchennym,łazienka;Obręb: 0022 - Południe, Ark.: 9, Nr dz.: 61;księga gruntowa: WR1K/00067835/9</t>
  </si>
  <si>
    <t>2 piętro, pokój, kuchnia, łazienka, przedpokój oraz piwnica o pow. 3.10 m2;Obręb: 0022 - Południe, Ark.: 9, Nr dz.: 64;księga gruntowa: WR1K/00070552/5</t>
  </si>
  <si>
    <t>b.d;Vpiętro, 2 pokoje w tym jeden z aneksem kuchennym, łazienka, hoI, garderoba orazpomieszczenie przynależne (piwnica na poziomie -1) -pow. użytkowa 56.97 m2 to pow.wraz z pomieszczeniem przynależnym;Obręb: 0022 - Południe, Ark.: 10, Nr dz.: 1/5;księga gruntowa: WR1K/00137797/2</t>
  </si>
  <si>
    <t>3 piętro , pokój, kuchnia, łazienka i przedpokój;Obręb: 0022 - Południe, Ark.: 8, Nr dz.: 15;księga gruntowa: WR1K/00061978/1</t>
  </si>
  <si>
    <t>parter, pokój połączony z przedpokojem i aneksem kuchennym, łazienka;Obręb: 0012 - Brochów, Ark.: 12, Nr dz.: 4/32;księga gruntowa: WR1K/00339278/4</t>
  </si>
  <si>
    <t>I piętro, 2 pokoje,1 pokój z aneksem kuchennym połączony z przedpokojem, łazienka +miejsce postojowe w garażu GW-P6;Obręb: 0012 - Brochów, Ark.: 12, Nr dz.: 3/4,4/32,5/13;księga gruntowa: WR1K/00339278/4</t>
  </si>
  <si>
    <t>brutto;poddasze, 2 pokoje, w tym jeden z aneksem kuchennym połączony z przedpokojem,łazienka, prawo do wyłącznego korzystania z balkonu przylegającego do lokalu;Obręb: 0012 - Brochów, Ark.: 12, Nr dz.: 4/25, 4/26,5/14;księga gruntowa: WR1K/00339276/0</t>
  </si>
  <si>
    <t>3 pokoje, kuchnia, łazienka, wc, dwa przedpokoje , komórka o pow. 2.04m2, udział1/666 w AM 5 dz.7/6,7/7;Obręb: 0047 - Złotniki, Ark.: 5, Nr dz.: 7/3;księga gruntowa: WR1K/00199609/0</t>
  </si>
  <si>
    <t>parter, 3 pokoje,kuchnia, łazienka,przedpokój;Obręb: 0006 - Sępolno, Ark.: 2, Nr dz.: 66/35;księga gruntowa: WR1K/00061845/0</t>
  </si>
  <si>
    <t>parter, 3 pokoje,kuchnia,łazienka,wc,przedpokój;Obręb: 0006 - Sępolno, Ark.: 3, Nr dz.: 198/9;księga gruntowa: WR1K/00069788/8</t>
  </si>
  <si>
    <t>parter, 3 pokoje, kuchnia,łazienka,przedpokój;Obręb: 0006 - Sępolno, Ark.: 2, Nr dz.: 37/5;księga gruntowa: WR1K/00059967/4</t>
  </si>
  <si>
    <t>2 kondygnacja, 2 pokoje,kuchnia,łazienka,przedpokój;Obręb: 0006 - Sępolno, Ark.: 3, Nr dz.: 104/26;księga gruntowa: WR1K/00071277/0</t>
  </si>
  <si>
    <t>2 kondygnacja-3 pokoje,kuchnia,łazienka,przedpokój oraz piwnica o pow.9.80 m2;Obręb: 0050 - Karłowice, Ark.: 14, Nr dz.: 214/2;księga gruntowa: KW139164</t>
  </si>
  <si>
    <t xml:space="preserve">b.d.;Lokal położony na Ip., składa się z 3 pokoi, kuchni, łazienki i przedpokoju;Obręb: 0001 - Stare Miasto, Ark.: 26, Nr dz.: 71/9;księga gruntowa: </t>
  </si>
  <si>
    <t>V piętro,2 pokoje,kuchnia,łazienka,wc i przedpokój;Obręb: 0001 - Stare Miasto, Ark.: 27, Nr dz.: 21/3;księga gruntowa: WR1K/00056374/9</t>
  </si>
  <si>
    <t>V piętro,2 pokoje.kuchnia,łazienka,wc i przedpokój;Obręb: 0001 - Stare Miasto, Ark.: 27, Nr dz.: 21/3;księga gruntowa: WR1K/00056374/9</t>
  </si>
  <si>
    <t>w tym cena udziału 400/5530 cz.w działce 53/19 stanowiącej drogędojazdową-2002ł.;parter , 2 korytarze , pokój z aneksem kuchennym połączony z korytarzem,2 łazienki i3 pokoje;Obręb: 0069 - Zgorzelisko, Ark.: 4, Nr dz.: 53/33;księga gruntowa: WR1K/00331873/9</t>
  </si>
  <si>
    <t>2 pokoje, kuchnia,łazienka,wc, przedpokój+ komórka 2.2 m2;Obręb: 0031 - Kozanów, Ark.: 3, Nr dz.: 72/26,75/27,75/28;księga gruntowa: WR1K/00205822/5</t>
  </si>
  <si>
    <t>3 pokoje, kuchnia, łazienka, wc, przedpokój , piwnica o pow.2.35m2;Obręb: 0031 - Kozanów, Ark.: 8, Nr dz.: 158/7;księga gruntowa: WR1K/00192484/8</t>
  </si>
  <si>
    <t>2 pokoje, kuchnia, łazienka, przedpokój, komórka 1.50m2;Obręb: 0031 - Kozanów, Ark.: 3, Nr dz.: 75/17;księga gruntowa: WR1K/00205824/9</t>
  </si>
  <si>
    <t>Ipiętro,trzy pokoje,kuchnia,łazienka,wc,przedpokój,pomieszczenie gospodarcze 0pow.6.32m2;Obręb: 0035 - Maślice, Ark.: 12, Nr dz.: 15;księga gruntowa: WR1K/00142299/9</t>
  </si>
  <si>
    <t>parter, 3 pokoje, kuchnia, łazienka, WC i przedpokój;Obręb: 0022 - Południe, Ark.: 20, Nr dz.: 17/2;księga gruntowa: WR1K/00125319/1</t>
  </si>
  <si>
    <t>brutto;4 piętro,2 pokoje, w tym jeden z aneksem kuchennym, łazienka, przedpokój i loggia;Obręb: 0022 - Południe, Ark.: 30, Nr dz.: 23/1, 23/2;księga gruntowa: WR1K/00113246/1</t>
  </si>
  <si>
    <t xml:space="preserve">b.d;I piętro, pokój, kuchnia, łazienka i przedpokój;Obręb: 0022 - Południe, Ark.: 34, Nr dz.: 92;księga gruntowa: </t>
  </si>
  <si>
    <t>b.d;I piętro, 1 pokój, kuchnia, łazienka i przedpokój;Obręb: 0022 - Południe, Ark.: 34, Nr dz.: 92;księga gruntowa: WR1K/00080597/5</t>
  </si>
  <si>
    <t>7 kondygnacja - 1 pokój z aneksem kuchennym,łazienka;Obręb: 0001 - Stare Miasto, Ark.: 27, Nr dz.: 47/6;księga gruntowa: WR1K/00250314/1</t>
  </si>
  <si>
    <t>parter,1 pokój kuchnia,łazienka z wc i przedpokój + piwnica;Obręb: 0001 - Stare Miasto, Ark.: 27, Nr dz.: 51/4;księga gruntowa: WR1K/00167494/7</t>
  </si>
  <si>
    <t>6 kondygnacja-2 pokoje,w tym jeden z aneksem kuchennym,łazienka,wc,przedpokój;Obręb: 0001 - Stare Miasto, Ark.: 27, Nr dz.: 47/7;księga gruntowa: WR1K/00130793/5</t>
  </si>
  <si>
    <t>2 piętro, 2 pokoje, pokój połączony z kuchnią, łazienka, wc, przedpokój, komórki opow. 4.40m2;Obręb: 0039 - Nowy Dwór, Ark.: 9, Nr dz.: 2/16;księga gruntowa: WR1K/00232513/4</t>
  </si>
  <si>
    <t>parter, 2 pokoje, kuchnia z przedpokojem, łazienka oraz przynależna kom. lokatorska opow. 2.20m2;Obręb: 0041 - PiIczyce, Ark.: 4, Nr dz.: 42/2;księga gruntowa: WR1K/00044172/6</t>
  </si>
  <si>
    <t>3 piętro, 3pokoje, kuchnia, łazienka, wc, przedpokój, Ioggii,piwnica o pow. 5.18m2;Obręb: 0068 - Zakrzów, Ark.: 18,20, Nr dz.: 58/12,58/14,4/11,85;księga gruntowa: WR1K/00073557/1</t>
  </si>
  <si>
    <t>8 piętro, 3 pokoje, kuchnia,łazienka, dwa przedpokoje;Obręb: 0022 - Południe, Ark.: 22, Nr dz.: 62;księga gruntowa: WR1K/00057083/9</t>
  </si>
  <si>
    <t>brak informacji w akcie notarialnym cena brutto czy netto;III piętro, pokój, kuchnia (ciemna wnęka), łazienka;Obręb: 0028 - Grabiszyn, Ark.: 16, Nr dz.: 21/11;księga gruntowa: WR1K/00059790/2</t>
  </si>
  <si>
    <t>4 piętro, 2 pokoje, kuchnia,łazienka, przedpokoj;Obręb: 0028 - Grabiszyn, Ark.: 16, Nr dz.: 21/43;księga gruntowa: KW73754</t>
  </si>
  <si>
    <t>wg. oświadczenia nabywców wartość rynkowa lokalu to 2000002ł ponadtolokal jest o niskim standardzie (ogrzewanie jest na piece kaflowe)wymaga kapitalnego remontu;II piętro, 2 pokoje, kuchnia, łazienka z wc, przedpokój,;Obręb: 0028 - Grabiszyn, Ark.: 16, Nr dz.: 5/6;księga gruntowa: WR1K/00081339/6</t>
  </si>
  <si>
    <t>brak informacji w akcie notarialnym cena brutto czy netto;parter, 1 pokój, kuchnia, łazienka, spiżarka, przedpokój,;Obręb: 0028 - Grabiszyn, Ark.: 16, Nr dz.: 2/11;księga gruntowa: WR1K/00060841/5</t>
  </si>
  <si>
    <t>brak informacji w akcie notarialnym cena brutto czy netto;I piętro, 2 pokoje, kuchia, łazienka, przedpokój, pom.przynaIeżne piwnica;Obręb: 0028 - Grabiszyn, Ark.: 17, Nr dz.: 28/5;księga gruntowa: WR1K/00130602/0</t>
  </si>
  <si>
    <t>II piętro,4 pokoje,kuchnia,łazienka i przedpokój;Obręb: 0001 - Stare Miasto, Ark.: 24, Nr dz.: 44/1;księga gruntowa: WR1K/00074925/9</t>
  </si>
  <si>
    <t>6 kondygnacja, 2 pokoje, kuchnia, łazienka i przedpokój;Obręb: 0001 - Stare Miasto, Ark.: 10, Nr dz.: 21/11,21/12;księga gruntowa: WR1K/00124007/4</t>
  </si>
  <si>
    <t>8 piętro, 3 pokoje, kuchnia, łazienka, przedpokój + pom.przynaIeżne piwnica opow.2.60 m2;Obręb: 0013 - Gaj, Ark.: 4, Nr dz.: 6/12,4/11,8/6;księga gruntowa: WR1K/00120919/2.</t>
  </si>
  <si>
    <t>1 piętro, 3 pokoje, kuchnia, łazienka, wc, przedpokój, piwnica o pow. 2.30 m2;Obręb: 0013 - Gaj, Ark.: 4, Nr dz.: 4/11,6/12,8/6;księga gruntowa: WR1K/00120919/2</t>
  </si>
  <si>
    <t>I kondygnacja;Obręb: 0013 - Gaj, Ark.: 4, Nr dz.: 6/12;księga gruntowa: WR1K/00120919/2</t>
  </si>
  <si>
    <t>4 piętro, 2 pokoje, kuchnia, łazienka, przedpokój;Obręb: 0013 - Gaj, Ark.: 4, Nr dz.: 4/50;księga gruntowa: WR1K/00070179/6</t>
  </si>
  <si>
    <t>I piętro, 2 pokoje, kuchnia, łazienka, przedpokój;Obręb: 0013 - Gaj, Ark.: 4, Nr dz.: 4/50;księga gruntowa: WR1K/00070179/6</t>
  </si>
  <si>
    <t>4 piętro, 3 pokoje, kuchnia, łazienka, przedpokój, wc;Obręb: 0013 - Gaj, Ark.: 10, Nr dz.: 2/32;księga gruntowa: WR1K/00086762/5</t>
  </si>
  <si>
    <t>4 piętro, 4 pokoje, kuchnia, łazienka, przedpokój, wc + pom.przynaIeżne o pow.0.50;Obręb: 0013 - Gaj, Ark.: 4, Nr dz.: 4/50;księga gruntowa: WR1K/00070179/6</t>
  </si>
  <si>
    <t>11 piętro, 3 pokoje, kuchnia, łazienka, przedpokój, wc;Obręb: 0013 - Gaj, Ark.: 10, Nr dz.: 22;księga gruntowa: WR1K/00081798/1</t>
  </si>
  <si>
    <t>9 piętro, 4 pokoje, kuchnia, łazienka, wc, przedpokój;Obręb: 0013 - Gaj, Ark.: 10, Nr dz.: 2/22;księga gruntowa: WR1K/00082487/5</t>
  </si>
  <si>
    <t>parter, 3 pokoje, kuchnia, łazienka, wc, przedpokój, komórka o pow. 0.96 m2, piwnicao pow. 2.35 m2;Obręb: 0013 - Gaj, Ark.: 10, Nr dz.: 2/17;księga gruntowa: WR1K/00081935/4</t>
  </si>
  <si>
    <t>1 piętro, 4 pokoje, kuchnia, łazienka, wc, przedpokój;Obręb: 0013 - Gaj, Ark.: 10, Nr dz.: 2/28;księga gruntowa: WR1K/00084552/6</t>
  </si>
  <si>
    <t>bd;3 piętro, 3 pokoje w tym jeden z aneksem kuchennym połączony z przedpokojem,łazienka oraz miejsce postojowe nr 10P;Obręb: 0016 - Krzyki, Ark.: 10, Nr dz.: 25/3,26/9,27/2;księga gruntowa: WR1K/00276209/0</t>
  </si>
  <si>
    <t>Obręb: 0016 - Krzyki, Ark.: 10, Nr dz.: 25/3,26/9,27/2;księga gruntowa: WR1K/00276209/0</t>
  </si>
  <si>
    <t>bd;2 kondygnacja, 2 pokoje w tym jeden połączony z przedpokojem, kuchnia i łazienka;Obręb: 0016 - Krzyki, Ark.: 10, Nr dz.: 25/3,26/9,27/2;księga gruntowa: WR1K/00276209/0</t>
  </si>
  <si>
    <t>brutto;2 kondygnacja, 2 pokoje w tym jeden z aneksem kuchennym połaczony zprzedpokojem i łazienka;Obręb: 0016 - Krzyki, Ark.: 10, Nr dz.: 25/3,26/9,27/2;księga gruntowa: WR1K/00276209/0</t>
  </si>
  <si>
    <t>bd;1 kondygnacja, 3 pokoje w tym jeden z aneksem kuchennym połączony zprzedpokojem i łazienka oraz miejsce postojowe nr 21 P;Obręb: 0016 - Krzyki, Ark.: 10, Nr dz.: 25/3,26/9,27/2;księga gruntowa: WR1K/00276209/0</t>
  </si>
  <si>
    <t>bd;2 piętro, 2 pokoje, kuchnia, łazienka i przedpokój oraz piwnica o pow.9,24m2;Obręb: 0016 - Krzyki, Ark.: 6, Nr dz.: 14/3;księga gruntowa: WR1K/00066200/2</t>
  </si>
  <si>
    <t>bd;1 kondygnacja, 2 pokoje, kuchnia, łazienka, wci korytarz;Obręb: 0016 - Krzyki, Ark.: 8, Nr dz.: 37/31;księga gruntowa: WR1K/00226488/4</t>
  </si>
  <si>
    <t>bd;1 piętro, 2 pokoje, pokój z aneksem kuchennym, łazienka z wc i przedpokój;Obręb: 0016 - Krzyki, Ark.: 10, Nr dz.: 23,29;księga gruntowa: WR1K/00266078/9</t>
  </si>
  <si>
    <t>bd;4 kondygnacja, 2 pokoje, kuchnia, łazienka i przedpokój oraz komórka o pow. 3,38oraz miejsce postojowe nr 18;Obręb: 0016 - Krzyki, Ark.: 10, Nr dz.: 18/5;księga gruntowa: WR1K/00142423/8</t>
  </si>
  <si>
    <t>3 kondygnacja, 3 pokoje ,kuchnia, łazienka, pomieszczenie gospodarcze i przedpokój;Obręb: 0016 - Krzyki, Ark.: 10, Nr dz.: 18/5;księga gruntowa: WR1K/00142423/8</t>
  </si>
  <si>
    <t>5 kondygnacja, położony na dwóch poziomach dwóch pokoi w tym jeden z aneksemkuchennym, łazienka, pomieszczenie gospodarcze i połączona wewnętrznymischodami antresoIa;Obręb: 0016 - Krzyki, Ark.: 10, Nr dz.: 18/5;księga gruntowa: WR1K/00142423/8</t>
  </si>
  <si>
    <t>4 kondygnacja, pokój, pokój połączony z kuchnią iz korytarzem oraz łazienka;Obręb: 0016 - Krzyki, Ark.: 9, Nr dz.: 26/10,28/8;księga gruntowa: WR1K/00200295/6</t>
  </si>
  <si>
    <t>III piętro,pokój z aneksem kuchennym i przedpokojem,pokój,łazienka z wc;Obręb: 0064 - Swojczyce, Ark.: 26, Nr dz.: 20/8;księga gruntowa: WR1K/00115913/2</t>
  </si>
  <si>
    <t>2 piętro, 3 pokoje w tym jeden a aneksem kuchennym, łazienka i p[rzedpokój;Obręb: 0007 - Zacisze, Ark.: 6, Nr dz.: 5;księga gruntowa: WR1K/00018158/1</t>
  </si>
  <si>
    <t>1 piętro, 3 pokoje,kuchnia,łazienka,przedpokój;Obręb: 0006 - Sępolno, Ark.: 2, Nr dz.: 10/1;księga gruntowa: WR1K/00073393/3</t>
  </si>
  <si>
    <t>parter, 3 pokoje,kuchnia,łazienka,wc,przedpokój;Obręb: 0006 - Sępolno, Ark.: 2, Nr dz.: 12/1;księga gruntowa: KW60948</t>
  </si>
  <si>
    <t xml:space="preserve">brutto.;III kondygnacja, 3 pokoje, w tym jeden z kuchnią połączony z przedpokojem, łazienka iantresola.;Obręb: 0040 - Oporów, Ark.: 3, Nr dz.: 3/32;księga gruntowa: </t>
  </si>
  <si>
    <t>I piętro, dwa pokoje w tym jeden z aneksem kuchennym połączony z przedpokojem,łazienka z wc oraz piwnica nr 2 o pow.8.24 m2 i przynależne stanowisko garażowe nr2PObręb: 0005 - Plac Grunwaldzki, Ark.: 10, Nr dz.: 152;księga gruntowa: WR1K/00092024/5</t>
  </si>
  <si>
    <t>I piętro, cztery pokoje w tym jeden z aneksem kuchennym połączony z przedpokojem,dwie łazienki z wc oraz piwnica nr 1 o pow.9.12 m2 i przynależne stanowisko garażowenr 1PObręb: 0005 - Plac Grunwaldzki, Ark.: 10, Nr dz.: 152;księga gruntowa: WR1K/00092024/5</t>
  </si>
  <si>
    <t>VI piętro, trzy pokoje, kuchnia, łazienka, wci przedpokój;Obręb: 0005 - Plac Grunwaldzki, Ark.: 2, Nr dz.: 25;księga gruntowa: WR1K/00199152/1</t>
  </si>
  <si>
    <t>IV piętro, pokój, kuchnia, łazienka z wc i przedpokój;Obręb: 0005 - Plac Grunwaldzki, Ark.: 5, Nr dz.: 20;księga gruntowa: WR1K/00055951/1</t>
  </si>
  <si>
    <t>cena 2/6 udziału;2 piętro, 3 pokoje,kuchnia,garderoba,łazienka,wc,przedpokój;Obręb: 0005 - Plac Grunwaldzki, Ark.: 17, Nr dz.: 124;księga gruntowa: WR1K/00082888/6</t>
  </si>
  <si>
    <t>III piętro, cztery pokoje, kuchnia z częścią jadalną, dwie łazienki i dwa przedpokojeoraz piwnica o pow. 4.20 m2;Obręb: 0005 - Plac Grunwaldzki, Ark.: 13, Nr dz.: 106/3;księga gruntowa: WR1K/00108470/2</t>
  </si>
  <si>
    <t>I kondygnacja, 2 pokoje, kuchnia, łazienka i przedpokój o łącznej pow. użytk. 41.99 m2oraz piwnica o pow. 8.44 m2;Obręb: 0018 - Księże Wielkie, Ark.: 1, Nr dz.: 34/9;księga gruntowa: KW112842</t>
  </si>
  <si>
    <t>8 piętro, 2 pokoje, połączony z przedpokojem, łazienka;Obręb: 0005 - Plac Grunwaldzki, Ark.: 23, Nr dz.: 2/3;księga gruntowa: WR1K/00093663/3</t>
  </si>
  <si>
    <t>IV piętro, dwa pokoje, kuchnia, łazienka z wc i przedpokój;Obręb: 0005 - Plac Grunwaldzki, Ark.: 23, Nr dz.: 29;księga gruntowa: WR1K/00083926/2</t>
  </si>
  <si>
    <t xml:space="preserve">IV piętro,2 pokoje,kuchnia,przedpokój iłazienka;Obręb: 0001 - Stare Miasto, Ark.: 26, Nr dz.: 76/16;księga gruntowa: </t>
  </si>
  <si>
    <t>III piętro , 3 pokoje , kuchnia , łazienka , przedpokój;Obręb: 0042 - Popowice, Ark.: 14, Nr dz.: 6/25;księga gruntowa: WR1K/00223687/8</t>
  </si>
  <si>
    <t>cena za udz.1/10 335002ł, cena za udz.9/10 3015002ł;8 piętro, 3 pokoje, kuchnia, wc, łazienka, przedpokój, przynależna komórka lokatorskao pow.2.16m2 na półpiętrze;Obręb: 0027 - Gądów Mały, Ark.: 3, Nr dz.: 26/40;księga gruntowa: WR1K/00179486/5</t>
  </si>
  <si>
    <t>I piętro , 3 pokoje , kuchnia , łazienka , przedpokój , wc;Obręb: 0042 - Popowice, Ark.: 14, Nr dz.: 3/20;księga gruntowa: WR1K/00059637/2</t>
  </si>
  <si>
    <t>parter , 3 pokoje , kuchnia , łazienka , przedpokój;Obręb: 0042 - Popowice, Ark.: 14, Nr dz.: 3/32;księga gruntowa: WR1K/00223651/7</t>
  </si>
  <si>
    <t>IV piętro , 3 pokoje , kuchnia , łazienka , przedpokój , wc , piwnica o pow. 2.60 m2;Obręb: 0042 - Popowice, Ark.: 14, Nr dz.: 3/29;księga gruntowa: WR1K/00092026/9</t>
  </si>
  <si>
    <t>VII piętro , 3 pokoje , kuchnia , łazienka,przedpokój , piwnica o pow. 3 m2ipomieszczenie o pow. 2.40 m2;Obręb: 0042 - Popowice, Ark.: 14, Nr dz.: 3/29;księga gruntowa: WR1K/00092026/9</t>
  </si>
  <si>
    <t>parter,2 pokoje,kuchnia,łazienka i przedpokój O komórka lokatorska;Obręb: 0001 - Stare Miasto, Ark.: 8, Nr dz.: 18/9;księga gruntowa: WR1K/00166200/3</t>
  </si>
  <si>
    <t>5 kondygnacja-2 pokoje,kuchnia,łazienka przedpokój oraz komórka o pow.1.90 m2;Obręb: 0001 - Stare Miasto, Ark.: 8, Nr dz.: 18/7;księga gruntowa: WR1K/00166198/5</t>
  </si>
  <si>
    <t>powierzchnia lokalu łącznie z piwnicą;5 kondygnacja-2 pokoje,kuchnia,łazienka,przedpokój oraz komórka w piwnicy;Obręb: 0001 - Stare Miasto, Ark.: 8, Nr dz.: 18/7;księga gruntowa: WR1K/00166198/5</t>
  </si>
  <si>
    <t>VII piętro 1 pokój , przedpokój połączony z kuchnią , łazienka;Obręb: 0042 - Popowice, Ark.: 10, Nr dz.: 4/21,4/22;księga gruntowa: WR1K/00057230/5</t>
  </si>
  <si>
    <t>wartość IokaIu;pokój, pokój z aneksem kuchennym, łazienka, przedpokój, pom.gospodarcze;Obręb: 0062 - Sołtysowice, Ark.: 8, Nr dz.: 22/4;księga gruntowa: WR1K/00193393/0</t>
  </si>
  <si>
    <t>II piętro, dwa pokoje w tym jeden z aneksem kochennym, korytarz i łazienka;Obręb: 0062 - Sołtysowice, Ark.: 8, Nr dz.: 53/6;księga gruntowa: WR1K/00169893/8</t>
  </si>
  <si>
    <t>(pow. użytkowa IokaIu podana bez uwng. pow. piwnicy);1 piętro, 2 pokoje, kuchnia, łazienka i piwnica o pow.12.80m2;Obręb: 0038 - Muchobór WieIki, Ark.: 7, Nr dz.: 2/76;księga gruntowa: KW165797</t>
  </si>
  <si>
    <t>w tym cena udziału 19/950 cz.w działce 89/1 stanowiącej drogędojazdową-480 zł.;IokaI położony na dwóch kondygnacjach połączonych schodami , 3 pokoje w tymjeden z kuchnią połączony z przedpokojem , 2 łazienki , garderoba i przedpokój;Obręb: 0069 - Zgorzelisko, Ark.: 9, Nr dz.: 90/8,90/9,130/20;księga gruntowa: WR1K/00265045/2</t>
  </si>
  <si>
    <t>w tym cena udziału 19/950 cz.w działce 89/1 stanowiącej drogędojazdową-480 zł.;II piętro , 2 pokoje w tym jeden połączony z kuchnią , łazienka;Obręb: 0069 - Zgorzelisko, Ark.: 9, Nr dz.: 90/8,90/9,130/20;księga gruntowa: WR1K/00265045/2</t>
  </si>
  <si>
    <t>w tym cena udziału 19/950 cz.w działce 89/1 stanowiącej drogędojazdową-480 zł.;lokal położony na dwóch kondygnacjach połączonych schodami , 3 pokoje w tymjeden z kuchnią połączony z przedpokojem , 2 łazienki , garderoba i przedpokój;Obręb: 0069 - Zgorzelisko, Ark.: 9, Nr dz.: 90/8,90/9,130/20;księga gruntowa: WR1K/00265045/2</t>
  </si>
  <si>
    <t>cena łącznie za lokal i udział 1/12 cz. w działce nr 3/10 z AM16 o pow.1982 m2 zabudowanej 2 budynkami gospodarczymi;II kondygnacja, 3 pokoje, kuchnia, łazienka, wc i przedpokój o pow. użytk. 56 m2;Obręb: 0055 - Osobowice, Ark.: 16, Nr dz.: 3/9;księga gruntowa: KW97120</t>
  </si>
  <si>
    <t>III kondygnacja, 1 pokój, pokój z aneksem kuchennym, przedpokój iłazienka o łącznejpow. użytk. 44.10 m2 + pomieszczenie przynależne - komórka piwniczna o pow. 3.40;Obręb: 0055 - Osobowice, Ark.: 15, Nr dz.: 39/19,39/20;księga gruntowa: WR1K/00167663/3</t>
  </si>
  <si>
    <t>9 kondygnacja, 2 pokoje, kuchnia, łazienka, przedpokój9;Obręb: 0059 - Psie Pole, Ark.: 24, Nr dz.: 18/8;księga gruntowa: WR1K/00051301/2</t>
  </si>
  <si>
    <t>IV piętro, pokój z aneksem kuchennym, łazienka, przedpokój;Obręb: 0059 - Psie Pole, Ark.: 24, Nr dz.: 18/8;księga gruntowa: WR1K/00051301/2</t>
  </si>
  <si>
    <t>IIV piętro, 3 pokoje, kuchnia, łazienka, przedpokój;Obręb: 0059 - Psie Pole, Ark.: 24, Nr dz.: 28;księga gruntowa: WR1K/00169619/4</t>
  </si>
  <si>
    <t>IV piętro, 1 pokój, kuchnia, łazienka, przedpokój;Obręb: 0059 - Psie Pole, Ark.: 25;14;22;24, Nr dz.: 36;87/10;1/9;27;księga gruntowa: WR1K/00065474/6</t>
  </si>
  <si>
    <t>VIII piętro, 3 pokoje, kuchnia, łazienka, przedpokój i pomieszczenie przynależne-komórka o pow.2.25 m2;Obręb: 0059 - Psie Pole, Ark.: 23, Nr dz.: 23;księga gruntowa: WR1K/00051305/0</t>
  </si>
  <si>
    <t>6 kondygnacja, 2 pokoje, kuchnia, łazienka, wc, przedpokój;Obręb: 0059 - Psie Pole, Ark.: 25;24;22;14, Nr dz.: 36;27;1/9;87/10;księga gruntowa: WR1K/00065474/6</t>
  </si>
  <si>
    <t>3 kondygnacja, 4 pokoje, kuchnia, łazienka, wc, przedpokój;Obręb: 0059 - Psie Pole, Ark.: 25;14;22;24, Nr dz.: 36;87/10;1/9;27;księga gruntowa: WR1K/00065474/6</t>
  </si>
  <si>
    <t>brutto;VII piętro,2 pokoje,w tym jeden z aneksem kuchennym,łazienka,przedpokój,prawo dokorzystania z przylegającej loggii;Obręb: 0041 - Pilczyce, Ark.: 14, Nr dz.: 9/52,9/53,9/57;księga gruntowa: WR1K/00238076/0</t>
  </si>
  <si>
    <t>11 kondygnacja, 2 pokoje, kuchnia, łazienka, przedpokój;Obręb: 0041 - Pilczyce, Ark.: 14, Nr dz.: 9/57,9/52,9/53;księga gruntowa: WR1K/00238076/0</t>
  </si>
  <si>
    <t>brutto;I piętro,2 pokoje w tym jeden z aneksem kuchennym,łazienak,przedpokój,prawo dowyłącznego korzystania z loggii;Obręb: 0041 - Pilczyce, Ark.: 14, Nr dz.: 9/52,9/53,9/57;księga gruntowa: WR1K/00238076/0</t>
  </si>
  <si>
    <t>brutto;4 kondygnacja, pokój z aneksem kuchennym, pokój, łazienka, przedpokój;Obręb: 0041 - Pilczyce, Ark.: 14, Nr dz.: 9/57,9/53,9/52;księga gruntowa: WR1K/00238076/0</t>
  </si>
  <si>
    <t>brutto;5 kondygnacja, pokój, pokój z aneksem kuchennym, łazienka, przedpokój;Obręb: 0041 - Pilczyce, Ark.: 14, Nr dz.: 9/57,9/52,9/53;księga gruntowa: WR1K/00238076/0</t>
  </si>
  <si>
    <t>brutto;8 kondygnacja, 2 pokoje w tym jeden z aneksem kuchennym, łazienka, przedpokój;Obręb: 0041 - Pilczyce, Ark.: 14, Nr dz.: 9/57,9/53,9/52;księga gruntowa: WR1K/00238076/0</t>
  </si>
  <si>
    <t>8 kondygnacja, 2 pokoje w tym jeden z aneksem kuchennym, łazienka, przedpokój;Obręb: 0041 - Pilczyce, Ark.: 14, Nr dz.: 9/57,9/52,9/53;księga gruntowa: WR1K/00238076/0</t>
  </si>
  <si>
    <t>brutto;X piętro,3 pokoje,kuchnia,łazienka,przedpokój;Obręb: 0041 - Pilczyce, Ark.: 14, Nr dz.: 9/52,9/53,9/57;księga gruntowa: WR1K/00238076/0</t>
  </si>
  <si>
    <t>brutto;12 kondygnacja, 2 pokoje, kuchnia, łazienka, przedpokój;Obręb: 0041 - Pilczyce, Ark.: 14, Nr dz.: 9/52,9/53,9/57;księga gruntowa: WR1K/00238076/0</t>
  </si>
  <si>
    <t xml:space="preserve">cena za 1/2 lokalu;10 kondygnacja, 3 pokoje, kuchnia, łazienka, wc, przedpokój i zabudowana loggia;Obręb: 0041 - Pilczyce, Ark.: 14, Nr dz.: 9/41;księga gruntowa: </t>
  </si>
  <si>
    <t>9 kondygnacja, 2 pokoje, kuchnia, łazienka, wc, przedpokój, zabudowana loggia orazkomórka w przyziemiu o pow. 2.70m2;Obręb: 0041 - Pilczyce, Ark.: 14, Nr dz.: 9/39;księga gruntowa: WR1K/00205826/3</t>
  </si>
  <si>
    <t xml:space="preserve">parter,trzy pokoje w tym jeden połaczony z kuchnią,korytarz,łazienka,wiatrołap,garaż;Obręb: 0035 - Maślice, Ark.: 6, Nr dz.: 305/15;księga gruntowa: </t>
  </si>
  <si>
    <t>3 kondygnacja - 2 pokoje,kuchnia,łazienka,przedpokój oraz piwnica o pow.2.00 m2;Obręb: 0001 - Stare Miasto, Ark.: 2, Nr dz.: 17/7;księga gruntowa: WR1K/00165812/9</t>
  </si>
  <si>
    <t xml:space="preserve">b.d.;Lokal położony na Vp., składa się z 2 pokoi w tym 12 aneksem kuchennym, łazienki;Obręb: 0001 - Stare Miasto, Ark.: 10, Nr dz.: 1;księga gruntowa: </t>
  </si>
  <si>
    <t>2 kondygnacja-2 pokoje,kuchnia,łazienka,przedpokój;Obręb: 0001 - Stare Miasto, Ark.: 10, Nr dz.: 1;księga gruntowa: WR1K/00078611/3</t>
  </si>
  <si>
    <t>brak informacji w akcie notarialnym cena brutto czy netto;III piętro, 1 pokój, kuchnia, łazienka, przedpokój,;Obręb: 0028 - Grabiszyn, Ark.: 13, Nr dz.: 19/10;księga gruntowa: WR1K/00060604/2</t>
  </si>
  <si>
    <t>brak informacji w akcie notarialnym cena brutto czy netto;parter, pokój, kuchnia, łazienka, przedpokój,;Obręb: 0028 - Grabiszyn, Ark.: 13, Nr dz.: 19/5;księga gruntowa: WR1K/00058033/1</t>
  </si>
  <si>
    <t>5 piętro, 2 pokoje, kuchnia, łazienka i przedpokój;Obręb: 0022 - Południe, Ark.: 43, Nr dz.: 8/2;księga gruntowa: WR1K/00166393/2</t>
  </si>
  <si>
    <t>parter,2 pokoje,kuchnia,łązienka,przedsionek,przedpokój,lokal wymaga gruntownegoremontu,wymiany instalacji elektrycznej i wodno-kanalizacyjnej;Obręb: 0064 - Swojczyce, Ark.: 29, Nr dz.: 3/12;księga gruntowa: WR1K/00147680/2</t>
  </si>
  <si>
    <t>pokój, pokój z kuchnią, pokój połączony z przedpokojem, łazienka;Obręb: 0027 - Gądów Mały, Ark.: 3, Nr dz.: 30;księga gruntowa: WR1K/00209510/3</t>
  </si>
  <si>
    <t>parter, pokój, pokój z aneksem kuchennym, toaleta z łazienką, kuchnia, piwnica o pow.4.90m2;Obręb: 0058 - Poświętne, Ark.: 6, Nr dz.: 34/3;księga gruntowa: WR1K/00111289/0</t>
  </si>
  <si>
    <t>2 piętro,1 pokój, kuchnia,;Obręb: 0005 - Plac Grunwaldzki, Ark.: 18, Nr dz.: 93;księga gruntowa: WR1K/00084332/8</t>
  </si>
  <si>
    <t>II piętro, pokój, kuchnia, łazienka z wci przedpokój;Obręb: 0005 - Plac Grunwaldzki, Ark.: 23, Nr dz.: 83;księga gruntowa: WR1K/00069725/9</t>
  </si>
  <si>
    <t>1 piętro, 1 pokój,kuchnia,łazienka,piwnica;Obręb: 0005 - Plac Grunwaldzki, Ark.: 18, Nr dz.: 48/6;księga gruntowa: WR1K/00104765/9</t>
  </si>
  <si>
    <t>I kondygnacja, 3 pokoje, kuchnia, 2 łazienki, pomieszczenie gospodarcze i przedpokójoraz pomieszczenie przynależne - garaż nr 4;Obręb: 0040 - Oporów, Ark.: 4, Nr dz.: 70/21;księga gruntowa: WR1K/00142457/5</t>
  </si>
  <si>
    <t>cena lokalu nr 9, oddzielnie;cztery pokoje, kuchnia, łazienka, wc i przedpokój oraz pomieszczenie przynależne -garaż nr 7;Obręb: 0040 - Oporów, Ark.: 4, Nr dz.: 70/21;księga gruntowa: WR1K/00142457/5</t>
  </si>
  <si>
    <t>cena lokalu nr 6, oddzielnie;cztery pokoje, kuchnia, łazienka, wc i przedpokój oraz pomieszczenie przynależnekomórka piwniczna nr 23 i garaż nr 8;Obręb: 0040 - Oporów, Ark.: 4, Nr dz.: 70/21;księga gruntowa: WR1K/00142457/5</t>
  </si>
  <si>
    <t xml:space="preserve">I kondygnacja, 1 pokój, kuchnia, łazienka i przedpokój.;Obręb: 0040 - Oporów, Ark.: 4, Nr dz.: 70/21;księga gruntowa: </t>
  </si>
  <si>
    <t>BD czy brutto czy netto;III piętro, trzy pokoje, kuchnia, łazienka, przedpokój;Obręb: 0028 - Grabiszyn, Ark.: 13, Nr dz.: 37/34;księga gruntowa: WR1K/00086551/3</t>
  </si>
  <si>
    <t>parter,1 pokój,kuchnia,łazienka i przedpokój;Obręb: 0001 - Stare Miasto, Ark.: 26, Nr dz.: 137/2;księga gruntowa: WR1K/00084786/5</t>
  </si>
  <si>
    <t>IV piętro.3 pokoje,kuchnia,łazienka,wc i przedpokój + komórka;Obręb: 0001 - Stare Miasto, Ark.: 27, Nr dz.: 48/9;księga gruntowa: WR1K/00168917/6</t>
  </si>
  <si>
    <t>I piętro, 3 pokoje w tym jeden z kuchnią i przedpokojem, łazienka z wc, komórka wpiwnicy o pow. 6.98m2;Obręb: 0053 - Kowale, Ark.: 28, Nr dz.: 22;księga gruntowa: WR1K/00030246/5</t>
  </si>
  <si>
    <t>II piętro, 2 pokoje, w tym jeden pokój z aneksem kuchennym połaćzony zprzedpokojem, Iazienka;Obręb: 0045 - Stabłowice, Ark.: 5, Nr dz.: 51/7;księga gruntowa: WR1K/00267563/3</t>
  </si>
  <si>
    <t>udział w GW wyceniono osobno;II kond., 3 pokoje, kuchnia, łazieka, wc, garderoba, przedpokój;Obręb: 0045 - Stabłowice, Ark.: 5, Nr dz.: 51/7;księga gruntowa: WR1K/00267563/3</t>
  </si>
  <si>
    <t>1 piętro, 3 pokoje, kuchnia,łazienka,przedpokój,pomieszczenie gospodarcze;Obręb: 0022 - Południe, Ark.: 27, Nr dz.: 36;księga gruntowa: WR1K/00071717/7</t>
  </si>
  <si>
    <t>2 piętro, 3 pokoje, kuchnia, łazienka, wc i przedpokój;Obręb: 0022 - Południe, Ark.: 27, Nr dz.: 95;księga gruntowa: WR1K/00084776/2</t>
  </si>
  <si>
    <t>IV piętro, 4 pokoje, kuchnia, łazienka , wc i przedpokój oraz przynależna piwnica - pow.łączna wraz piwnicą 66.56m2;Obręb: 0022 - Południe, Ark.: 27, Nr dz.: 66;księga gruntowa: WR1K/00116454/3</t>
  </si>
  <si>
    <t xml:space="preserve">bd;II piętro, 3 pokoje, kuchnia, łazienka, wc i przedpokój;Obręb: 0022 - Południe, Ark.: 27, Nr dz.: 78;księga gruntowa: </t>
  </si>
  <si>
    <t>parter, 3 pokoje, kuchnia, łazienka,wc, przedpokój o piwnica, powierzchnia 63.14 m2 topow. lokalu + piwnicaObręb: 0022 - Południe, Ark.: 18, Nr dz.: 58;księga gruntowa: WR1K/00077738/2</t>
  </si>
  <si>
    <t>II piętro, dwa pokoje, pokój połączony z przedpokojem, kuchnia, łazienka i wc;Obręb: 0005 - Plac Grunwaldzki, Ark.: 15, Nr dz.: 132;księga gruntowa: WR1K/00187342/3</t>
  </si>
  <si>
    <t>3 piętro, 2 pokoje, kuchnia, łazienka, przedpokój, wc, piwnica o pow. 2.01 m2,garderoba o pow. 2.12 m2;Obręb: 0061 - Różanka, Ark.: 14, Nr dz.: 107/9;księga gruntowa: WR1K/00184632/2</t>
  </si>
  <si>
    <t>parter, 1 pokój , kuchnia , łazienka;Obręb: 0042 - Popowice, Ark.: 14, Nr dz.: 6/14;księga gruntowa: WR1K/00223691/9</t>
  </si>
  <si>
    <t>brutto;2 pokoje w tym jeden 2 kuchnia, łazienka, pomieszczenie pomocnicze, korytarz+GW;Obręb: 0047 - Złotniki, Ark.: 11, Nr dz.: 8/4,8/3;księga gruntowa: WR1K/00218758/9</t>
  </si>
  <si>
    <t>brutto;4 pokoje w tym jeden 2 kuchnia, łazienka,wc, korytarz + komórka 3.80 i 3.79 m2 +udział 1/54w GW;Obręb: 0047 - Złotniki, Ark.: 11, Nr dz.: 8/3,8/4;księga gruntowa: WR1K/00218758/9</t>
  </si>
  <si>
    <t>brutto;3 pokoje w tym jeden 2 kuchnia, łazienka, pomieszczenie pomocnicze, korytarz +komórka 3.65m2, +GW;Obręb: 0047 - Złotniki, Ark.: 11, Nr dz.: 8/4,8/3;księga gruntowa: WR1K/00218758/9</t>
  </si>
  <si>
    <t>brutto;3 pokoje, kuchnia, łazienka, korytarz, komórka Iokatorska o pow. 4.62 m2+GW;Obręb: 0047 - Złotniki, Ark.: 11, Nr dz.: 8/3,8/4;księga gruntowa: WR1K/00218758/9</t>
  </si>
  <si>
    <t>brutto;3 pokoje w tym jeden 2 kuchnia, łazienka, korytarz, + GW;Obręb: 0047 - Złotniki, Ark.: 11, Nr dz.: 8/3,8/4;księga gruntowa: WR1K/00218758/9</t>
  </si>
  <si>
    <t>II piętro,pokój z aneksem kuchennym,przedpokój,pokój,łazienka,prawo do korzystaniaz miejsca postojowegonr 20P w garażu;Obręb: 0064 - Swojczyce, Ark.: 25, Nr dz.: 24/57,24/50,24/52,24/54,25/6,25/13,25/14,25/17;księga gruntowa: WR1K/00093929/6</t>
  </si>
  <si>
    <t>III kondygnacja, 2 pokoje, 1 pokój z aneksami, łazienka i wc o łącznej pow. użytk.72.56 m2 oraz komórka lokatorska o pow. 8.41 m2;Obręb: 0019 - Ołtaszyn, Ark.: 5, Nr dz.: 24/4;księga gruntowa: WR1K/00141036/1</t>
  </si>
  <si>
    <t>IV piętro, 3 pokoje, kuchnia, łazienka, wc, przedpokój i pomieszczenie przynależne-komórka o pow.4.00 m2;Obręb: 0002 - Bartoszowice, Ark.: 3, Nr dz.: 2/11;księga gruntowa: WR1K/00187283/1</t>
  </si>
  <si>
    <t>II piętro, 3 pokoje, kuchnia, łazienka, przedpokój i pomieszczenie przynależne-komórka o pow.4,30 m2;Obręb: 0002 - Bartoszowice, Ark.: 3, Nr dz.: 2/12;księga gruntowa: WR1K/00187284/8</t>
  </si>
  <si>
    <t>w tym udział 2084/10000 w lokalu niemieszkalnym przy ul.Marchewkowej;2 piętro, 2 pokoje w tym jeden z aneksem kuchennym, łazienka,przedpokój;Obręb: 0015 - Klecina, Ark.: 15, Nr dz.: 53/2;księga gruntowa: WR1K/00162906/4</t>
  </si>
  <si>
    <t>1 piętro, 2 pokoje w tym jeden z aneksem kuchennym,łazienka,wc,przedpokój;Obręb: 0006 - Sępolno, Ark.: 5, Nr dz.: 1/37;księga gruntowa: WR1K/00085199/0</t>
  </si>
  <si>
    <t>1 piętro, 3 pokoje,kuchnia,łazienka,przedpokój;Obręb: 0006 - Sępolno, Ark.: 5, Nr dz.: 43/20;księga gruntowa: WR1K/00069705/3</t>
  </si>
  <si>
    <t>parter, 2 pokoje,kuchnia,łazienka z wc, przedpokój;Obręb: 0006 - Sępolno, Ark.: 5, Nr dz.: 43/8;księga gruntowa: WR1K/00059687/7</t>
  </si>
  <si>
    <t>I piętro, trzy pokoje, kuchnia, łazienka i przedpokój;Obręb: 0005 - Plac Grunwaldzki, Ark.: 34, Nr dz.: 34;księga gruntowa: WR1K/00072515/8</t>
  </si>
  <si>
    <t>parter,5 pokoji,kuchnia„łazienka z wc,przedpokoj,komórka, piwnica;Obręb: 0005 - Plac Grunwaldzki, Ark.: 32, Nr dz.: 25/1,28,29/1;księga gruntowa: WR1K/00079358/8</t>
  </si>
  <si>
    <t>1/2 udziału;2 piętro, 3 pokoje, kuchnia,wc,przedpokój,alkowa,spizarka;Obręb: 0005 - Plac Grunwaldzki, Ark.: 35, Nr dz.: 28;księga gruntowa: WR1K/00061019/1</t>
  </si>
  <si>
    <t>IV piętro, pokój, kuchnia, łazienka, wc i przedpokój;Obręb: 0005 - Plac Grunwaldzki, Ark.: 31, Nr dz.: 21/1;księga gruntowa: WR1K/00094390/5</t>
  </si>
  <si>
    <t>1 pietro, 2 pokoje,kuchnia,przedpokój,łazienka,wc;Obręb: 0005 - Plac Grunwaldzki, Ark.: 31, Nr dz.: 21/1;księga gruntowa: WR1K/00094390/5</t>
  </si>
  <si>
    <t>cena za udz. 1/2 w lokalu;2 piętro, 2 pokoje, kuchnia, wc, przedpokój;Obręb: 0005 - Plac Grunwaldzki, Ark.: 31, Nr dz.: 14/2;księga gruntowa: WR1K/00056433/1</t>
  </si>
  <si>
    <t>wartość rynkowa;2 piętro, 3 pokoje, kuchnia, łazienka, przedpokój i komórka lokatorska o pow.2m2;Obręb: 0038 - Muchobór Wielki, Ark.: 7, Nr dz.: 203;księga gruntowa: WR1K/00183865/7</t>
  </si>
  <si>
    <t>parter,1 pokój,łazienka z wc i przedpokój;Obręb: 0001 - Stare Miasto, Ark.: 32, Nr dz.: 34/1;księga gruntowa: WR1K/00059058/9</t>
  </si>
  <si>
    <t xml:space="preserve">bd;III piętro,3 pokoje, kuchnia, łazienka, wc, przedpokój;Obręb: 0001 - Stare Miasto, Ark.: 35, Nr dz.: 2/25;księga gruntowa: </t>
  </si>
  <si>
    <t xml:space="preserve">b.d.;Lokal położony na Ip., składa się z 2 pokoi, kuchni, łazienki i przedpokoju;Obręb: 0001 - Stare Miasto, Ark.: 35, Nr dz.: 6/30;księga gruntowa: </t>
  </si>
  <si>
    <t>III piętro,2 pokoje,kuchnia,łazienka i przedpokój;Obręb: 0001 - Stare Miasto, Ark.: 35, Nr dz.: 13/5;księga gruntowa: WR1K/00057066/4</t>
  </si>
  <si>
    <t>V pietro,3 pokoje,kuchnia,łazienka,wc,przedpokój i spiżarka;Obręb: 0001 - Stare Miasto, Ark.: 23, Nr dz.: 4/34;księga gruntowa: WR1K/00060819/2</t>
  </si>
  <si>
    <t>V kondygnacja, 1 pokój z aneksem kuchennym, 2 pokoje, przedpokój, łazienka;Obręb: 0041 - Pilczyce, Ark.: 4, Nr dz.: 38/2;księga gruntowa: WR1K/00044175/7</t>
  </si>
  <si>
    <t>II kondygnacja, 2 pokoje, kuchnia, przedpokój, łazienka;Obręb: 0041 - Pilczyce, Ark.: 4, Nr dz.: 38/2;księga gruntowa: WR1K/00044175/7</t>
  </si>
  <si>
    <t>kwota brutto;II piętro, 2 pokoje, w tym jeden połączony z aneksem kuchennym i holem, łazienka;Obręb: 0033 - Leśnica, Ark.: 15, Nr dz.: 2;księga gruntowa: WR1K/00098249/0</t>
  </si>
  <si>
    <t>III piętro, 2 pokoje, wtym pokój z kuchnią, łazienka, przedpokój;Obręb: 0033 - Leśnica, Ark.: 15, Nr dz.: 48;księga gruntowa: WR1K/00172095/8</t>
  </si>
  <si>
    <t>parter, pokój z kuchnią, łazienka, przedpokój;Obręb: 0033 - Leśnica, Ark.: 15, Nr dz.: 48;księga gruntowa: WR1K/00172095/8</t>
  </si>
  <si>
    <t>II piętro, pokój, pokój z kuchnią, łazienka, przedpokój;Obręb: 0033 - Leśnica, Ark.: 15, Nr dz.: 48;księga gruntowa: WR1K/00172095/8</t>
  </si>
  <si>
    <t>2 piętro,2 pokoje,kuchnia, łazienka,przedpokój;Obręb: 0005 - Plac Grunwaldzki, Ark.: 35, Nr dz.: 22;księga gruntowa: WR1K/00086593/9</t>
  </si>
  <si>
    <t>2 kondygnacja-2 pokoje,kuchnia,łazienka,przedpokój oraz piwnica o pow.29 m2;Obręb: 0050 - Karłowice, Ark.: 5, Nr dz.: 9;księga gruntowa: WR1K/00116677/2</t>
  </si>
  <si>
    <t>2 piętro, pokój, kuchnia, łazienka, przedpokój;Obręb: 0028 - Grabiszyn, Ark.: 17, Nr dz.: 1/19;księga gruntowa: WR1K/00069492/6</t>
  </si>
  <si>
    <t>brak informacji w akcie notarialnym cena brutto czy netto;I piętro, 2 pokoje, kuchnia, łazienka, przedpokój,;Obręb: 0028 - Grabiszyn, Ark.: 17, Nr dz.: 1/11;księga gruntowa: WR1K/00065754/3</t>
  </si>
  <si>
    <t>brak informacji w akcie notarialnym cena brutto czy netto;I piętro, pokój, kuchnia, łazienka, przedpokój,;Obręb: 0028 - Grabiszyn, Ark.: 17, Nr dz.: 1/11;księga gruntowa: WR1K/00065754/3</t>
  </si>
  <si>
    <t>3 piętro, 2 pokoje, kuchnia, łazienka z wc;Obręb: 0022 - Południe, Ark.: 9, Nr dz.: 13;księga gruntowa: WR1K/00062391/9</t>
  </si>
  <si>
    <t>cena za udział w GW- osobno;1 piętro, pokój z aneksem kuchennym połączony z przedpokojem,pokój,łazienka,pom.przynaIeżne-komórka lokatorska;Obręb: 0015 - Klecina, Ark.: 12, Nr dz.: 31/2,88;księga gruntowa: WR1K/00124448/7</t>
  </si>
  <si>
    <t>parter,3 pokoje, kuchnia, łazienka, przedpokój, spiżarka;Obręb: 0008 - Zalesie, Ark.: 14, Nr dz.: 4/1;księga gruntowa: WR1K/00075683/7</t>
  </si>
  <si>
    <t>4 piętro,2 pokoje,kuchnia,łazienka,wc,przedpokój;Obręb: 0005 - Plac Grunwaldzki, Ark.: 15, Nr dz.: 96;księga gruntowa: WR1K/00064108/3</t>
  </si>
  <si>
    <t>parter, trzy pokoje, kuchnia, łazienka i przedpokój oraz komórka o pow.3.96 m2;Obręb: 0005 - Plac Grunwaldzki, Ark.: 28, Nr dz.: 83/1;księga gruntowa: WR1K/00168097/1</t>
  </si>
  <si>
    <t>IV piętro, dwa pokoje, kuchnia, łazienka i przedpokój;Obręb: 0005 - Plac Grunwaldzki, Ark.: 15, Nr dz.: 78;księga gruntowa: WR1K/00086748/1</t>
  </si>
  <si>
    <t>I piętro, trzy pokoje, kuchnia, łazienka i przedpokój;Obręb: 0005 - Plac Grunwaldzki, Ark.: 28, Nr dz.: 76;księga gruntowa: WR1K/00062869/1</t>
  </si>
  <si>
    <t>lokal położony na dwóch poziomach (4 i 5 kondygnacja) połączonych schodami, czterypokoje w tym jeden pokój z kuchnią i z przedpokojem, łazienka i przedpokój;Obręb: 0005 - Plac Grunwaldzki, Ark.: 7, Nr dz.: 4/1;księga gruntowa: WR1K/00136061/7</t>
  </si>
  <si>
    <t>II piętro, dwa pokoje, kuchnia, łazienka z wc, przedpokój oraz komórka lokatorskaDP17 o pow.3.46 m2;Obręb: 0005 - Plac Grunwaldzki, Ark.: 7, Nr dz.: 4/4;księga gruntowa: WR1K/00136063/1</t>
  </si>
  <si>
    <t>II piętro, dwa pokoje, kuchnia, łazienka i przedpokój oraz komórka nr EP12 o pow.2.09;Obręb: 0005 - Plac Grunwaldzki, Ark.: 7, Nr dz.: 4/5;księga gruntowa: WR1K/00136064/8</t>
  </si>
  <si>
    <t>III piętro, dwa pokoje, kuchnia, łazienka i przedpokój;Obręb: 0005 - Plac Grunwaldzki, Ark.: 29, Nr dz.: 7;księga gruntowa: WR1K/00076589/5</t>
  </si>
  <si>
    <t>2 piętro,3 pokoje,kuchnia,łazienka,wc,przedpokój;Obręb: 0005 - Plac Grunwaldzki, Ark.: 16, Nr dz.: 99/4,99/2;księga gruntowa: WR1K/00206125/6</t>
  </si>
  <si>
    <t>1 kondygnacja, 2 pokoje, kuchnia, łazienka, przedpokój;Obręb: 0059 - Psie Pole, Ark.: 22, Nr dz.: 35/3;księga gruntowa: WR1K/00094016/0</t>
  </si>
  <si>
    <t>parter, 1 pokój, kuchnia, łazienka, przedpokój i pomieszczenie przynależne-komórkalokatorska o pow.1.44 m2;Obręb: 0059 - Psie Pole, Ark.: 22, Nr dz.: 35/3;księga gruntowa: WR1K/00094016/0</t>
  </si>
  <si>
    <t>2 kondygnacja, 2 pokoje, kuchnia, łazienka, przedpokój;Obręb: 0059 - Psie Pole, Ark.: 22, Nr dz.: 35/3;księga gruntowa: WR1K/00094016/0</t>
  </si>
  <si>
    <t>3 kondygnacja, 2 pokoje, kuchnia, łazienka, przedpokój i pomieszczenieprzynależne-komórka lokatorska o pow.1.83 m2;Obręb: 0059 - Psie Pole, Ark.: 22, Nr dz.: 35/3;księga gruntowa: WR1K/00094016/0</t>
  </si>
  <si>
    <t>3 kondygnacja, 2 pokoje, kuchnia, łazienka, przedpokój;Obręb: 0059 - Psie Pole, Ark.: 22, Nr dz.: 35/3;księga gruntowa: WR1K/00094016/0</t>
  </si>
  <si>
    <t>1 kondygnacja, 2 pokoje, kuchnia, łazienka, przedpokój;Obręb: 0059 - Psie Pole, Ark.: 15, Nr dz.: 5/19;księga gruntowa: KW85981</t>
  </si>
  <si>
    <t>parter, 3 pokoje, kuchnia, łazienka, przedpokój i pomieszczenie przynależne- piwnica opow.14.47 m2;Obręb: 0059 - Psie Pole, Ark.: 15, Nr dz.: 5/35;księga gruntowa: WR1K/00139282/3</t>
  </si>
  <si>
    <t>parter, 2 pokoje, kuchnia, łazienka z wc, przedpokój;Obręb: 0059 - Psie Pole, Ark.: 15, Nr dz.: 4/19;księga gruntowa: WR1K/00101812/3</t>
  </si>
  <si>
    <t>3 pokoje, kuchnia, łazienka, wc, przedpokój + piwnica o pow. 4.26m2;Obręb: 0031 - Kozanów, Ark.: 7, Nr dz.: 36/2;księga gruntowa: WR1K/00192491/0</t>
  </si>
  <si>
    <t xml:space="preserve">2 pokoje, kuchnia, łazienka, przedpokój, piwnica;Obręb: 0031 - Kozanów, Ark.: 7, Nr dz.: 37/4;księga gruntowa: </t>
  </si>
  <si>
    <t>parter , 2 pokoje , kuchnia , łazienka , wc , przedpokój i piwnica , lokal wymagaremontu;Obręb: 0033 - Leśnica, Ark.: 11, Nr dz.: 19/9;księga gruntowa: KW94271</t>
  </si>
  <si>
    <t>I piętro, 2 pokoje, kuchnia, łazienka, wc, przedpokój oraz piwnica;Obręb: 0033 - Leśnica, Ark.: 11, Nr dz.: 19/9;księga gruntowa: KW94271</t>
  </si>
  <si>
    <t>I piętro , 3 pokoje , kuchnia , łazienka , przedpokój;Obręb: 0033 - Leśnica, Ark.: 11, Nr dz.: 19/8;księga gruntowa: WR1K/00096693/3</t>
  </si>
  <si>
    <t>stawający oświadczyli że na potrzeby pobrania podatku od czynnościcywiInoporawnych określają wartość rynkową 220 0002ł, brak informacji wakcie notarialnym cena brutto czy netto;IV piętro, pokój, pokój z kuchnią, łazienka, korytarz, pom.przynaIeżne dwie komórkilokatorskie;Obręb: 0028 - Grabiszyn, Ark.: 10, Nr dz.: 13/15;księga gruntowa: WR1K/00186179/2</t>
  </si>
  <si>
    <t>brak inf. czy netto czy brutto;II piętro, dwa pokoje, kuchnia, łazienka, garderoba, przedpokój;Obręb: 0028 - Grabiszyn, Ark.: 10, Nr dz.: 13/9;księga gruntowa: WR1K/00199593/4</t>
  </si>
  <si>
    <t>bd czy netto czy brutto;I piętro, pokój, kuchnia, łazienka z wc, przedpokój, komórka w piwnicy o pow.1.66m2;Obręb: 0028 - Grabiszyn, Ark.: 10, Nr dz.: 9/32;księga gruntowa: WR1K/00213205/3</t>
  </si>
  <si>
    <t>III kondygnacja, pokój z kuchnią i holem, łazienka, antresola o łącznej pow. użytk.53.96 m2 oraz pomieszczenie przynależne - komórka lokatorska nr 13 o pow. 0.87 m2;Obręb: 0019 - Ołtaszyn, Ark.: 4, Nr dz.: 24/1;księga gruntowa: WR1K/00141026/8</t>
  </si>
  <si>
    <t>III kondygnacja, pokój, pokój z aneksem kuchennym i łazienka o łącznej pow. użytk.52.64 m2;Obręb: 0019 - Ołtaszyn, Ark.: 4, Nr dz.: 24/1;księga gruntowa: WR1K/00141026/8</t>
  </si>
  <si>
    <t>I kondygnacja, 2 pokoje, pokój z aneksem kuchennym i przedpokój oraz łazienka ołącznej pow. użytk. 63.71 m2;Obręb: 0019 - Ołtaszyn, Ark.: 4, Nr dz.: 24/1;księga gruntowa: WR1K/00141026/8</t>
  </si>
  <si>
    <t>III kondygnacja, pokój, pokój z aneksem kuchennym, łazienka, przedpokój i antresola ołącznej pow. użytk. 88.20 m2;Obręb: 0019 - Ołtaszyn, Ark.: 4, Nr dz.: 9/8;księga gruntowa: WR1K/00222048/0</t>
  </si>
  <si>
    <t>II kondygnacja, 3 pokoje, wtym 1 z aneksem kuchennym, łazienka i przedpokój o pow.użytk. 57.30 m2;Obręb: 0019 - Ołtaszyn, Ark.: 4, Nr dz.: 9/8;księga gruntowa: WR1K/00222048/0</t>
  </si>
  <si>
    <t>III kondygnacja, 2 pokoje, pokój z aneksem kuchennym, przedpokój, łazienka iantresola o łącznej pow. użytk. 97.80 m2;Obręb: 0019 - Ołtaszyn, Ark.: 4, Nr dz.: 9/8;księga gruntowa: WR1K/00222048/0</t>
  </si>
  <si>
    <t>I piętro,2 pokoje,kuchnia,łazienka z wc,przedpokój;Obręb: 0041 - Pilczyce, Ark.: 16, Nr dz.: 10/5;księga gruntowa: WR1K/00070339/6</t>
  </si>
  <si>
    <t>1 kondygnacja, 2 pokoje, kuchnia, wc i przedpokój;Obręb: 0041 - Pilczyce, Ark.: 16, Nr dz.: 12/22;księga gruntowa: KW72180</t>
  </si>
  <si>
    <t>parter,2 pokoje,kuchnia,łazienka,przedpokój;Obręb: 0041 - Pilczyce, Ark.: 16, Nr dz.: 12/15;księga gruntowa: WR1K/00063763/5</t>
  </si>
  <si>
    <t>1 pięto, 2 pokoje, kuchnia,łazienka z wc,przedpokój,piwnica;Obręb: 0005 - Plac Grunwaldzki, Ark.: 17, Nr dz.: 13;księga gruntowa: WR1K/00086729/2</t>
  </si>
  <si>
    <t>2 pi,ętro, 3 pokoje,kuchnia,łazienka,wc,garderoba,przaedpokój;Obręb: 0005 - Plac Grunwaldzki, Ark.: 17, Nr dz.: 12;księga gruntowa: WR1K/00075678/9</t>
  </si>
  <si>
    <t>3 pokoje, kuchnia, łazienka, przedpokój, pomieszczenie przynależne - piwnica opow.7,9m2;Obręb: 0061 - Różanka, Ark.: 14, Nr dz.: 148;księga gruntowa: WR1K/00157025/6</t>
  </si>
  <si>
    <t>IV piętro, pokój, kuchnia i alkowa;Obręb: 0005 - Plac Grunwaldzki, Ark.: 16, Nr dz.: 17;księga gruntowa: WR1K/00066967/6</t>
  </si>
  <si>
    <t>VIII piętro, dwa pokoje w tym jeden pokój połączony z kuchnią i z holem, łazienka orazkomórka lokatorska nr 500.01;Obręb: 0005 - Plac Grunwaldzki, Ark.: 11, Nr dz.: 14/4;księga gruntowa: WR1K/00199637/5</t>
  </si>
  <si>
    <t>parter, dwa pokoje, kuchnia, łazienka, wc i przedpokój;Obręb: 0005 - Plac Grunwaldzki, Ark.: 35, Nr dz.: 32;księga gruntowa: WR1K/00084314/6</t>
  </si>
  <si>
    <t>VII piętro , 2 pokoje , kuchnia , łazienka , wc , piwnica;Obręb: 0042 - Popowice, Ark.: 11, Nr dz.: 6/14;księga gruntowa: WR1K/00184167/1</t>
  </si>
  <si>
    <t>IV piętro , 3 pokoje , kuchnia , łazienka , przedpokój piwnica;Obręb: 0042 - Popowice, Ark.: 11, Nr dz.: 6/10;księga gruntowa: WR1K/00192213/8</t>
  </si>
  <si>
    <t>parter,2 pokoje, kuchnia,łazienka z wc,przedpokoj;Obręb: 0005 - Plac Grunwaldzki, Ark.: 14, Nr dz.: 8;księga gruntowa: WR1K/00067140/0</t>
  </si>
  <si>
    <t>IV piętro, dwa pokoje, kuchnia, łazienka z wc i przedpokój;Obręb: 0005 - Plac Grunwaldzki, Ark.: 9, Nr dz.: 78;księga gruntowa: WR1K/00068678/7</t>
  </si>
  <si>
    <t>4 kondygnacja, 5 pokoi, kuchnia, spiżarnia,łazienka, wc, pomieszczenie gospodarcze,przedpokój i korytarz;Obręb: 0001 - Stare Miasto, Ark.: 34, Nr dz.: 12/4;księga gruntowa: WR1K/00053650/7</t>
  </si>
  <si>
    <t>II piętro,3 pokoje,kuchnia,łazienka i przedpokój;Obręb: 0001 - Stare Miasto, Ark.: 34, Nr dz.: 12/11;księga gruntowa: WR1K/00072497/5</t>
  </si>
  <si>
    <t>cena za 1/2 udziału w lokalu;1 piętro, 3 pokoje, kuchnia, przedpokój, łazienka, wc, komórka o pow. 1.78;Obręb: 0039 - Nowy Dwór, Ark.: 2, Nr dz.: 14/57;księga gruntowa: WR1K/00165387/0</t>
  </si>
  <si>
    <t>parter, pokój, kuchnia, wc, przedpokój, piwnica o pow. 13.63m2;Obręb: 0039 - Nowy Dwór, Ark.: 9, Nr dz.: 12/17;księga gruntowa: WR1K/00107630/5</t>
  </si>
  <si>
    <t>1 piętro, 2 pokoje, kuchnia, łazienka, przedpokój, piwnica o pow. 3.85m2;Obręb: 0039 - Nowy Dwór, Ark.: 4, Nr dz.: 8/8;księga gruntowa: WR1K/00146951/6</t>
  </si>
  <si>
    <t>1 piętro, pokój, kuchnia, łazienka, przedpokój, piwnica o pow. 6.50m2;Obręb: 0039 - Nowy Dwór, Ark.: 4, Nr dz.: 7/21;księga gruntowa: WR1K/00109372/2</t>
  </si>
  <si>
    <t>1 pietro, 1 pokój, kuchnia,przedpokój,łazienka,piwnica;Obręb: 0005 - Plac Grunwaldzki, Ark.: 13, Nr dz.: 28/7;księga gruntowa: WR1K/00079190/2</t>
  </si>
  <si>
    <t>parter,3 pokoje,kuchni,łazienka z wc;Obręb: 0005 - Plac Grunwaldzki, Ark.: 6, Nr dz.: 17;księga gruntowa: KW44727</t>
  </si>
  <si>
    <t>1 piętro, 2 pokoje, kuchnia,łązienka,przedpokój,piwnica;Obręb: 0005 - Plac Grunwaldzki, Ark.: 11, Nr dz.: 35;księga gruntowa: WR1K/00094289/4</t>
  </si>
  <si>
    <t>4 pioętro, pokój, pokój z kuchnią,łazienka,przedpokój;Obręb: 0005 - Plac Grunwaldzki, Ark.: 11, Nr dz.: 56/1;księga gruntowa: WR1K/00112207/9</t>
  </si>
  <si>
    <t>VII piętro, pokój, kuchnia, łazienka i przedpokój oraz piwnica o pow.2.80 m2;Obręb: 0005 - Plac Grunwaldzki, Ark.: 11, Nr dz.: 35,37/5,58;księga gruntowa: WR1K/00094289/4</t>
  </si>
  <si>
    <t>parter, dwa pokoje, kuchnia, łazienka i przedpokój;Obręb: 0005 - Plac Grunwaldzki, Ark.: 14, Nr dz.: 3;księga gruntowa: WR1K/00087965/5</t>
  </si>
  <si>
    <t>5 piętro, 1 pokój, kuchnia,łazienka z wc,przedpokój;Obręb: 0005 - Plac Grunwaldzki, Ark.: 11, Nr dz.: 53;księga gruntowa: WR1K/00055954/2</t>
  </si>
  <si>
    <t>II piętro, trzy pokoje, kuchnia, łazienka i przedpokój;Obręb: 0005 - Plac Grunwaldzki, Ark.: 9, Nr dz.: 103;księga gruntowa: WR1K/00088909/2</t>
  </si>
  <si>
    <t>partwer,2 popkoje, kuchnia,łazienka,wc,przedpokój;Obręb: 0005 - Plac Grunwaldzki, Ark.: 9, Nr dz.: 135;księga gruntowa: WR1K/00056707/3</t>
  </si>
  <si>
    <t>parter, dwa pokoje, kuchnia, spiżarka, garderoba i przedpokój;Obręb: 0005 - Plac Grunwaldzki, Ark.: 15, Nr dz.: 69;księga gruntowa: WR1K/00074010/2</t>
  </si>
  <si>
    <t>1 piętro, 2 pokoje, kuchnia,łazienka,przedpokój piwnica;Obręb: 0005 - Plac Grunwaldzki, Ark.: 11, Nr dz.: 35;księga gruntowa: WR1K/00094289/4</t>
  </si>
  <si>
    <t>1 piętro, 2 pokoje, kuchnia,łazienka,przedpokój,garderoba,piwnica;Obręb: 0005 - Plac Grunwaldzki, Ark.: 15, Nr dz.: 13/3;księga gruntowa: WR1K/00107550/0</t>
  </si>
  <si>
    <t>1 piętro, 1 pokój, kuchnia, łazienkaz wc,przedpokój;Obręb: 0005 - Plac Grunwaldzki, Ark.: 15, Nr dz.: 10;księga gruntowa: WR1K/00081381/5</t>
  </si>
  <si>
    <t>4 piętro,1 pokój,kuchnia,łazienka,przedpokój;Obręb: 0005 - Plac Grunwaldzki, Ark.: 15, Nr dz.: 11;księga gruntowa: WR1K/00060792/6</t>
  </si>
  <si>
    <t>4 piętro,1 pokój,kuchnia,łazienka,przedpokó,piwnica;Obręb: 0005 - Plac Grunwaldzki, Ark.: 15, Nr dz.: 12;księga gruntowa: WR1K/00062215/2</t>
  </si>
  <si>
    <t>II piętro, trzy pokoje, kuchnia, łazienka, wc, przedpokój i aIkowa;Obręb: 0005 - Plac Grunwaldzki, Ark.: 6, Nr dz.: 61;księga gruntowa: WR1K/00059287/3</t>
  </si>
  <si>
    <t xml:space="preserve">I kondygnacja, 2 pokoje, kuchnia, łazienka i przedpokój.;Obręb: 0049 - Żerniki, Ark.: 30, Nr dz.: 65/2;księga gruntowa: </t>
  </si>
  <si>
    <t xml:space="preserve">III kondygnacja, 1 pokój, kuchnia, łazienka i przedpokój.;Obręb: 0049 - Żerniki, Ark.: 30, Nr dz.: 65/2;księga gruntowa: </t>
  </si>
  <si>
    <t>II kondygnacja, 2 pokoje w tym jeden z kuchnią połączony z przedpokojem i łazienka;Obręb: 0049 - Żerniki, Ark.: 30, Nr dz.: 62/4,62/5,62/6,62/7;księga gruntowa: WR1K/00116279/2</t>
  </si>
  <si>
    <t>pokój, pokój z kuchnią, przedpokój, łazienka, antresola;Obręb: 0061 - Różanka, Ark.: 16, Nr dz.: 12/2;księga gruntowa: WR1K/00096647/6</t>
  </si>
  <si>
    <t>2 pokoje, pokój z kuchnią, łazienka, przedpokój;Obręb: 0061 - Różanka, Ark.: 16, Nr dz.: 12/2;księga gruntowa: WR1K/00096647/6</t>
  </si>
  <si>
    <t>10 piętro, 3 pokoje, kuchnia, łazienka, wc, przedpokój, piwnica o pow. 3.40 m2;Obręb: 0061 - Różanka, Ark.: 13, Nr dz.: 27;księga gruntowa: WR1K/00181422/6</t>
  </si>
  <si>
    <t>2 piętro, 2 pokoje, kuchnia, łazienka, przedpokój;Obręb: 0061 - Różanka, Ark.: 12, Nr dz.: 80;księga gruntowa: WR1K/00029062/1</t>
  </si>
  <si>
    <t>2 pokoje, pokój z kuchnią, łazienka, przedpokój;Obręb: 0061 - Różanka, Ark.: 12, Nr dz.: 80;księga gruntowa: WR1K/00029062/1</t>
  </si>
  <si>
    <t>4 piętro, 2 pokoje, kuchnia, łazienka, przedpokój;Obręb: 0061 - Różanka, Ark.: 16, Nr dz.: 11/1,11/2;księga gruntowa: WR1K/00116437/8</t>
  </si>
  <si>
    <t>3 pietro, pokój, pokój z aneksem kuchennym i przedpokojem łazienka i antresola, pom.przynalezne- komórka lokatorska o pow-ni 2.43m2;Obręb: 0021 - Partynice, Ark.: 12, Nr dz.: 1/74;księga gruntowa: WR1K/00174983/4</t>
  </si>
  <si>
    <t>parter, 2 pokoje w tym jeden a aneksem kuchennym,łazienka i przedpokój orazkomórka.;Obręb: 0021 - Partynice, Ark.: 12, Nr dz.: 1/74;księga gruntowa: WR1K/00174983/4</t>
  </si>
  <si>
    <t>cena łączna z miejscem postojowym w GW;1piętro,2 pokoje, kuchnia, łazienka, przedpokój oraz pomieszczenie przynależnekomórka;Obręb: 0021 - Partynice, Ark.: 12, Nr dz.: 1/74;księga gruntowa: WR1K/00174983/4</t>
  </si>
  <si>
    <t>cena udziału 1/2 cz. do lokalu w związku z przejęciem hipoteki, wartośćrynkowa 1/2 cz.: 300 000 zł;I kondygnacja, 3 pokoje, pokój z kuchnią połączony z przedpokojem, łazienka, wc iprzedpokój o łącznej pow. użytk. 85.40 m2 + komórka w piwnicy o pow. 3.56 m2;Obręb: 0019 - Ołtaszyn, Ark.: 9, Nr dz.: 66;księga gruntowa: WR1K/00178472/7</t>
  </si>
  <si>
    <t>cena za 1/2 cz. do lokalu;II kondygnacja, 2 pokoje, pokój z kuchnią, przedpokój, łazienka, wc i garderoba ołącznej pow. użytk. 97.86 m2;Obręb: 0019 - Ołtaszyn, Ark.: 9, Nr dz.: 66;księga gruntowa: WR1K/00178472/7</t>
  </si>
  <si>
    <t>2 piętro, 3 pokoje w tym jeden a aneksem kuchennym przedpokój, łazienka, wc napienstym poziomie i pokój, łazienka i przedpokój na drugim poziomie, komórka wpiwnicy o pow-ni 2.25m2. Lokal został sprzedany wraz z miejscem postojowymwycenionym osobno;Obręb: 0021 - Partynice, Ark.: 12, Nr dz.: 1/2,1/9;księga gruntowa: WR1K/00126693/3</t>
  </si>
  <si>
    <t>I kondygnacja, pokój, pokój z kuchnią i przedpokojem, łazienka i wiatrołap o łącznejpow. użytk. 43.15 m2;Obręb: 0019 - Ołtaszyn, Ark.: 9, Nr dz.: 19/12,19/3;księga gruntowa: WR1K/00193957/2</t>
  </si>
  <si>
    <t>I kondygnacja, 2 pokoje, w tym 1 pokój z aneksem kuchennym, łazienka, wc iprzedpokój o łącznej pow. użytk. 41.29 m2;Obręb: 0019 - Ołtaszyn, Ark.: 9, Nr dz.: 19/12,19/3;księga gruntowa: WR1K/00193957/2</t>
  </si>
  <si>
    <t>I kondygnacja, 2 pokoje, kuchnia, łazienka, garderoba i przedpokój o łącznej pow.użytk. 52.53 m2;Obręb: 0019 - Ołtaszyn, Ark.: 9, Nr dz.: 19/3;księga gruntowa: WR1K/00193957/2</t>
  </si>
  <si>
    <t>5 piętro, 3 pokoje, kuchnia, łazienka, wc, przedpokój + miejsce postojowe w garażuwielostanowiskowym wycenione osobno;Obręb: 0005 - Plac Grunwaldzki, Ark.: 6, Nr dz.: 87/2;księga gruntowa: WR1K/00097415/8</t>
  </si>
  <si>
    <t>cena za lokal i udział 52/1000cz. w GW;II piętro, dwa pokoje, kuchnia, łazienka i przedpokój oraz miejsce postojowe nr 14 opow.24m2 w GW przy ul.Bujwida 28;Obręb: 0005 - Plac Grunwaldzki, Ark.: 6, Nr dz.: 87/2;księga gruntowa: WR1K/00097415/8</t>
  </si>
  <si>
    <t>II piętro,2 pokoje,kuchnia,łazienka i przedpokój;Obręb: 0001 - Stare Miasto, Ark.: 26, Nr dz.: 32/6;księga gruntowa: WR1K/00097641/1</t>
  </si>
  <si>
    <t>2 kondygnacja-3 pokoje,kuchnia,łazienka,przedpokój;Obręb: 0001 - Stare Miasto, Ark.: 26, Nr dz.: 30/1;księga gruntowa: WR1K/00065637/7</t>
  </si>
  <si>
    <t>I piętro,2 pokoje,kuchnia,łazienkas z wc i przedpokój + piwnica o pow.2.60 m2;Obręb: 0001 - Stare Miasto, Ark.: 26, Nr dz.: 24/13;księga gruntowa: WR1K/00119805/0</t>
  </si>
  <si>
    <t>3 kondygnacja-2 pokoje,kuchnia,łazienka,przedpokój;Obręb: 0001 - Stare Miasto, Ark.: 26, Nr dz.: 27/5;księga gruntowa: WR1K/00094366/8</t>
  </si>
  <si>
    <t>3 kondygnacja-2 pokoje,kuchnia,łazienka,wc,przedpokój;Obręb: 0001 - Stare Miasto, Ark.: 37, Nr dz.: 2/34;księga gruntowa: WR1K/00084547/8</t>
  </si>
  <si>
    <t>III piętro,1 pokój,kuchnia,łazienka;Obręb: 0001 - Stare Miasto, Ark.: 37, Nr dz.: 2/30;księga gruntowa: WR1K/00080057/8</t>
  </si>
  <si>
    <t>7 piętro, 3 pokoje, kuchnia,łazienka,przedpokó,piwnica-łaczna pow.51.58m2j;Obręb: 0022 - Południe, Ark.: 33, Nr dz.: 21/1;księga gruntowa: WR1K/00027612/8</t>
  </si>
  <si>
    <t>1 piętro, 3 pokoje, kuchnia,łazienka z wc, piwnica o pow.1.44m2;Obręb: 0022 - Południe, Ark.: 33, Nr dz.: 21/1;księga gruntowa: WR1K/00027612/8</t>
  </si>
  <si>
    <t>9 piętro, 3 pokoje, kuchnia, łazienka, loggii, wc, przedpokój, komórka;Obręb: 0068 - Zakrzów, Ark.: 18,20, Nr dz.: 58/12,58/14,4/11,85;księga gruntowa: WR1K/00073557/1</t>
  </si>
  <si>
    <t>brak informacji w akcie notarialnym cena brutto czy netto;III piętro, 2 pokoje, kuchnia, łazienka, przedpokój,;Obręb: 0028 - Grabiszyn, Ark.: 14, Nr dz.: 13/5;księga gruntowa: WR1K/00059471/0</t>
  </si>
  <si>
    <t>parter,2 pokoje, kuchnia, łazienka przedpokój oraz pomieszczenie przynależne-piwnica o pow-ni 9.52m2;Obręb: 0021 - Partynice, Ark.: 12, Nr dz.: 1/51;księga gruntowa: WR1K/00126692/6</t>
  </si>
  <si>
    <t>2 piętro, 3 pokoje, kuchnia, łazienka,wc, przedpokój oraz antresola o pow-ni 14.08m2.Miejsce postojowe zostało sprzedane jednym aktem notarialnym wraz z lokalemmieszkalnym wycenionym osobno.;Obręb: 0021 - Partynice, Ark.: 12, Nr dz.: 1/83;księga gruntowa: WR1K/00262606/2</t>
  </si>
  <si>
    <t>1piętro, 2 pokoje w tym jeden z aneksem kuchennym połączony z przedpokojem,łazienka, pomieszczenie przynaIeżnekomórka o pow-ni 2.75m2, prawo do wyłącznegokorzystania z miejsca postojowego w GW na -1 kondygnacji;Obręb: 0021 - Partynice, Ark.: 12, Nr dz.: 8/2;księga gruntowa: WR1K/00192390/2</t>
  </si>
  <si>
    <t>I kondygnacja, 1 pokój, pokój z aneksem kuchennym, łazienka z wc i przedpokój ołącznej pow. użytk. 52.64 m2 + pomieszczenie przynależne w piwnicy o pow. 6.20 m2;Obręb: 0018 - Księże Wielkie, Ark.: 6, Nr dz.: 15/1;księga gruntowa: WR1K/00113656/8</t>
  </si>
  <si>
    <t>I kondygnacja, pokój, pokój z aneksem kuchennym i przedpokojem oraz łazienka ołącznej pow. użytk. 37.99 m2;Obręb: 0018 - Księże Wielkie, Ark.: 6, Nr dz.: 20/2;księga gruntowa: WR1K/00251866/2</t>
  </si>
  <si>
    <t>cena łączna lokalu oraz udziału 1/618 cz. w dz. 20/1, 20/9, 21/17 i 87/7 zAM6 o łącznej pow. 1.1554 ha;II kondygnacja, pokój z aneksem kuchennym, łazienka i przedpokój o łącznej pow.użytk. 29.33 m2;Obręb: 0018 - Księże Wielkie, Ark.: 6, Nr dz.: 20/2;księga gruntowa: WR1Kl00251866/2</t>
  </si>
  <si>
    <t>II kondygnacja, 3 pokoje, 1 pokój z aneksem kuchennym połączony z korytarzem,łazienka i garderoba o łącznej pow. użytk. 71.78 m2 oraz komórka o pow. 1.68 m2;Obręb: 0018 - Księże Wielkie, Ark.: 6, Nr dz.: 20/6;księga gruntowa: WR1K/00251869/3</t>
  </si>
  <si>
    <t>III kondygnacja, 1 pokój z aneksem kuchennym, łazienka i toaleta o łącznej pow. użytk.41.20 m2;Obręb: 0018 - Księże Wielkie, Ark.: 6, Nr dz.: 20/6;księga gruntowa: WR1K/00251869/3</t>
  </si>
  <si>
    <t>IV kondygnacja, 1 pokój, pokój z aneksem kuchennym i korytarzem oraz łazienka ołącznej pow. użytk. 40.34 m2;Obręb: 0018 - Księże Wielkie, Ark.: 6, Nr dz.: 87/8;księga gruntowa: WR1K/00251859/0</t>
  </si>
  <si>
    <t>cana lokalu wraz z udziałem 1/618 cz. w działkach nr 87/7, 20/1, 20/9,21/17 z AM6;II kondygnacja, 3 pokoje, wtym 1 z aneksem kuchennym, korytarz i łazienka o łącznejpow.użytk. 46.53 m2;Obręb: 0018 - Księże Wielkie, Ark.: 6, Nr dz.: 21/19;księga gruntowa: WR1K/00251864/8</t>
  </si>
  <si>
    <t>cena łączna lokalu oraz udziału 1/618 cz. w dz. 20/1, 20/9, 21/17 i 87/7 zAM6 o łącznej pow. 1.1554 ha;IV kondygnacja, 3 pokoje, w tym 1 z aneksem kuchennym, korytarz i łazienka o łącznejpow. użytk. 46.43 m2;Obręb: 0018 - Księże Wielkie, Ark.: 6, Nr dz.: 21/19;księga gruntowa: WR1K/00251864/8</t>
  </si>
  <si>
    <t>cena lokalu łącznie z udziałem 1/618 cz. do działek nr 20/1, 20/9, 21/17 i87/7 z AM6;II kondygnacja, pokój, pokój z aneksem kuchennym iz korytarzem i łazienka o łącznejpow. użytk. 40 m2 + pomieszczenie gospodarcze w piwnicy + nadziemne miejscepostojowe nr 137;Obręb: 0018 - Księże Wielkie, Ark.: 6, Nr dz.: 21/20;księga gruntowa: WR1K/00251865/5</t>
  </si>
  <si>
    <t>II kondygnacja, pokój, pokój z aneksem kuchennym, korytarz i łazienka o łącznej pow.użytk. 40.23 m2;Obręb: 0018 - Księże Wielkie, Ark.: 6, Nr dz.: 87/10;księga gruntowa: WR1K/00251861/7</t>
  </si>
  <si>
    <t>II kondygnacja, 2 pokoje, kuchnia, łazienka i korytarz o łącznej pow. użytk. 53.17 m2;Obręb: 0017 - Księże Małe, Ark.: 5, Nr dz.: 11/3,11/4;księga gruntowa: WR1K/00175909/9</t>
  </si>
  <si>
    <t>V kondygnacja (III piętro), 2 pokoje, kuchnia, łazienka z wc i przedpokój o łącznej pow.użytk. 49.42 m2 + komórka lokatorska K/36 o pow. 2.40 m2;Obręb: 0017 - Księże Małe, Ark.: 5, Nr dz.: 20/1,20/2;księga gruntowa: WR1K/00126937/6</t>
  </si>
  <si>
    <t>10 piętro, 3 pokoje, kuchnia, łazienka, wc, przedpokój;Obręb: 0013 - Gaj, Ark.: 4, Nr dz.: 11;księga gruntowa: WR1K/00119002/1</t>
  </si>
  <si>
    <t>8 piętro, 3 pokoje, kuchnia, łazienka, wc, przedpokój, piwnica o pow. 2.41 m2;Obręb: 0013 - Gaj, Ark.: 4, Nr dz.: 11;księga gruntowa: WR1K/00119002/1</t>
  </si>
  <si>
    <t>10 piętro, 4 pokoje, kuchnia, łazienka, przedpokój, wc;Obręb: 0013 - Gaj, Ark.: 3, Nr dz.: 26/8;księga gruntowa: WR1K/00086571/9</t>
  </si>
  <si>
    <t>9 piętro, 4 pokoje, kuchnia, łazienka, przedpokój, wc + pom.przyna|eżne tj.piwnica opow.2.40 m2;Obręb: 0013 - Gaj, Ark.: 8, Nr dz.: 14/7, 28/9, 49/20;księga gruntowa: WR1K/00119003/8</t>
  </si>
  <si>
    <t>I kondygnacja, 2 pokoje, kuchnia, łazienka, spiżarnia i przedpokój o łącznej pow. użytk.45.21 m2 oraz pomieszczenia prznaIeżne w piwnicy nr 2 i 3 o pow. 20.25 m2;Obręb: 0055 - Osobowice, Ark.: 22, Nr dz.: 30;księga gruntowa: WR1K/00007844/7</t>
  </si>
  <si>
    <t>I kondygnacja, 2 pokoje, kuchnia, łazienka i przedpokój o łącznej pow. użytk. 43.32 m2oraz przynaIeżna komórka nr 30/2 i miejsce parkingowe nr 16;Obręb: 0055 - Osobowice, Ark.: 20, Nr dz.: 80/2,80/3;księga gruntowa: KW133643</t>
  </si>
  <si>
    <t>parter, dwa pokoje, kuchnia, wc i przedpokój oraz piwnica o pow. 4.40 m2;Obręb: 0005 - Plac Grunwaldzki, Ark.: 23, Nr dz.: 33/3;księga gruntowa: WR1K/00114205/9</t>
  </si>
  <si>
    <t>3 pietro,3 pokoje, kuchnia,łazienka,wc,2 prlzedpokoje, piwnica;Obręb: 0005 - Plac Grunwaldzki, Ark.: 23, Nr dz.: 33/1;księga gruntowa: WR1K/00111125/3</t>
  </si>
  <si>
    <t xml:space="preserve">brutto;parter, 2 pokoje w tym jeden z aneksem kuchennym, łazienka, ogródek;Obręb: 0058 - Poświętne, Ark.: 11, Nr dz.: 16/2,19;księga gruntowa: </t>
  </si>
  <si>
    <t>3 pokoje, łazienka, pokój 2 kuchnia i przedpokojem , piwnica 8.42m2;Obręb: 0031 - Kozanów, Ark.: 8, Nr dz.: 121/2;księga gruntowa: WR1K/00020764/9</t>
  </si>
  <si>
    <t>2 pokoje, pokój 2 kuchnia i korytarzem, łazienka;Obręb: 0031 - Kozanów, Ark.: 4, Nr dz.: 35/20;księga gruntowa: WR1K/00263280/7</t>
  </si>
  <si>
    <t>4 pokoje, kuchnia, garderoba, łazienka, wc, , przedpokój , komórka 2.85m2;Obręb: 0031 - Kozanów, Ark.: 8, Nr dz.: 158/3;księga gruntowa: WR1K/00192480/0</t>
  </si>
  <si>
    <t>cena za udz. 1/6 do lokalu;VI kondygnacja, 3 pokoje, kuchnia, 2 przedpokoje, łazienka, wc oraz komórkalokatorska;Obręb: 0041 - PiIczyce, Ark.: 14, Nr dz.: 9/34;księga gruntowa: WR1K/00205825/6</t>
  </si>
  <si>
    <t>I kondygnacja, 2 pokoje, kuchnia, przedpokój, garderoba, łazienka o łącznej pow.użytk. 49.51 m2 oraz pomieszczenie przynależne: komórka lokatorska o pow. 2.85 m2;Obręb: 0019 - Ołtaszyn, Ark.: 4, Nr dz.: 23;księga gruntowa: WR1K/00157410/2</t>
  </si>
  <si>
    <t>III kondygnacja, pokój z aneksem kuchennym z przedpokojem oraz łazienka o łącznejpow. użytk. 40.94 m2;Obręb: 0019 - Ołtaszyn, Ark.: 4, Nr dz.: 12/38;księga gruntowa: WR1K/00123635/8</t>
  </si>
  <si>
    <t>II kondygnacja, 2 pokoje, kuchnia, łazienka oraz przedpokój o łącznej pow. użytk.50.64 m2;Obręb: 0019 - Ołtaszyn, Ark.: 4, Nr dz.: 12/45;księga gruntowa: KW136104</t>
  </si>
  <si>
    <t>II kondygnacja, 3 pokoje, kuchnia, łazienka i przedpokój o łącznej pow. użytk. 63.62 m2;Obręb: 0019 - Ołtaszyn, Ark.: 4, Nr dz.: 12/45;księga gruntowa: KW136104</t>
  </si>
  <si>
    <t>I kondygnacja, pokój z aneksem kuchennym, pokój i łazienka o łącznej pow. użytk.38.80 m2;Obręb: 0019 - Ołtaszyn, Ark.: 4, Nr dz.: 12/27;księga gruntowa: WR1K/00123637/2</t>
  </si>
  <si>
    <t>2 piętro, 2 pokoje w tym jeden z aneksem kuchennym, przedpokój, łazienka;Obręb: 0021 - Partynice, Ark.: 2, Nr dz.: 32/33;księga gruntowa: WR1K/00195173/6</t>
  </si>
  <si>
    <t>2 piętro, 2 pokoje w tym jeden z kuchnią połączony z przedpokojem, łazienka orazpomieszczenie przynależne komórka;Obręb: 0021 - Partynice, Ark.: 2, Nr dz.: 32/33;księga gruntowa: WR1K/00195173/6</t>
  </si>
  <si>
    <t>3 piętro,2 pokoje, kuchnia, łazienka, przedpokój.LokaI został sprzedany wraz zmiejscem postojowym wycenionym osobno;Obręb: 0021 - Partynice, Ark.: 1, Nr dz.: 7/9;księga gruntowa: WR1K/00115211/1</t>
  </si>
  <si>
    <t>3 piętro, 2 pokoje, pokój z antresoIą, kuchnia, łazienka, przedpokój;Obręb: 0021 - Partynice, Ark.: 2, Nr dz.: 32/12;księga gruntowa: WR1K/00144416/0</t>
  </si>
  <si>
    <t>2 piętro, 2 pokoje w tym jeden 2 kuchnia, łazienka, przedpokój.LokaI został sprzedanywraz z miejscem postojowym wycenionym osobno;Obręb: 0021 - Partynice, Ark.: 1, Nr dz.: 6/1;księga gruntowa: WR1K/00092816/4</t>
  </si>
  <si>
    <t>2 piętro, 2 pokoje, kuchnia, łazienka, przedpokój;Obręb: 0021 - Partynice, Ark.: 1, Nr dz.: 6/1;księga gruntowa: WR1K/00092816/4</t>
  </si>
  <si>
    <t>pow. lokalu z piwnicą - 88.02m2;1 piętro, 3 pokoje,kuchnia,łazienka,przedpokój, piwnica;Obręb: 0006 - Sępolno, Ark.: 2, Nr dz.: 88/35;księga gruntowa: KW102848</t>
  </si>
  <si>
    <t>2 piętro, 3 pokoje,kuchnia,łazienka,wc, przedpokój;Obręb: 0006 - Sępolno, Ark.: 2, Nr dz.: 84/1;księga gruntowa: WR1K/00055046/4</t>
  </si>
  <si>
    <t>III piętro, pokój, kuchnia, łazienka z wc i garderoba;Obręb: 0005 - Plac Grunwaldzki, Ark.: 18, Nr dz.: 62;księga gruntowa: WR1K/00073658/9</t>
  </si>
  <si>
    <t>2 piętro,2 pokoje, kuchnia,łazienka z wc,przedpokój;Obręb: 0005 - Plac Grunwaldzki, Ark.: 18, Nr dz.: 86;księga gruntowa: WR1K/00073377/5</t>
  </si>
  <si>
    <t>II piętro, 2 pokoje, kuchnia, łazienka, przedpokój;Obręb: 0056 - Pawłowice, Ark.: 6, Nr dz.: 1/3;księga gruntowa: KW105570</t>
  </si>
  <si>
    <t>sprzedaż z wolnej ręki przez syndyka;II p. 3 pokoje, kuchnia,łazienka, przedpokój;Obręb: 0054 - Lipa Piotrowska, Ark.: 9, Nr dz.: 11/1;księga gruntowa: WR1K/00211194/8</t>
  </si>
  <si>
    <t>pokój 2 kuchnia i przedpokojem, pokój, łazienka +udzial 1/115 w AM6 dz.5/5,5/5;Obręb: 0067 - Wojnów, Ark.: 6, Nr dz.: 5/6;księga gruntowa: WR1K/00293829/7</t>
  </si>
  <si>
    <t>pokój z kuchnią i przedpokojem, 2 pokoje, łazienka;Obręb: 0067 - Wojnów, Ark.: 6, Nr dz.: 5/6;księga gruntowa: WR1K/00293829/7</t>
  </si>
  <si>
    <t>3 kondygnacja-3 pokoje,kuchnia,łazienka,przedpokój;Obręb: 0001 - Stare Miasto, Ark.: 27, Nr dz.: 13/13;księga gruntowa: WR1K/00079861/7</t>
  </si>
  <si>
    <t>I piętro, trzy pokoje, kuchnia, łazienka i przedpokój;Obręb: 0005 - Plac Grunwaldzki, Ark.: 29, Nr dz.: 25;księga gruntowa: WR1K/0080946/7</t>
  </si>
  <si>
    <t>III piętro, pokój, kuchnia, łazienka, przedpokój;Obręb: 0005 - Plac Grunwaldzki, Ark.: 29, Nr dz.: 49;księga gruntowa: WR1K/00089106/0</t>
  </si>
  <si>
    <t>1 piętro, 1 pokój, kuchnia zjadaInią iz przedpokojem,łazienka,garderoba,;Obręb: 0005 - Plac Grunwaldzki, Ark.: 29, Nr dz.: 40;księga gruntowa: WR1/00086599/1</t>
  </si>
  <si>
    <t>4 piętro, 2 pokoje, kuchnia, przedpokój, łazienka z wc;Obręb: 0005 - Plac Grunwaldzki, Ark.: 15, Nr dz.: 124;księga gruntowa: WR1K/00080831/8</t>
  </si>
  <si>
    <t xml:space="preserve">I piętro, 3 pokoje, kuchnia, łazienka, przedpokój, wc;Obręb: 0013 - Gaj, Ark.: 5, Nr dz.: 2/25;księga gruntowa: </t>
  </si>
  <si>
    <t>III piętro, 3 pokoje, kuchnia, łazienka, wc, przedpokój;Obręb: 0025 - Tarnogaj, Ark.: 2, Nr dz.: 7/15;księga gruntowa: WR1K/00090022/7</t>
  </si>
  <si>
    <t>I piętro,2 pokoje,kuchnia,wc,przedpokój;Obręb: 0041 - Pilczyce, Ark.: 15, Nr dz.: 113/34;księga gruntowa: WR1K/00084118/2</t>
  </si>
  <si>
    <t>lokal wymaga kapitalnego remontu;3 kondygnacja, 2 pokoje, kuchnia, łazienka, przedpokój;Obręb: 0041 - Pilczyce, Ark.: 15, Nr dz.: 113/34;księga gruntowa: WR1K/00084118/2</t>
  </si>
  <si>
    <t>3 kondygnacja, 2 pokoje, kuchnia, łazienka, przedpokój;Obręb: 0041 - PiIczyce, Ark.: 15, Nr dz.: 7/3;księga gruntowa: WR1K/00090469/2</t>
  </si>
  <si>
    <t>1 kondygnacja, 1 pokój, kuchnia, łazienka i przedpokój;Obręb: 0041 - PiIczyce, Ark.: 13, Nr dz.: 30/5;księga gruntowa: WR1K/00099002/4</t>
  </si>
  <si>
    <t>1 kondygnacja, pokój, kuchnia, łazienka, przedpokój;Obręb: 0041 - PiIczyce, Ark.: 13, Nr dz.: 30/5;księga gruntowa: WR1K/00099002/4</t>
  </si>
  <si>
    <t xml:space="preserve">I kondygnacja, pokój z aneksem kuchennym, 2 pokoje, łazienka, przedpokój oraz udz.2/79 w GW (miejsce postojowe i komórka lokatorska);Obręb: 0041 - Pilczyce, Ark.: 13, Nr dz.: 30/5;księga gruntowa: </t>
  </si>
  <si>
    <t>III piętro,pokój z przedpokojem,kuchnia i łazienka połączona schodami,3pokoje,przedpokój,łazienka;Obręb: 0041 - Pilczyce, Ark.: 4, Nr dz.: 55;księga gruntowa: WR1K/00134517/5</t>
  </si>
  <si>
    <t>2 kondygnacja, 1 pokój, 1 pokój z aneksem kuchennym, łazienka, przedpokój;Obręb: 0041 - Pilczyce, Ark.: 4, Nr dz.: 41/1,41/2;księga gruntowa: WR1K/00135348/6</t>
  </si>
  <si>
    <t>5 piętro, 3 pokoje, kuchnia, łazienka, wc, przedpokój, piwnica o pow. 4.07 m2;Obręb: 0013 - Gaj, Ark.: 15, Nr dz.: 152/2;księga gruntowa: WR1K/00122003/2</t>
  </si>
  <si>
    <t>6 piętro, 3 pokoje, kuchnia, łazienka, przedpokój, wc + pom.przynaIezne- ŁĄCZNAPOW. 67.33 m2;Obręb: 0013 - Gaj, Ark.: 15, Nr dz.: 152/2;księga gruntowa: WR1K/00122003/2</t>
  </si>
  <si>
    <t>6 piętro, 2 pokoje, kuchnia, łazienka, wc, przedpokój, piwnica o pow. 3.47 m2;Obręb: 0013 - Gaj, Ark.: 15, Nr dz.: 152/2;księga gruntowa: WR1K/00122003/2</t>
  </si>
  <si>
    <t>2 piętro, 4 pokoje, kuchnia, łazienka, wc, przedpokój, piwnica o pow. 4.32 m2;Obręb: 0013 - Gaj, Ark.: 15, Nr dz.: 152/2;księga gruntowa: WR1K/00122003/2</t>
  </si>
  <si>
    <t>3 piętro, 3 pokoje, kuchnia, łazienka, wc, przedpokój, piwnica o pow. 5.31 m2;Obręb: 0013 - Gaj, Ark.: 15, Nr dz.: 152/2;księga gruntowa: WR1K/00122003/2</t>
  </si>
  <si>
    <t>2 piętro, 2 pokoje, kuchnia, łazienka, przedpokój;Obręb: 0013 - Gaj, Ark.: 15, Nr dz.: 148/7;księga gruntowa: KW143037</t>
  </si>
  <si>
    <t>3 piętro,1 pokój, kuchnia, łazienka, przedpokój;Obręb: 0013 - Gaj, Ark.: 15, Nr dz.: 148/9;księga gruntowa: WR1K/00022643/9</t>
  </si>
  <si>
    <t>cena łącznie z udziałem 1130/100000 w działce stanowiącej drogę AM9dz.3/3;5 kondygnacja-3 pokoje,kuchnia,łazienka,wc,przedpokój oraz piwnica o pow.7.80 m2;Obręb: 0050 - Karłowice, Ark.: 9, Nr dz.: 3/5;księga gruntowa: WR1K/00140942/8</t>
  </si>
  <si>
    <t>parter, 2 pokoje, kuchnia;Obręb: 0012 - Brochów, Ark.: 25, Nr dz.: 8;księga gruntowa: KW5026</t>
  </si>
  <si>
    <t>IV piętro,2 pokoje,kuchnia,łazienka z wc i przedpokój;Obręb: 0001 - Stare Miasto, Ark.: 25, Nr dz.: 46/6;księga gruntowa: WR1K/00115250/6</t>
  </si>
  <si>
    <t>brakwpisu kondygnacji - 1 pokój,kuchnia,łazienka,przedpokój;Obręb: 0001 - Stare Miasto, Ark.: 32, Nr dz.: 35/1;księga gruntowa: WR1K/00057253/2</t>
  </si>
  <si>
    <t>3 kondygnacja-2 pokoje,kuchnia,wc,łazienka,przedpokój;Obręb: 0001 - Stare Miasto, Ark.: 7, Nr dz.: 31/9;księga gruntowa: WR1K/00062967/8</t>
  </si>
  <si>
    <t>4 piętro, 1 pokój, kuchnai,łazienka,przedpokój;Obręb: 0005 - Plac Grunwaldzki, Ark.: 18, Nr dz.: 139;księga gruntowa: WR1K/00071499/2</t>
  </si>
  <si>
    <t>parter, dwa pokoje, kuchnia, łazienka i przedpokój - lokal do generalnego remontu;Obręb: 0005 - Plac Grunwaldzki, Ark.: 18, Nr dz.: 8;księga gruntowa: WR1K/00086737/1</t>
  </si>
  <si>
    <t>3 piętro, 2 pokoje,kuchnia,przedpokój,wc,łazienka;Obręb: 0005 - Plac Grunwaldzki, Ark.: 18, Nr dz.: 7;księga gruntowa: WR1K/00073389/2</t>
  </si>
  <si>
    <t>1 piętro, pokój, kuchnia,łazienka, przedpokój, piwnica o pow. 5.49 m2;Obręb: 0005 - Plac Grunwaldzki, Ark.: 20, Nr dz.: 4;księga gruntowa: WR1K/00096641/4</t>
  </si>
  <si>
    <t>Lokal położony na IIp., składa się z 3 pokoi ,kuchni, łazienki z wc i przedpokoju, pom.przynależne komórka o pow.6.60m2.;Obręb: 0051 - Kleczków, Ark.: 5, Nr dz.: 17/9;księga gruntowa: WR1K/00188149/7</t>
  </si>
  <si>
    <t>V piętro, pokój, kuchnia, łazienka i przedpokój;Obręb: 0005 - Plac Grunwaldzki, Ark.: 18, Nr dz.: 10;księga gruntowa: WR1K/00061158/7</t>
  </si>
  <si>
    <t>II piętro, dwa pokoje, kuchnia, łązienka z wc i przedpokój oraz piwnica o pow.5.01 m2;Obręb: 0005 - Plac Grunwaldzki, Ark.: 19, Nr dz.: 44/4;księga gruntowa: WR1K/00108397/6</t>
  </si>
  <si>
    <t>5 kondygnacja-2 pokoje,kuchnia,łazienka,przedpokój;Obręb: 0001 - Stare Miasto, Ark.: 35, Nr dz.: 13/10;księga gruntowa: WR1K/00061205/2</t>
  </si>
  <si>
    <t xml:space="preserve">b.d.;Lokal położony na IIIp., składa się z 2 pokoi, kuchni, łazienki i przedpokoju;Obręb: 0001 - Stare Miasto, Ark.: 33, Nr dz.: 44/4;księga gruntowa: </t>
  </si>
  <si>
    <t>3 kondygnacja-1 pokój z aneksem kuchennym ,łazienka z wc, przedpokój;Obręb: 0001 - Stare Miasto, Ark.: 33, Nr dz.: 37/3;księga gruntowa: WR1K/000614030</t>
  </si>
  <si>
    <t xml:space="preserve">b.d.;Lokal położony na Ilp., składa się z 2 pokoi, kuchni, łazienki i przedpokoju;Obręb: 0001 - Stare Miasto, Ark.: 33, Nr dz.: 37/5;księga gruntowa: </t>
  </si>
  <si>
    <t>parter, 3 pokoje, kuchnia, łazienka, wc, przedpokój;Obręb: 0005 - Plac Grunwaldzki, Ark.: 15, Nr dz.: 33;księga gruntowa: WR1K/00083380/2</t>
  </si>
  <si>
    <t>4 piętro,2 pokoje, kuchnia, łazienka z wc, przedpokój oraz spiżarka;Obręb: 0022 - Południe, Ark.: 11, Nr dz.: 18;księga gruntowa: WR1K/00063651/7</t>
  </si>
  <si>
    <t>2 piętro, 3 pokoje, kuchnia,łazienka,przedpokój;Obręb: 0006 - Sępolno, Ark.: 2, Nr dz.: 84/29;księga gruntowa: KW70610</t>
  </si>
  <si>
    <t xml:space="preserve">bd;parter,1 pokój, kuchnia, łazienka, przedpokój;Obręb: 0001 - Stare Miasto, Ark.: 30, Nr dz.: 20/1;księga gruntowa: </t>
  </si>
  <si>
    <t>6 kondygnacja, 2 pokoje, kuchnia, łazienka;Obręb: 0001 - Stare Miasto, Ark.: 30, Nr dz.: 30/5;księga gruntowa: WR1K/00196299/2</t>
  </si>
  <si>
    <t>cena w EURO;V piętro,2 pokoje w tym jeden z przedpokojem,kuchnia,łazienka;Obręb: 0001 - Stare Miasto, Ark.: 30, Nr dz.: 30/5;księga gruntowa: WR1K/00196299/2</t>
  </si>
  <si>
    <t>3 piętro, pokój, łazienka, przedpokój i wnęka;Obręb: 0022 - Południe, Ark.: 37, Nr dz.: 7;księga gruntowa: WR1K/00069529/5</t>
  </si>
  <si>
    <t xml:space="preserve">b.d;II piętro, 2 pokoje, kuchnia, łazienka z wc i przedpokój oraz komórka lokatorska - pow.użytkowa 83.95m2 podana razem z komórką Iokatorską;Obręb: 0022 - Południe, Ark.: 37, Nr dz.: 9/1;księga gruntowa: </t>
  </si>
  <si>
    <t xml:space="preserve">b.d.;LokaI położony na IIp., składa się z 1 pokoju, kuchni, łazienki z wc i przedpokoju orazpiwnicy o pow.2.89m2;Obręb: 0001 - Stare Miasto, Ark.: 36, Nr dz.: 2/4;księga gruntowa: </t>
  </si>
  <si>
    <t>III piętro,1 pokój,kuchnia,łazienka i przedpokój + piwnica o pow.3.44m2;Obręb: 0001 - Stare Miasto, Ark.: 36, Nr dz.: 2/4;księga gruntowa: WR1K/00167451/4</t>
  </si>
  <si>
    <t>2 piętro, 2 pokoje, kuchnia, łazienka, przedpokój, alkowa, pomieszczenie gospodarcze;Obręb: 0001 - Stare Miasto, Ark.: 36, Nr dz.: 3/1;księga gruntowa: WR1K/00060669/5</t>
  </si>
  <si>
    <t>4 piętro, pokój z aneksem kuchennym połączony z korytarzem i łazienka;Obręb: 0022 - Południe, Ark.: 1, Nr dz.: 2/2;księga gruntowa: WR1K/00092812/6</t>
  </si>
  <si>
    <t>4 pietro, jeden pokój z aneksem kuchennym połączony z korytarzem,łazienka;Obręb: 0022 - Południe, Ark.: 1, Nr dz.: 2/2;księga gruntowa: WR1K/00092812/6</t>
  </si>
  <si>
    <t>140961 .16 euro przeliczone wg kursu na dzień sprzedaży;5 piętro, 2 pokoje w tym jeden z kuchnią połączony z korytarzem, toaleta, łazienka itarasObręb: 0022 - Południe, Ark.: 1, Nr dz.: 2/2;księga gruntowa: WR1K/00092812/6</t>
  </si>
  <si>
    <t>brutto;6 piętro, 3 pokoje, w tym jeden z kuchnią połączony z przedpokojem,łazienka,toaleta,taras;Obręb: 0022 - Południe, Ark.: 1, Nr dz.: 2/2;księga gruntowa: WR1K/00092812/6</t>
  </si>
  <si>
    <t>I piętro, 2 pokoje, kuchnia, łazienka, przedpokój i pomieszczenie przynależne-komórkalokatorska o pow.1,70 m2;Obręb: 0059 - Psie Pole, Ark.: 24, Nr dz.: 3/5,5/6;księga gruntowa: KW114041</t>
  </si>
  <si>
    <t>I piętro, 2 pokoje, kuchnia, łazienka, przedpokój i pomieszczenie przynaIeżne- komórkao pow.1,90 m2;Obręb: 0059 - Psie Pole, Ark.: 24, Nr dz.: 5/6,3/5;księga gruntowa: KW114041</t>
  </si>
  <si>
    <t>II piętro, 1 pokój, kuchnia, łazienka, przedpokój i pomieszczenie przynależne- komórkao pow.1,7 m2;Obręb: 0059 - Psie Pole, Ark.: 24, Nr dz.: 3/5,5/6;księga gruntowa: KW114041</t>
  </si>
  <si>
    <t>VIII piętro, 2 pokoje, kuchnia, łazienka, przedpokój;Obręb: 0059 - Psie Pole, Ark.: 24, Nr dz.: 5/6,3/5;księga gruntowa: KW114041</t>
  </si>
  <si>
    <t>V piętro, 2 pokoje, kuchnia, łazienka, przedpokój;Obręb: 0059 - Psie Pole, Ark.: 24, Nr dz.: 3/5,5/6;księga gruntowa: KW114041</t>
  </si>
  <si>
    <t>IV piętro, 1 pokój, kuchnia, łazienka, przedpokój;Obręb: 0059 - Psie Pole, Ark.: 24, Nr dz.: 3/5,5/6;księga gruntowa: KW114041</t>
  </si>
  <si>
    <t>III piętro, pokój z aneksem kuchennym, łazienka, przedpokój, loggia;Obręb: 0059 - Psie Pole, Ark.: 23;24, Nr dz.: 18;1;księga gruntowa: WR1K/00165319/3</t>
  </si>
  <si>
    <t>9 kondygnacja, 2 pokoje, kuchnia, łazienka, przedpokój, loggia;Obręb: 0059 - Psie Pole, Ark.: 23;24, Nr dz.: 18;1;księga gruntowa: WR1K/00165319/3</t>
  </si>
  <si>
    <t>9 kondygnacja, 1 pokój połączony z przedpokojem, kuchnia, łazienka,Ioggia;Obręb: 0059 - Psie Pole, Ark.: 23;24, Nr dz.: 18;1;księga gruntowa: WR1K/00165319/3</t>
  </si>
  <si>
    <t>3 piętro, 2 pokoje,kuchnia,łazienka,przedpokój;Obręb: 0005 - Plac Grunwaldzki, Ark.: 23, Nr dz.: 43;księga gruntowa: WR1K/00083024/9</t>
  </si>
  <si>
    <t>I piętro, dwa pokoje, kuchnia, łazienka z wc i przedpokój oraz piwnica o pow.6.30 m2;Obręb: 0005 - Plac Grunwaldzki, Ark.: 23, Nr dz.: 96/1;księga gruntowa: WR1K/00206489/5</t>
  </si>
  <si>
    <t>I piętro, dwa pokoje, kuchnia, łazienka i przedpokój;Obręb: 0005 - Plac Grunwaldzki, Ark.: 23, Nr dz.: 85;księga gruntowa: WR1K/00061171/4</t>
  </si>
  <si>
    <t>IV piętro , 3 pokoje , kuchnia,łazienka,przedpokój;Obręb: 0042 - Popowice, Ark.: 8, Nr dz.: 2/52;księga gruntowa: WR1K/00192140/5</t>
  </si>
  <si>
    <t>2 pokoje , kuchnia , łazienka , przedpokój , piwnica o pow.1.90m2;Obręb: 0042 - Popowice, Ark.: 8, Nr dz.: 2/15;księga gruntowa: WR1K/00184168/8</t>
  </si>
  <si>
    <t>III piętro , 2 pokoje , kuchnia , łazienka , przedpokój i komórka o pow. 3.30m2;Obręb: 0042 - Popowice, Ark.: 9, Nr dz.: 8/5;księga gruntowa: WR1K/00068521/2</t>
  </si>
  <si>
    <t>I piętro , 2 pokoje , kuchnia , łazienka , przedpokój , piwnica;Obręb: 0042 - Popowice, Ark.: 11, Nr dz.: 16/4;księga gruntowa: WR1K/00188943/3</t>
  </si>
  <si>
    <t>bd;4 KONDYGNACJA, 4 pokoje, kuchnia, łazienka, wc i 2 przedpokoje oraz piwnica opow. 1,40 m2;Obręb: 0016 - Krzyki, Ark.: 4, Nr dz.: 39/2;księga gruntowa: WR1K/00023117/0</t>
  </si>
  <si>
    <t>bd;2 piętro, pokój, pokój z aneksem kuchennym, łazieka, przedpokój oraz komórka o pow.3,44m2;Obręb: 0016 - Krzyki, Ark.: 4, Nr dz.: 50;księga gruntowa: WR1K/00107145/8</t>
  </si>
  <si>
    <t>bd;3 kondygnacja, pokój, kuchnia, łazienka, przedpokój;Obręb: 0016 - Krzyki, Ark.: 4, Nr dz.: 41/8;księga gruntowa: WR1K/00152787/0</t>
  </si>
  <si>
    <t>2 piętro, pokój, pokój z kuchnią połączony z przedpokojem, łazienka;Obręb: 0058 - Poświętne, Ark.: 9, Nr dz.: 17/1,17/2;księga gruntowa: WR1K/00046974/2</t>
  </si>
  <si>
    <t>parter, pokój,pokój z aneksem kuchennym połaczony z przedpokojem,łazienk;Obręb: 0035 - Maślice, Ark.: 13, Nr dz.: 17/1;księga gruntowa: WR1K/00203174/3</t>
  </si>
  <si>
    <t>3 piętro, 2 pokoje, kuchnia, łazienka i przedpokój;Obręb: 0022 - Południe, Ark.: 34, Nr dz.: 66;księga gruntowa: WR1K/00067305/5</t>
  </si>
  <si>
    <t>6 piętro, 3 pokoje, kuchnia,łazienka,przedpokój, komórka o pow.2.10m2;Obręb: 0011 - Borek, Ark.: 5, Nr dz.: 12/2;księga gruntowa: WR1K/00048611/4</t>
  </si>
  <si>
    <t>1 piętro, 3 pokoje, kuchnia,łazienka,przedpokój, piwnica;Obręb: 0011 - Borek, Ark.: 5, Nr dz.: 12/2;księga gruntowa: WR1K/00048611/4</t>
  </si>
  <si>
    <t>parter, 2 pokoje, kuchnia,łazienka,przedpokój;Obręb: 0011 - Borek, Ark.: 5, Nr dz.: 157;księga gruntowa: WR1K/00067303/1</t>
  </si>
  <si>
    <t>1 piętro, 3 pokoje, kuchnia,łazienka,przedpokój, komórka o pow.1.90m2;Obręb: 0011 - Borek, Ark.: 5, Nr dz.: 2;księga gruntowa: WR1K/00049038/0</t>
  </si>
  <si>
    <t>parter, pokój, kuchnia,łazienka,przedpokój;Obręb: 0011 - Borek, Ark.: 6, Nr dz.: 82/3;księga gruntowa: WR1K/00102876/6</t>
  </si>
  <si>
    <t xml:space="preserve">b.d.;Lokal położony na Vlllp., składa się z 2 pokoi, kuchni, łazienki i przedpokoju orazpiwnicy o pow. b.d.;Obręb: 0001 - Stare Miasto, Ark.: 10, Nr dz.: 20/6;księga gruntowa: </t>
  </si>
  <si>
    <t>brutto;2 kondygnacja, pokój z aneksem kuchennym połączony z przedpokojem iłazienkaoraz balkon 0 pow. 6,22m2;Obręb: 0038 - Muchobór Wielki, Ark.: 12, Nr dz.: 87/33;księga gruntowa: WR1K/00249613/7</t>
  </si>
  <si>
    <t>b.d.;I piętro, 2 pokoje, kuchnia, łazienka, przedpokój + komórka lokatorska o pow. 3.42m2;Obręb: 0062 - Sołtysowice, Ark.: 3, Nr dz.: 24/2;księga gruntowa: WR1K/00117879/5</t>
  </si>
  <si>
    <t>bd czy netto czy brutto;II piętro, pokój, pokój z aneksem kuchennym i wejściowym, łazienka, wc,pomieszczenie na poddaszu oraz przynależna komórka nr 13A o pow.2.65m2;Obręb: 0062 - Sołtysowice, Ark.: 3, Nr dz.: 23/1;księga gruntowa: WR1K/00139005/8</t>
  </si>
  <si>
    <t>parter, 2 pokoje,kuchnia,;Obręb: 0015 - Klecina, Ark.: 11, Nr dz.: 14;księga gruntowa: KW19353</t>
  </si>
  <si>
    <t>1 piętro, 2 pokoje,kuchnia.;Obręb: 0015 - Klecina, Ark.: 11, Nr dz.: 14;księga gruntowa: KW19353</t>
  </si>
  <si>
    <t>brutto;Parter, 3 pokoje, kuchnia,łazienka z wc,przedopkój;Obręb: 0022 - Południe, Ark.: 27, Nr dz.: 17;księga gruntowa: WR1K/00058548/4</t>
  </si>
  <si>
    <t>bd;2 kondygnacja, pokój, pokój z aneksem kuchennym, łazienka oraz przedpokój;Obręb: 0016 - Krzyki, Ark.: 8, Nr dz.: 43/11, 43/12, 46/2,46/3;księga gruntowa: WR1K/00251554/2</t>
  </si>
  <si>
    <t>cena brutto łączna z udz.1/190cz. w nieruchomości objętej KWWR1K/00113464/5;2 piętro, 2 pokoje, kuchnia, łazienka, przedpokój oraz udział 1/190cz. w nieruchomościobjętej KWWR1K/00113464/5.;Obręb: 0021 - Partynice, Ark.: 3, Nr dz.: 1/75,1/81,1/82,1/86,1/87,1/91,1/94,1/95;księga gruntowa: WR1K/00248924/3</t>
  </si>
  <si>
    <t>3 piętro, 3 pokoje w tym jeden z aneksem kuchennym przedpokój, łazienka;Obręb: 0021 - Partynice, Ark.: 3, Nr dz.: 1/75,1/81,1/82,1/86,1/87,1/91,1/94,1/95;księga gruntowa: WR1K/00248924/3</t>
  </si>
  <si>
    <t>parter, 2 pokoje, kuchnia, łazienka,przedpokój;Obręb: 0021 - Partynice, Ark.: 3, Nr dz.: 1/61;księga gruntowa: WR1K/00127715/1</t>
  </si>
  <si>
    <t>2 piętro, 2 pokoje w tym jeden z aneksem kuchennym, łazienka;Obręb: 0021 - Partynice, Ark.: 2, Nr dz.: 158;księga gruntowa: WR1K/00123309/4</t>
  </si>
  <si>
    <t>II piętro,3 pokoje,kuchnia,łazienka,przedpokój i ustęp;Obręb: 0001 - Stare Miasto, Ark.: 24, Nr dz.: 20/1;księga gruntowa: KW67205</t>
  </si>
  <si>
    <t>2 kondygnacja-1 pokój,kuchnia,łazienka,przedpokój;Obręb: 0001 - Stare Miasto, Ark.: 24, Nr dz.: 20/11;księga gruntowa: WR1K/00085563/3</t>
  </si>
  <si>
    <t>I piętro, 4 pokoje w tym jeden z aneksem kuchennym, łazienka, wc, 4 garderoby, 2przedpokoje, przynależny garaż i komórka lokatorska;Obręb: 0032 - Kużniki, Ark.: 5, Nr dz.: 36/10;księga gruntowa: WR1K/00142856/2</t>
  </si>
  <si>
    <t>3 piętro, 4 pokoje, kuchnia, łazienka, przedpokój, wc;Obręb: 0013 - Gaj, Ark.: 12, Nr dz.: 4/9;księga gruntowa: WR1K/00118354/6</t>
  </si>
  <si>
    <t>2 piętro, pokój, pokój połączony z przedpokojem ikuchnią,łazienka,garderoba,pomieszczenie w piwnicy i garaż w piwnicy;Obręb: 0011 - Borek, Ark.: 9, Nr dz.: 37;księga gruntowa: WR1K/00346121/1</t>
  </si>
  <si>
    <t>cena brutto;3 piętro, 2 pokoje-w tym 1 z aneksem kuchennym i korytarzem, łazienka + pom.przynależne tj. poddasze nieużytkowe o pow. 10 57m2;Obręb: 0013 - Gaj, Ark.: 9, Nr dz.: 13/26,13/43;księga gruntowa: WR1K/00092626/5</t>
  </si>
  <si>
    <t>5 piętro, 3 pokoje, kuchnia,łazienka,przedpokój, komórka;Obręb: 0011 - Borek, Ark.: 1, Nr dz.: 68/10;księga gruntowa: WR1K/00205832/8</t>
  </si>
  <si>
    <t>parter, 3 pokoje w tym jeden z aneksem kuchennym, łazienka,przedpokó,;Obręb: 0011 - Borek, Ark.: 1, Nr dz.: 18/1;księga gruntowa: KW127345</t>
  </si>
  <si>
    <t>brak informacji w akcie notarialnym cena brutto czy netto( cena zawieraudział 2616/100000 w GW objętego KW 280201 ,udział 147/100000 w GWobjętego KW 220411, udział 1789/4000000cz. w drodze objętej KW151636IV piętro, 2 pokoje, pokój z aneksem kuchennym, łazienka, przedpokój,;Obręb: 0028 - Grabiszyn, Ark.: 42, Nr dz.: 14/6;księga gruntowa: WR1K/00127307/8</t>
  </si>
  <si>
    <t>2 piętro, 3 pokoje, kuchnia, przedpokój, spiżarka, wc, łazienka;Obręb: 0013 - Gaj, Ark.: 16, Nr dz.: 71/3;księga gruntowa: WR1K/00119694/8</t>
  </si>
  <si>
    <t>pokój, pokój z aneksem kuchennym i przedpokojem, łazienka;Obręb: 0062 - Sołtysowice, Ark.: 9, Nr dz.: 4/75,4/70;księga gruntowa: WR1K/00311157/8</t>
  </si>
  <si>
    <t>pokój, pokój z aneksem kuchennym i przedpokojem, łazienka, komórka o pow. 3m2;Obręb: 0062 - Sołtysowice, Ark.: 9, Nr dz.: 4/70, 4/75;księga gruntowa: WR1K/00311157/8</t>
  </si>
  <si>
    <t>pokój, pokój z aneksem kuchennym i przepokojem, łazienka;Obręb: 0062 - Sołtysowice, Ark.: 9, Nr dz.: 4/66,4/63;księga gruntowa: WR1K/00304651/9</t>
  </si>
  <si>
    <t>bd;2 piętro, pokoj z aneksem kuchennym połaczony z przedpokojem, łazienka, poddasze iwc oraz komórka o pow.4,15m2;Obręb: 0038 - Muchobór WieIki, Ark.: 13, Nr dz.: 66/1,66/2;księga gruntowa: WR1K/00289548/2</t>
  </si>
  <si>
    <t>parter, pokój z przedpokojem, kuchnia, łazienka;Obręb: 0038 - Muchobór WieIki, Ark.: 13, Nr dz.: 63;księga gruntowa: WR1K/00126686/1</t>
  </si>
  <si>
    <t>Lokal położony na parterze., składa się z 3 pokoi ,kuchni, łazienki.;Obręb: 0023 - Rakowiec, Ark.: 2, Nr dz.: 46;księga gruntowa: WR1K/00002040/6</t>
  </si>
  <si>
    <t>Lokal położony na Ip., składa się z 3 pokoi ,kuchni, łazienki i przedpokoju.;Obręb: 0023 - Rakowiec, Ark.: 2, Nr dz.: 46;księga gruntowa: WR1K/00002040/6</t>
  </si>
  <si>
    <t>III piętro, 3 pokoje, kuchnia, łazienka, wcc, przedpokój, komórka lokatorska w piwnicy opow. 4.30m2;Obręb: 0032 - Kuźniki, Ark.: 3, Nr dz.: 21/1,32,33/2,87/6;księga gruntowa: WR1K/00079441/7</t>
  </si>
  <si>
    <t>1 kondygnacja-4 pokoje,kuchnia,łazienka oraz suteryna;Obręb: 0050 - Karłowice, Ark.: 5, Nr dz.: 41;księga gruntowa: WR1K/00006312/2</t>
  </si>
  <si>
    <t>3 kondygnacja-2 pokoje;Obręb: 0001 - Stare Miasto, Ark.: 21, Nr dz.: 2/7;księga gruntowa: WR1K/00102198/9</t>
  </si>
  <si>
    <t>4 kondygnacja - 2 pokoje;Obręb: 0001 - Stare Miasto, Ark.: 21, Nr dz.: 2/7;księga gruntowa: WR1K/00102198/9</t>
  </si>
  <si>
    <t>parter, 3 pokoje, kuchnia, łazienka, wc, przedpokój, komórka;Obręb: 0039 - Nowy Dwór, Ark.: 2, Nr dz.: 14/34;księga gruntowa: WR1K/00165378/4</t>
  </si>
  <si>
    <t>III piętro, 2 pokoje, kuchnia, łazienka, przedpokój i pomieszczenieprzynależne-komórka o pow.2.8 m2;Obręb: 0002 - Bartoszowice, Ark.: 3, Nr dz.: 2/7;księga gruntowa: WR1K/00187280/0</t>
  </si>
  <si>
    <t>IV piętro, 2 pokoje, kuchnia, łazienka, przedpokój i pomieszczenie przynależne-komórka o pow.2,7 m2;Obręb: 0002 - Bartoszowice, Ark.: 3, Nr dz.: 2/7;księga gruntowa: WR1K/00187280/0</t>
  </si>
  <si>
    <t>powierzchnia IokaIu łącznie z piwnicą - cena za 1/2 udziału w lokalu;3 kondygnacja-3 pokoje,kuchnia,łazienka,przedpokój oraz piwnica;Obręb: 0050 - Karłowice, Ark.: 6, Nr dz.: 1/9;księga gruntowa: WR1K/00181421/9</t>
  </si>
  <si>
    <t>bd;5 kondygnacja, 2 pokoje, pokój z aneksem kuchennym, łazienka, garderoba iprzedpokój oraz komórka o pow.2,26m2;Obręb: 0016 - Krzyki, Ark.: 4, Nr dz.: 50;księga gruntowa: WR1K/00107145/8</t>
  </si>
  <si>
    <t>bd;4 i 5 kondygnacja, 4 pokoje, kuchnia z jadalnią, 2 przedpokoje, 2 łazienki, wc igarderoba;Obręb: 0016 - Krzyki, Ark.: 4, Nr dz.: 38/3,38/4;księga gruntowa: WR1K/00124407/8</t>
  </si>
  <si>
    <t>I kondygnacja, 2 pokoje w tym jeden z aneksem kuchennym, łazienka i wiatrołap.;Obręb: 0049 - Żerniki, Ark.: 30, Nr dz.: 53;księga gruntowa: WR1K/00180792/3</t>
  </si>
  <si>
    <t>IV piętro,4 pokoje,kuchnia,łazienka,wc i przedpokój;Obręb: 0001 - Stare Miasto, Ark.: 24, Nr dz.: 23/13;księga gruntowa: WR1K/00069854/2</t>
  </si>
  <si>
    <t>II piętro, 2 pokoje, kuchnia, łazienka i przedpokój;Obręb: 0001 - Stare Miasto, Ark.: 24, Nr dz.: 23/3;księga gruntowa: WR1K/00062464/2</t>
  </si>
  <si>
    <t>4 pokoje, kuchnia, łazienka, WC, 2 przedpokoje+ pom.przynaIeżne tj.kom.Iokatorska -ŁĄCZNA POW. 103.75 M2;Obręb: 0013 - Gaj, Ark.: 14, Nr dz.: 36/6,34/12,36/14,38/1,38/7,41/5,;księga gruntowa: WR1K/00174987/2</t>
  </si>
  <si>
    <t>Parter, 3 pokoje, kuchnia,łazienka,przedpokój;Obręb: 0001 - Stare Miasto, Ark.: 5, Nr dz.: 16/1;księga gruntowa: WR1K/00057012/1</t>
  </si>
  <si>
    <t>parter,3 pokoje,kuchnia,łazienka iprzedpokój;Obręb: 0001 - Stare Miasto, Ark.: 5, Nr dz.: 16/17;księga gruntowa: WR1K/00081397/0</t>
  </si>
  <si>
    <t>IV kondygnacja, 1 pokój, pokój z aneksem kuchennym połączony z przedpokojem,antresola i łazienka oraz pomieszczenie przynależne - komórka lokatorska nr K5-1 ołącznej pow. użytk. 52.6 m2;Obręb: 0017 - Księże Małe, Ark.: 4, Nr dz.: 4/6;księga gruntowa: WR1K/00076521/1</t>
  </si>
  <si>
    <t>I kondygnacja (parter), pokój, kuchnia, łazienka i przedpokój o łącznej pow. użytk.34.40 m2 + pomieszczenie przynależne - komórka o pow. 4.02 m2;Obręb: 0017 - Księże Małe, Ark.: 4, Nr dz.: 40/3;księga gruntowa: WR1K/00030528/6</t>
  </si>
  <si>
    <t>I kondygnacja, pokój, kuchnia, łazienka i przedpokój o łącznej pow. użytk. 33.80 m2oraz pomieszczenie przynależne - komórka o pow. 4 m2;Obręb: 0017 - Księże Małe, Ark.: 4, Nr dz.: 40/3;księga gruntowa: WR1K/00030528/6</t>
  </si>
  <si>
    <t>II kondygnacja, 1 pokój, kuchnia, łazienka i przedpokój o łącznej pow. użytk. 32.71 m2oraz pomieszczenie przynależne - komórka w piwnicy o pow. 5.44 m2;Obręb: 0017 - Księże Małe, Ark.: 4, Nr dz.: 40/3;księga gruntowa: WR1K/00030528/6</t>
  </si>
  <si>
    <t>brak informacji w akcie notarialnym cena brutto czy netto;I piętro, 1 pokój, pokój dzienny z kuchnią, przedpokój, łazienka, pom.przynaIeżne -garaż nr P35 o pow. 16.22 m2;Obręb: 0028 - Grabiszyn, Ark.: 38, Nr dz.: 135/18;księga gruntowa: WR1K/00147980/5</t>
  </si>
  <si>
    <t xml:space="preserve">2 pokoje,kuchnia,łazienka i przedpokó;Obręb: 0001 - Stare Miasto, Ark.: 37, Nr dz.: 2/28;księga gruntowa: </t>
  </si>
  <si>
    <t>5 kondygnacja-1 pokój,kuchnia,łazienka,przedpokój;Obręb: 0001 - Stare Miasto, Ark.: 37, Nr dz.: 2/26;księga gruntowa: WR1K/00068804/0</t>
  </si>
  <si>
    <t xml:space="preserve">b.d.;Lokal położony na Ilp., składa się z 2 pokoi, kuchni, łazienki i przedpokoju;Obręb: 0001 - Stare Miasto, Ark.: 37, Nr dz.: 3;księga gruntowa: </t>
  </si>
  <si>
    <t xml:space="preserve">Lokal położony na IIIp., składa się z 1 pokoju, kuchni, łazienki i przedpokoju;Obręb: 0001 - Stare Miasto, Ark.: 26, Nr dz.: 84/10;księga gruntowa: </t>
  </si>
  <si>
    <t>VII piętro , 3 pokoje w tym jeden z aneksem kuchennym , łazienka , wc,przedpokój ikomórka o pow.3.52m2;Obręb: 0042 - Popowice, Ark.: 10, Nr dz.: 11/33,11/22,14/5;księga gruntowa: WR1K/00097460/8</t>
  </si>
  <si>
    <t>1 piętro, pokój, pokój z aneksem kuchennym połącozny z przedpokojem, łazienka zWC oraz komórka lokatorska nr 16K o pow. 4.40m2 i wyłączne prawo do miejscapostojowego nr 27PObręb: 0014 - Jagodno, Ark.: 2, Nr dz.: 21/12,21/14-21/19,21/26;księga gruntowa: WR1K/00168802/7</t>
  </si>
  <si>
    <t>III piętro,1 pokój,kuchnia,łazienka i przedpokój;Obręb: 0001 - Stare Miasto, Ark.: 25, Nr dz.: 12/2;księga gruntowa: WR1K/00067208/5</t>
  </si>
  <si>
    <t>2 kondygnacja-3 pokoje,kuchnia,łazienka,garderoba i korytarz oraz 2 pomieszczenia wpiwnicy o pow.łącznej 40m2 oraz garaż o pow.23 m2;Obręb: 0050 - Karłowice, Ark.: 6, Nr dz.: 34;księga gruntowa: WR1K/00020313/3</t>
  </si>
  <si>
    <t>2 piętro, 2 pokoje, kuchnia, łazienka, wc, przedpokój.Lokal został sprzedany wraz zgarażem wycenionymi osobno;Obręb: 0021 - Partynice, Ark.: 2, Nr dz.: 30/27, 30/29;księga gruntowa: WR1K/00105018/5</t>
  </si>
  <si>
    <t>2 piętro, 2 pokoje, kuchnia,łazienka,przedpokój (powierzchnia IokaIu wraz zpowierzchnią pomieszczeń przynależnych wynosi 55.27m2);Obręb: 0001 - Stare Miasto, Ark.: 32, Nr dz.: 38;księga gruntowa: WR1K/00055347/4</t>
  </si>
  <si>
    <t xml:space="preserve">parter,pokój z przedpokojem,kuchnia, łazienka oraz pom. przynależne komórkalokatorska o pow-ni 5.39m2;Obręb: 0021 - Partynice, Ark.: 2, Nr dz.: 32/33;księga gruntowa: </t>
  </si>
  <si>
    <t>II piętro, pokój z aneksem kuchennym połączony z przedpokojem, łazienka, antresola,balkon 0 pow.2.95m2 oraz piwnica o pow.4.62m2;Obręb: 0012 - Brochów, Ark.: 22, Nr dz.: 32/8;księga gruntowa: WR1K/00222624/2</t>
  </si>
  <si>
    <t>I piętro, 3 pokoje, wtym 1 z aneksem kuchennym połączony z holem, łazienka orazkomórka K41 o pow.4.5m2 + miejsce w garażu wielostanowiskowym;Obręb: 0012 - Brochów, Ark.: 22, Nr dz.: 32/6;księga gruntowa: WR1K/00222166/3</t>
  </si>
  <si>
    <t>parter, pokój, kuchnia, łazienka i przedpokój;Obręb: 0022 - Południe, Ark.: 29, Nr dz.: 27;księga gruntowa: WR1K/00072346/2</t>
  </si>
  <si>
    <t>2 piętro, pokój, kuchnia, łazienka i przedpokój oraz piwnica;Obręb: 0022 - Południe, Ark.: 29, Nr dz.: 18/3;księga gruntowa: WR1K/00185577/5</t>
  </si>
  <si>
    <t>3 pokoje, kuchnia, łazienka, przedpokój, spiżarka, wc;Obręb: 0033 - Leśnica, Ark.: 14, Nr dz.: 42;księga gruntowa: KW14938</t>
  </si>
  <si>
    <t>1 piętro, 3 pokoje,kuchnia, przedpokój, łazienka,wc;Obręb: 0015 - Klecina, Ark.: 11, Nr dz.: 53/7,54/6,55/6,55/7,55/8;księga gruntowa: WR1K/00093428/4</t>
  </si>
  <si>
    <t>lokal położony na dwóch kondygnacjach połączonych schodami , 3 pokoje w tymjeden z kuchnią połączony z hoIem , łazienka,wc, garderoba i przedpokój , garaż opow.14.70m2;Obręb: 0069 - Zgorzelisko, Ark.: 10, Nr dz.: 5/3,5/4;księga gruntowa: WR1K/00237830/7</t>
  </si>
  <si>
    <t>2 piętro, 2 pokoje, kuchnia, łazienka, przedpokój oraz pomieszczenie przynależnekomórka o pow-ni 1.9m2.LokaI został sprzedany wraz z garażem wycenionym osobno;Obręb: 0021 - Partynice, Ark.: 2, Nr dz.: 155/4;księga gruntowa: WR1K/00133842/5</t>
  </si>
  <si>
    <t>3 piętro, 2 pokoje, kuchnia, łazienka, przedpokój;Obręb: 0021 - Partynice, Ark.: 2, Nr dz.: 155/4;księga gruntowa: WR1K/00133842/5</t>
  </si>
  <si>
    <t xml:space="preserve">1 piętro, pokój z aneksem kuchennym, łazienka, przedpokój;Obręb: 0021 - Partynice, Ark.: 2, Nr dz.: 161;księga gruntowa: </t>
  </si>
  <si>
    <t>bd;3 piętro, 2 pokoje, kuchnia, łazienka, wc i przedpokój oraz komórka o pow. 1,95m2 imiejsce postojowe nr 81;Obręb: 0016 - Krzyki, Ark.: 4, Nr dz.: 41/8;księga gruntowa: WR1Kl00152787/0</t>
  </si>
  <si>
    <t>bd;4 kondygnacja, 2 pokoje, kuchnia, łazienka, wc i przedpokój oraz komórka, pow.łączna 72,63m2;Obręb: 0016 - Krzyki, Ark.: 4, Nr dz.: 41/8;księga gruntowa: WR1K/00152787/0</t>
  </si>
  <si>
    <t>4 piętro, dwa pokoje, pokój z aneksem kuchennym połączony z przedpokojem, wc,łazienka, przynależna komórka o pow.2.03m2 w piwnicy;Obręb: 0027 - Gądów Mały, Ark.: 3, Nr dz.: 28/1;księga gruntowa: WR1K/00209865/6</t>
  </si>
  <si>
    <t>3 piętro, pokój z kuchnią, przedpokój, łazienka, antresola (całkowita pow. lokalu75.60m2);Obręb: 0027 - Gądów Mały, Ark.: 3, Nr dz.: 5/166,5/286;księga gruntowa: WR1K/00131232/2</t>
  </si>
  <si>
    <t>IV piętro, pokój, kuchnia, łazienka z wc, przedpokój i garderoba;Obręb: 0005 - Plac Grunwaldzki, Ark.: 12, Nr dz.: 6;księga gruntowa: WR1K/00086591/5</t>
  </si>
  <si>
    <t>1 piętro, 2 pokoje, kuchnia z aneksem jadalnym, łazienka z wc, przedpokój, komórka opow. 3.87 m2;Obręb: 0005 - Plac Grunwaldzki, Ark.: 13, Nr dz.: 7/15;księga gruntowa: WR1K/00098060/1</t>
  </si>
  <si>
    <t>1 piętro,1 pokój z aneksem kuchennym,łazienka,;Obręb: 0005 - Plac Grunwaldzki, Ark.: 12, Nr dz.: 25;księga gruntowa: WR1K/00139002/7</t>
  </si>
  <si>
    <t>Parter, 3 pokoje, kuchnia,łazienka,przedpokój,korytarz;Obręb: 0022 - Południe, Ark.: 33, Nr dz.: 62;księga gruntowa: WR1K/00069533/6</t>
  </si>
  <si>
    <t>2 piętro, 2 pokoje, kuchnia, łazienka z wc i 2 przedpokoje;Obręb: 0022 - Południe, Ark.: 33, Nr dz.: 62;księga gruntowa: WR1K/00069533/6</t>
  </si>
  <si>
    <t>II piętro,2 pokoje,kuchnia,łazienka i przedpokój;Obręb: 0001 - Stare Miasto, Ark.: 1, Nr dz.: 4/4;księga gruntowa: WR1K/00082747/6</t>
  </si>
  <si>
    <t>II piętro,2 pokoje,kuchnia,łazienka i przedpokój + piwnica o pow.12.0m2;Obręb: 0001 - Stare Miasto, Ark.: 1, Nr dz.: 24/18;księga gruntowa: WR1K/00102901/1</t>
  </si>
  <si>
    <t>3 kondygnacja-4 pokoje,kuchnia,łazienka,przedpokój oraz piwnica o pow.12.60 m2;Obręb: 0001 - Stare Miasto, Ark.: 1, Nr dz.: 24/18;księga gruntowa: WR1K/00102901/1</t>
  </si>
  <si>
    <t>Parter, jeden pokój, kuchnia, łazienka i przedpokój;Obręb: 0062 - Sołtysowice, Ark.: 6, Nr dz.: 29/1;księga gruntowa: WR1K/00098911/2</t>
  </si>
  <si>
    <t>bd czy netto czy brutto;IV piętro,trzy pokoje, kuchnia, łazienka, wc, przedpokój, przynależna komórka wpiwnicy o pow.2.28 m2;Obręb: 0028 - Grabiszyn, Ark.: 11, Nr dz.: 11/23;księga gruntowa: WR1K/00057299/6</t>
  </si>
  <si>
    <t>brak inf. czy netto czy brutto;II piętro, pokój, łazienka z wc, przedpokój z wnęką kuchenną, przynależna piwnica opow.1.80 m2;Obręb: 0028 - Grabiszyn, Ark.: 11, Nr dz.: 5;księga gruntowa: WR1K/00130751/9</t>
  </si>
  <si>
    <t>bd czy netto czy brutto;IV piętro, dwa pokoje, kuchnia, przedpokój, łazienka z wc, przynależna piwnica opow.4.30m2;Obręb: 0028 - Grabiszyn, Ark.: 11, Nr dz.: 5;księga gruntowa: WR1K/00130751/9</t>
  </si>
  <si>
    <t>brak informacji w akcie notarialnym cena brutto czy netto;I piętro, 2 pokoje, kuchnia, łazienka, przedpokój, przynależna piwnica o pow.10.30 m2;Obręb: 0028 - Grabiszyn, Ark.: 11, Nr dz.: 4/34;księga gruntowa: WR1K/00103225/5</t>
  </si>
  <si>
    <t>brak inf. czy netto czy brutto;II piętro, dwa pokoje, kuchnia, łazienka, przedpokój;Obręb: 0028 - Grabiszyn, Ark.: 11, Nr dz.: 8/3;księga gruntowa: WR1K/00057559/7</t>
  </si>
  <si>
    <t>powierzchnia lokalu łącznie z dwiema piwnicami;1 kondygnacja - 2 pokoje,kuchniałazienka,przedpokój oraz 2 piwnice;Obręb: 0050 - Karłowice, Ark.: 16, Nr dz.: 4/5;księga gruntowa: WR1K/00121752/0</t>
  </si>
  <si>
    <t>3 piętro, 2 pokoje, kuchnia, łazienka, przedpokój + pom.przynaIeżne tj.komórkalokatorska o pow.2.98 m2- ŁĄCZNA POW. 56.31 M2;Obręb: 0013 - Gaj, Ark.: 17, Nr dz.: 1/43;księga gruntowa: WR1K/00197157/2</t>
  </si>
  <si>
    <t>cena zawiera udz. 16/10000 w dz. 1/40,1/45,1/48 z AM17;parter, 2 pokoje, kuchnia, łazienka, przedpokój, komórka o pow. 2.70 m2, udziałwd rod ze;Obręb: 0013 - Gaj, Ark.: 17, Nr dz.: 1/43;księga gruntowa: WR1K/00197157/2</t>
  </si>
  <si>
    <t>- wtym 100 zł za udział 16/10000 cz. w nieruchomości stanowiącej drogęwewnętrzną (szczegóły w akcie);parter, 2 pokoje, kuchnia, łazienka, przedpokój + pom.przynaIeżne tj. piwnica o pow.2.97 m2;Obręb: 0013 - Gaj, Ark.: 17, Nr dz.: 1/43;księga gruntowa: WR1K/00197157/2</t>
  </si>
  <si>
    <t>udz. w GW wyceniono osobno;III kond., 2 pokoje, pokój połączony z kuchnią, wc, łazienka, przedpokój;Obręb: 0045 - Stabłowice, Ark.: 7, Nr dz.: 15/2,16/2;księga gruntowa: WR1K/00274259/1</t>
  </si>
  <si>
    <t>brak informacji w akcie notarialnym cena brutto czy netto;IV piętro, pokój, kuchnia, łazienka, przedpokój,;Obręb: 0028 - Grabiszyn, Ark.: 14, Nr dz.: 29/13;księga gruntowa: WR1K/00059792/6</t>
  </si>
  <si>
    <t>bd czy netto czy brutto;I piętro, pokój, kuchnia, łazienka, przedpokój, przedsionek;Obręb: 0028 - Grabiszyn, Ark.: 10, Nr dz.: 9/3;księga gruntowa: WR1K/00055862/0</t>
  </si>
  <si>
    <t>brak informacji w AN kwota brutto czy netto;III piętro, 2 pokoje, kuchnia, łazienka, przedpokój, schowek;Obręb: 0028 - Grabiszyn, Ark.: 10, Nr dz.: 9/3;księga gruntowa: WR1K/00055862/0</t>
  </si>
  <si>
    <t>1 piętro, 5 pokoi, w tym jeden połaczony z kuchnią i hoIem, łazienka, wc;Obręb: 0038 - Muchobór WieIki, Ark.: 18, Nr dz.: 28/29;księga gruntowa: WR1K/00181402/0</t>
  </si>
  <si>
    <t xml:space="preserve">brak inf. czy netto czy brutto )osobno cena za miejsce postojowe ikomórkę Iokatorską w kwocie 100002ł);2 kondygnacja, 2 pokoje w tym jeden z aneksem kuchennym i z przedpokojem iłazienka oraz udział 19/10000 w garażu wielostanowiskowym;Obręb: 0038 - Muchobór Wielki, Ark.: 18, Nr dz.: 28/31;księga gruntowa: </t>
  </si>
  <si>
    <t>(osobno cena 200002ł za udział76/10000 w garażu wielostanowiskowym);parter, 2 pokoje w tym jeden z aneksem kuchennym połączony z przedpokojem orazłazienka;Obręb: 0038 - Muchobór Wielki, Ark.: 18, Nr dz.: 28/31;księga gruntowa: WR1Kl00181404/4</t>
  </si>
  <si>
    <t>4 kondygnacja, 2 pokoje, pokój z aneksem kuchennym, łazienka, przedpokój orazkomórka lokatorska o pow.5,16m2;Obręb: 0038 - Muchobór Wielki, Ark.: 18, Nr dz.: 28/4,28/5,28/6;księga gruntowa: WR1K/00145475/8</t>
  </si>
  <si>
    <t>wartość rynkowa;1 piętro, pokój, kuchnia i piwnica o pow. 24.10m2;Obręb: 0038 - Muchobór Wielki, Ark.: 12, Nr dz.: 85/6;księga gruntowa: WR1K/00099141/0</t>
  </si>
  <si>
    <t>Parter, 1 pokój, kuchniałazienka,przedpokój;Obręb: 0022 - Południe, Ark.: 5, Nr dz.: 74/2;księga gruntowa: WR1K/00086778/0</t>
  </si>
  <si>
    <t>I piętro,3 pokoje,kuchnia,łazienka i przedpokój;Obręb: 0001 - Stare Miasto, Ark.: 35, Nr dz.: 29/3;księga gruntowa: WR1K/00063507/3</t>
  </si>
  <si>
    <t>1 kondygnacja-2 pokoje,kuchnia,łazienka,przedpokój oraz pomieszczeniegospodarcze-schowek;Obręb: 0001 - Stare Miasto, Ark.: 2, Nr dz.: 15/1;księga gruntowa: WR1K/00065636/0</t>
  </si>
  <si>
    <t xml:space="preserve">b.d.;Lokal położony na parterze., składa się z 1 pokoju, kuchni, łazienki, wc i przedpokojuoraz piwnicy o pow. b.d.;Obręb: 0001 - Stare Miasto, Ark.: 2, Nr dz.: 14/4;księga gruntowa: </t>
  </si>
  <si>
    <t>parter-1 pokój,kuchnia,łazienka,przedpokój oraz piwnica o pow.3.90 m2;Obręb: 0001 - Stare Miasto, Ark.: 2, Nr dz.: 14/13;księga gruntowa: WR1K/00105304/7</t>
  </si>
  <si>
    <t xml:space="preserve">b.d.;Lokal położony na Illp., składa się z 3 pokoi, kuchni, łazienki i przedpokoju oraz piwnicyo pow. b.d.;Obręb: 0001 - Stare Miasto, Ark.: 10, Nr dz.: 11;księga gruntowa: </t>
  </si>
  <si>
    <t>IV piętro,3 pokoje,kuchnia,łazienka i przedpokój + komórka;Obręb: 0001 - Stare Miasto, Ark.: 2, Nr dz.: 6/18;księga gruntowa: WR1K/00168086/1</t>
  </si>
  <si>
    <t>7 piętro, 2 pokoje, w tym jeden z kuchnią połączony z przedpokojem, łazienka, balkon;Obręb: 0027 - Gądów Mały, Ark.: 3, Nr dz.: 5/373,5/378,5/380,5/382;księga gruntowa: WR1K/00322213/9</t>
  </si>
  <si>
    <t>3 piętro, 3 pokoje, kuchnia, łazienka, wc, przedpokój, przynależna komórka lokatorskao pow.2.1 m2;Obręb: 0027 - Gądów Mały, Ark.: 3, Nr dz.: 5/213;księga gruntowa: WR1K/00218592/7</t>
  </si>
  <si>
    <t>2 piętro, 3 pokoje, kuchnia, łazienka, przedpokój, korytarz, piwnica o pow.2.5m2;Obręb: 0027 - Gądów Mały, Ark.: 3, Nr dz.: 5/276;księga gruntowa: WR1K/00169547/8</t>
  </si>
  <si>
    <t>4 piętro, 4 pokoje, w tym jeden połączony z kuchnią, łazienka, wc, przedpokój,pomieszczenie przynależne o pow.2.42m2 w piwnicy;Obręb: 0027 - Gądów Mały, Ark.: 3, Nr dz.: 5/258;księga gruntowa: WR1K/00217481/9</t>
  </si>
  <si>
    <t>4 piętro, 3 pokoje, kuchnia, łazienka, wc, przedpokój, przynależna komórka lokatorskao pow.2.35m2;Obręb: 0027 - Gądów Mały, Ark.: 3, Nr dz.: 5/232;księga gruntowa: WR1K/00211257/8</t>
  </si>
  <si>
    <t>3 pietro, 2 pokoje,kuchnia,łazienkas,przedpokój,piwnica;Obręb: 0005 - Plac Grunwaldzki, Ark.: 8, Nr dz.: 18/1;księga gruntowa: WR1K/00112206/2</t>
  </si>
  <si>
    <t>3 piętro,2 pokoje, kuchnia,łazienka,przedpokój;Obręb: 0005 - Plac Grunwaldzki, Ark.: 9, Nr dz.: 130;księga gruntowa: WR1K/00081117/4</t>
  </si>
  <si>
    <t>II piętro, dwa pokoje, kuchnia, łazienka i przedpokój;Obręb: 0005 - Plac Grunwaldzki, Ark.: 2, Nr dz.: 10/2;księga gruntowa: WR1K/00335520/8</t>
  </si>
  <si>
    <t>III piętro, dwa pokoje, kuchnia, łazienka i przedpokój;Obręb: 0005 - Plac Grunwaldzki, Ark.: 2, Nr dz.: 10/2;księga gruntowa: WR1K/00335520/8</t>
  </si>
  <si>
    <t>I piętro, dwa pokoje, kuchnia, łazienka i przedpokój;Obręb: 0005 - Plac Grunwaldzki, Ark.: 2, Nr dz.: 10/1;księga gruntowa: WR1K/00290823/4</t>
  </si>
  <si>
    <t>III piętro, dwa pokoje, kuchnia, łazienka i przedpokój;Obręb: 0005 - Plac Grunwaldzki, Ark.: 2, Nr dz.: 10/1;księga gruntowa: WR1K/00290823/4</t>
  </si>
  <si>
    <t>IV piętro, dwa pokoje, kuchnia, łazienka i przedpokój;Obręb: 0005 - Plac Grunwaldzki, Ark.: 2, Nr dz.: 10/1;księga gruntowa: WR1K/00290823/4</t>
  </si>
  <si>
    <t>2 pietro, 4 pokoje,kuchnia,łazienka z wc,przedpokój;Obręb: 0005 - Plac Grunwaldzki, Ark.: 14, Nr dz.: 58;księga gruntowa: WR1K/00075675/8</t>
  </si>
  <si>
    <t>1 piętro, 2 pokoje, kuchnia, łazienka, przedpokój, aIkowa;Obręb: 0005 - Plac Grunwaldzki, Ark.: 9, Nr dz.: 5;księga gruntowa: WR1K/00065014/4</t>
  </si>
  <si>
    <t>11 piętro, 3 pokoje, kuchnia, łazienka, wc, 2 przedpokoje;Obręb: 0005 - Plac Grunwaldzki, Ark.: 10, Nr dz.: 59/1,165;księga gruntowa: WR1K/00092679/1</t>
  </si>
  <si>
    <t>3 piętro, 3 pokoje, kuchnia, łazienka, wc, 2 przedpokoje;Obręb: 0005 - Plac Grunwaldzki, Ark.: 10, Nr dz.: 59/1,165;księga gruntowa: WR1K/00092679/1</t>
  </si>
  <si>
    <t>4 piętro,3 pokoje, kuchnia,łazienka z wc,przedpokój;Obręb: 0005 - Plac Grunwaldzki, Ark.: 10, Nr dz.: 55;księga gruntowa: WR1K/00055837/6</t>
  </si>
  <si>
    <t>parter, 2 pokoje, kuchnia, łazienka, przedpokój, komórka;Obręb: 0068 - Zakrzów, Ark.: 12, Nr dz.: 286;księga gruntowa: WR1K/00082968/1</t>
  </si>
  <si>
    <t>pokój, pokój z aneksem kuchennym, przedpokój, łazienka;Obręb: 0067 - Wojnów, Ark.: 9, Nr dz.: 68/1;księga gruntowa: WR1K/00143431/4</t>
  </si>
  <si>
    <t>2 piętro, 2 pokoje, kuchnia, łazienka, przedpokój;Obręb: 0063 - Strachocin, Ark.: 4, Nr dz.: 7/3;księga gruntowa: WR1K/00048868/0</t>
  </si>
  <si>
    <t>Dwie kondygnacje, 3 pokoje w tym jeden z aneksem kuchennym, garderoba, wc,łazienka oraz dwa przedpokoje.;Obręb: 0049 - Żerniki, Ark.: 30, Nr dz.: 11/2,11/3,11/5,11/6,11/8;księga gruntowa: WR1K/00159502/8</t>
  </si>
  <si>
    <t>4 piętro, 2 pokoje, pokój z aneksem kuchennym, przedpokój, wc, łazienka, komórka opow. 2.30 m2, komórka o pow. 5.20 m2;Obręb: 0013 - Gaj, Ark.: 15, Nr dz.: 148/16;księga gruntowa: WR1K/00175207/8</t>
  </si>
  <si>
    <t>2 piętro, 2 pokoje, kuchnia, łazienka, przedpokój, komórka o pow. 2.82 m2 + garażwyceniony osobno;Obręb: 0013 - Gaj, Ark.: 15, Nr dz.: 153;księga gruntowa: WR1K/00126956/5</t>
  </si>
  <si>
    <t>2 piętro, 2 pokoje, kuchnia, łazienka, przedpokój, komórka o pow. 2.26 m2;Obręb: 0013 - Gaj, Ark.: 15, Nr dz.: 149/14;księga gruntowa: WR1K/00159016/4</t>
  </si>
  <si>
    <t>2 piętro, pokój, kuchnia, łazienka, przedpokój;Obręb: 0013 - Gaj, Ark.: 15, Nr dz.: 148/14;księga gruntowa: KW107965</t>
  </si>
  <si>
    <t>6 piętro,pokój z aneksem kuchennym,łazienka;Obręb: 0037 - Muchobór Mały, Ark.: 15, Nr dz.: 13/2;księga gruntowa: WR1K/00116146/1</t>
  </si>
  <si>
    <t>4 kondygnacja-1 pokój z aneksem kuchennym i hoIem,łazienka;Obręb: 0001 - Stare Miasto, Ark.: 12, Nr dz.: 3/22;księga gruntowa: WR1K/00140158/5</t>
  </si>
  <si>
    <t>powierzchnia lokalu łącznie z komórką;1 kondygnacja-1 pokój,kuchnia,łazienka,przedpokój oraz komórka lokatorska;Obręb: 0001 - Stare Miasto, Ark.: 12, Nr dz.: 3/15;księga gruntowa: WR1K/00107400/4</t>
  </si>
  <si>
    <t>IV piętro , 1 pokój z wnęką kuchenną , łazienka;Obręb: 0042 - Popowice, Ark.: 21, Nr dz.: 3/16,9/2;księga gruntowa: WR1K/00219498/5</t>
  </si>
  <si>
    <t>10 piętro,2 pokoje, kuchnia,łazienka,przedpokój;Obręb: 0022 - Południe, Ark.: 16, Nr dz.: 18/3;księga gruntowa: WR1K/00166377/4</t>
  </si>
  <si>
    <t>7 piętro, 3 pokoje, kuchnia, łazienka, wc i przedpokój;Obręb: 0022 - Południe, Ark.: 16, Nr dz.: 18/3;księga gruntowa: WR1K/00166377/4</t>
  </si>
  <si>
    <t>parter,dwa pokoje w tym jeden z aneksem kuchennym połaczony zprzedpokojem,łazienka;Obręb: 0035 - Maślice, Ark.: 16, Nr dz.: 139;księga gruntowa: WR1K/00209984/6</t>
  </si>
  <si>
    <t>Ipiętro,dwa pokoje w tym jeden z aneksem kuchennym połaczony zprzedpokojem,łazienka;Obręb: 0035 - Maślice, Ark.: 12, Nr dz.: 93;księga gruntowa: WR1K/00207086/7</t>
  </si>
  <si>
    <t>8 piętro, 2 pokoje, kuchnia,łazienka,wc i pzredpokój;Obręb: 0022 - Południe, Ark.: 16, Nr dz.: 11/3;księga gruntowa: WR1K/00166346/8</t>
  </si>
  <si>
    <t>brutto;II piętro,3 pokoje w tym jeden pokój z kuchnią połączony z holem zprzedpokojem,wc,łazienka,miejsce postojowe wycenione osobno;Obręb: 0064 - Swojczyce, Ark.: 21, Nr dz.: 28/3;księga gruntowa: WR1K/00112409/5</t>
  </si>
  <si>
    <t>Lokal położony na IIIp., składa się z 3 pokoi w tym jednego pokoju z aneksemkuchennym, łazienki i hqu, komórka przynależna o pow. 2.40m2. na poddaszu.;Obręb: 0054 - Lipa Piotrowska, Ark.: 4, Nr dz.: 2/3;księga gruntowa: WR1K/00297626/2</t>
  </si>
  <si>
    <t>VI piętro,1 pokój,łazienka,przedpokój z wnęką kuchenną + komórka o pow.0.90m2;Obręb: 0001 - Stare Miasto, Ark.: 8, Nr dz.: 13/3;księga gruntowa: WR1K/00167460/0</t>
  </si>
  <si>
    <t xml:space="preserve">b.d.;Lokal położony na IVp., składa się z 2 pokoi, kuchni, łazienki i przedpokoju orazpiwnicy o pow. b.d.;Obręb: 0001 - Stare Miasto, Ark.: 8, Nr dz.: 13/3;księga gruntowa: </t>
  </si>
  <si>
    <t>brak inf. czy netto czy brutto;III piętro, trzy pokoje, kuchnia, łazienka, przedpokój;Obręb: 0028 - Grabiszyn, Ark.: 13, Nr dz.: 38/1;księga gruntowa: WR1K/00075078/3</t>
  </si>
  <si>
    <t>parter, dwa pokoje, kuchnia, łazienka i przedpokój oraz komórka lokatorska o pow.2.04;Obręb: 0005 - Plac Grunwaldzki, Ark.: 27, Nr dz.: 74/4;księga gruntowa: WR1K/00191964/0</t>
  </si>
  <si>
    <t>III piętro,2 pokoje,kuchnia,łazienka i przedpokój;Obręb: 0001 - Stare Miasto, Ark.: 26, Nr dz.: 60/7,60/16;księga gruntowa: WR1K/00059478/9</t>
  </si>
  <si>
    <t xml:space="preserve">b.d.;Lokal położony na IIIp., składa się z 2 pokoi, kuchni, łazienki i przedpokoju;Obręb: 0001 - Stare Miasto, Ark.: 37, Nr dz.: 27/31;księga gruntowa: </t>
  </si>
  <si>
    <t>2 kondygnacja, 2 pokoje, pokój z aneksem kuchennym, łazienka, przedpokój;Obręb: 0041 - Pilczyce, Ark.: 16, Nr dz.: 83/12;księga gruntowa: WR1K/00057994/8</t>
  </si>
  <si>
    <t>1,5 kondygnacja, 2 pokoje, kuchnia, łazienka, przedpokój i spiżarka orazpomieszczenie przynależne w piwnicy o pow. 2.75m2;Obręb: 0041 - PiIczyce, Ark.: 16, Nr dz.: 83/9;księga gruntowa: WR1K/00226726/5</t>
  </si>
  <si>
    <t>I piętro,3 pokoje,kuchnia,łazienka,wc,garderoba,przedpokój,pom.przyna|eżne wpiwnicy o pow. 5.54m2;Obręb: 0037 - Muchobór Mały, Ark.: 15, Nr dz.: 5/21;księga gruntowa: WR1K/00204087/3</t>
  </si>
  <si>
    <t xml:space="preserve">w tym cena za udział 865/100000 w dz.13/15, z AM15;3 piętro, 2 pokoje w tym jeden z aneksem wejściowym, kuchnia, łazienka,antresoIa;Obręb: 0015 - KIecina, Ark.: 15, Nr dz.: 13/27;księga gruntowa: </t>
  </si>
  <si>
    <t>w tym cena za udział 363/100000 w dz.13/15 (droga);parter, 2 pokoje,łazienka,;Obręb: 0015 - Klecina, Ark.: 15, Nr dz.: 13/27;księga gruntowa: WR1K/00157276/0</t>
  </si>
  <si>
    <t>pow. lokalu łącznie z pow. garażu;parter,3 pokoje, w tym jeden z aneksem wejściowym, kuchnia,łazienka,wc,przedpokój,pom,przynaIeżne- garaż;Obręb: 0015 - Klecina, Ark.: 15, Nr dz.: 13/6;księga gruntowa: WR1K/00143741/0</t>
  </si>
  <si>
    <t>powierzchnia lokalu łącznie z komórką;9 kondygnacja-2 pokoje,kuchnia,łazienka,przedpokój oraz komórka;Obręb: 0001 - Stare Miasto, Ark.: 30, Nr dz.: 17/4;księga gruntowa: WR1K/00167456/9</t>
  </si>
  <si>
    <t xml:space="preserve">b.d.;Lokal składa się z 2 pokoi, kuchni, łazienki i przedpokoju oraz komórki Iokatorskiej opow.b.d.;Obręb: 0001 - Stare Miasto, Ark.: 30, Nr dz.: 17/4;księga gruntowa: </t>
  </si>
  <si>
    <t>lokal położony na poddaszu, 4 pokoje, kuchnia, łazienka i przedpokój;Obręb: 0022 - Południe, Ark.: 36, Nr dz.: 19;księga gruntowa: WR1K/00065695/1</t>
  </si>
  <si>
    <t>4 piętro, pokój z aneksem kuchennym, łazienka i hoI;Obręb: 0022 - Południe, Ark.: 6, Nr dz.: 31/2;księga gruntowa: WR1K/00046621/3</t>
  </si>
  <si>
    <t>6 piętro, 2 pokoje, kuchnia,łazienka,hol;Obręb: 0022 - Południe, Ark.: 6, Nr dz.: 31/2;księga gruntowa: WR1K/00046621/3</t>
  </si>
  <si>
    <t>4 piętro, 3 pokoje, łazienka, wc, przedpokój, przynaIeżna piwnica o pow.1.7m2;Obręb: 0027 - Gądów Mały, Ark.: 3, Nr dz.: 5/320,5/321;księga gruntowa: WR1K/00217467/5</t>
  </si>
  <si>
    <t>parter, 4 pokoje,kuchnia,łazienka,przedpokój;Obręb: 0006 - Sępolno, Ark.: 3, Nr dz.: 102/29;księga gruntowa: WR1K/00071594/8</t>
  </si>
  <si>
    <t>4 kondygnacja-1 pokój,kuchnia,łazienka,przedpokój oraz piwnica o pow.1.80 m2;Obręb: 0001 - Stare Miasto, Ark.: 3, Nr dz.: 8/2;księga gruntowa: WR1K/00166201/0</t>
  </si>
  <si>
    <t>2 pokoje, kuchnia, przedpokój, łazienka;Obręb: 0047 - Złotniki, Ark.: 2, Nr dz.: 12/6,11/7;księga gruntowa: WR1K/00173155/4</t>
  </si>
  <si>
    <t>-, cena zawiera udz.2/129 cz. w garażu wieIostanowiskowym GW uI.SIężna 1125 piętro, 2 pokoje, pokój z aneksem kuchennym, łazienka, przedpokój + pom.przynalezne tj.komórka lok. 0 pow.4.18 m2;Obręb: 0013 - Gaj, Ark.: 6, Nr dz.: 2/11;księga gruntowa: WR1K/00110418/7</t>
  </si>
  <si>
    <t>5 piętro, pokój, pokój z aneksem kuchennym i przedpokojem, łazienka;Obręb: 0013 - Gaj, Ark.: 6, Nr dz.: 2/9,2/17,2/23;księga gruntowa: WR1K/00110996/2</t>
  </si>
  <si>
    <t>CENA BRUTTO;3 piętro, pokój, pokój z aneksem kuchennym, łazienka, przedpokój;Obręb: 0013 - Gaj, Ark.: 6, Nr dz.: 2/17;księga gruntowa: WR1K/00110996/2</t>
  </si>
  <si>
    <t xml:space="preserve">prawo wyłącznego posiadania,używania i korzystania z miejsca postojowego nr P-33;udział do GW 1/85 cz.;Obręb: 0013 - Gaj, Ark.: 6, Nr dz.: 2/17,2/9,2/23;księga gruntowa: </t>
  </si>
  <si>
    <t>5 piętro, 1 pokój, 1 pokój z aneksem kuchennym, łazienka, przedpokój;Obręb: 0013 - Gaj, Ark.: 6, Nr dz.: 2/17,2/9,2/23;księga gruntowa: WR1K/00110996/2</t>
  </si>
  <si>
    <t xml:space="preserve">1 piętro, 1 pokój, kuchnia, łazienka, przedpokój;Obręb: 0013 - Gaj, Ark.: 6, Nr dz.: 18/7;księga gruntowa: </t>
  </si>
  <si>
    <t>1 piętro, pokój, kuchnia, łazienka, przedpokój;Obręb: 0013 - Gaj, Ark.: 12, Nr dz.: 2/13;księga gruntowa: WR1K/00084019/8</t>
  </si>
  <si>
    <t>3,4 piętro, 4 pokoje w tym dwa połączone z aneksem kuchennym, 2łazienki,przedpokój,garderoba, komórka w piwnicy, garaż;Obręb: 0011 - Borek, Ark.: 4, Nr dz.: 83/3;księga gruntowa: WR1K/00086322/9</t>
  </si>
  <si>
    <t>2 piętro, pokój, kuchnia,łazienka,przedpokój;Obręb: 0011 - Borek, Ark.: 9, Nr dz.: 71;księga gruntowa: WR1K/00065357/0</t>
  </si>
  <si>
    <t>2 piętro, 2 pokoje, kuchnia, łazienka, przedpokój + pom.przynaIeżne tj.piwnica -ŁĄCZNA POW. 56.57 M2;Obręb: 0013 - Gaj, Ark.: 12, Nr dz.: 9/10;księga gruntowa: KW124876</t>
  </si>
  <si>
    <t>III kondygnacja, jeden pokój, kuchnia, łazienka i przedpokój.;Obręb: 0011 - Borek, Ark.: 9, Nr dz.: 61/13;księga gruntowa: WR1K/00088968/3</t>
  </si>
  <si>
    <t>I piętro, 2pokoje, kuchnia, łazienka, przedpokój + pom. gospodarcze 0 pow. 7.26 m2;Obręb: 0013 - Gaj, Ark.: 12, Nr dz.: 9/13;księga gruntowa: WR1K/00124879/7</t>
  </si>
  <si>
    <t>umpwa przewłaszczenia na zabezpieczenie; 3 piętro, 2 pokoje, kuchnia połączona zprzedpokojem i łazienka + Iok. mieszkalny wyceniono osobnoObręb: 0022 - Południe, Ark.: 38, Nr dz.: 23/2;księga gruntowa: WR1K/00093137/7</t>
  </si>
  <si>
    <t>2 piętro, pokój, kuchnia, łazienka, piwnica o pow. 3.39 m2;Obręb: 0013 - Gaj, Ark.: 1, Nr dz.: 2/43;księga gruntowa: WR1K/00105184/9</t>
  </si>
  <si>
    <t>10 piętro, 1 pokój z aneksem kuchennym, łazienka, przedpokój;Obręb: 0013 - Gaj, Ark.: 1, Nr dz.: 2/31,2/33,2/46;księga gruntowa: WR1K/00059659/2</t>
  </si>
  <si>
    <t xml:space="preserve">3 piętro, 4 pokoje, kuchnia, łazienka, wc, przedpokój, piwnica o pow. 2.68 m2;Obręb: 0013 - Gaj, Ark.: 1, Nr dz.: 14/2;księga gruntowa: </t>
  </si>
  <si>
    <t>II piętro, 1 pokój, 1 pokój z aneksem kuchennym, łazienka, przedpokój;Obręb: 0013 - Gaj, Ark.: 3, Nr dz.: 5/12;księga gruntowa: WR1K/00178412/9</t>
  </si>
  <si>
    <t>parter,2 pokoje,kuchnia,łazienka z wc;Obręb: 0005 - Plac Grunwaldzki, Ark.: 25, Nr dz.: 89;księga gruntowa: WR1K/00087302/0</t>
  </si>
  <si>
    <t>6 kondygnacja - 3 pokoje,kuchnia z przedpokojem,łazienka,wc,przedsionek orazpiwnica o pow.3.55 m2;Obręb: 0001 - Stare Miasto, Ark.: 24, Nr dz.: 7/18,7/20,14/2,14/4;księga gruntowa: WR1K/00092301/1</t>
  </si>
  <si>
    <t>4 pokoje,kuchnia,wc,łazienka i przedpokój;Obręb: 0001 - Stare Miasto, Ark.: 24, Nr dz.: 7/15;księga gruntowa: WR1K/00087115/2</t>
  </si>
  <si>
    <t>3 kondygnacja, 4 pokoje, kuchnia, łazienka i przedpokój;Obręb: 0001 - Stare Miasto, Ark.: 25, Nr dz.: 47/1;księga gruntowa: WR1K/00071878/3</t>
  </si>
  <si>
    <t>4 piętro,3 pokoje, kuchnia,łazienka,wc,przedpokój,komórka w piwnicy;Obręb: 0005 - Plac Grunwaldzki, Ark.: 18, Nr dz.: 125;księga gruntowa: WR1K/00079624/4</t>
  </si>
  <si>
    <t xml:space="preserve">III piętro,2 pokoje,kuchnia,łazienka,wci przedpokój;Obręb: 0001 - Stare Miasto, Ark.: 35, Nr dz.: 6/18;księga gruntowa: </t>
  </si>
  <si>
    <t>II piętro,1 pokój,łazienka i przedpokój;Obręb: 0001 - Stare Miasto, Ark.: 37, Nr dz.: 8/4;księga gruntowa: WR1K/00058350/9</t>
  </si>
  <si>
    <t>IV pietro,2 pokoje,kuchnia,łazienka i przedpokój;Obręb: 0001 - Stare Miasto, Ark.: 37, Nr dz.: 8/10;księga gruntowa: WR1K/00060296/9</t>
  </si>
  <si>
    <t>1 piętro, 2 pokoje, kuchnia, łazienka, przedpokój;Obręb: 0013 - Gaj, Ark.: 9, Nr dz.: 7/14;księga gruntowa: WR1K/00091354/0</t>
  </si>
  <si>
    <t>parter, 2 pokoje, kuchnia, łazienka, przedpokój;Obręb: 0013 - Gaj, Ark.: 9, Nr dz.: 7/9;księga gruntowa: WR1K/00069162/4</t>
  </si>
  <si>
    <t>2 piętro, 2 pokoje, łazienka z wc, przedpokój, kuchnia;Obręb: 0013 - Gaj, Ark.: 9, Nr dz.: 7/3;księga gruntowa: WR1K/00060075/4</t>
  </si>
  <si>
    <t>parter, 3 pokoje, kuchnia, łazienka, przedpokój;Obręb: 0013 - Gaj, Ark.: 9, Nr dz.: 7/1;księga gruntowa: WR1K/00058957/4</t>
  </si>
  <si>
    <t>VI piętro, trzy pokoje, kuchnia, łazienka, wci przedpokój;Obręb: 0005 - Plac Grunwaldzki, Ark.: 16, Nr dz.: 28;księga gruntowa: WR1K/00085466/3</t>
  </si>
  <si>
    <t>I piętro, dwa pokoje, kuchnia, łazienka z wc i przedpokój;Obręb: 0005 - Plac Grunwaldzki, Ark.: 16, Nr dz.: 21;księga gruntowa: WR1K/00071268/4</t>
  </si>
  <si>
    <t>2 piętro, 2 pokoje, kuchnia,łazienka,przedpokój,spiżarka;Obręb: 0022 - Południe, Ark.: 8, Nr dz.: 68;księga gruntowa: WR1K/00057779/5</t>
  </si>
  <si>
    <t xml:space="preserve">b.d.;LokaI położony na Ip., składa się z 3 pokoi, kuchni, łazienki, wc i przedpokoju;Obręb: 0022 - Południe, Ark.: 8, Nr dz.: 86/2,90/4;księga gruntowa: </t>
  </si>
  <si>
    <t>2 kondygnacja-3 pokoje,kuchnia,łazienka,przedpokój;Obręb: 0001 - Stare Miasto, Ark.: 35, Nr dz.: 2/15;księga gruntowa: WR1K/00065990/9</t>
  </si>
  <si>
    <t>3 piętro, pokój, kuchnia, łazienka, balkon 0 pow.16.28 m2;+ udziałw nieruchomościgruntowej wyceniono ososbnoObręb: 0022 - Południe, Ark.: 9, Nr dz.: 73/3,65/73;księga gruntowa: WR1K/00252981/1</t>
  </si>
  <si>
    <t>1 piętro, pokój z aneksem kuchennym i przedpokojem, łazienka + udział w garażuwieIostanowiskowym oraz udział w działkach gruntu wyceniono osobnoObręb: 0022 - Południe, Ark.: 9, Nr dz.: 73/2;księga gruntowa: WR1K/00129060/8</t>
  </si>
  <si>
    <t>4 pietro, 2 pokoje, kuchnia,łazienka,przedpokój,garderoba;Obręb: 0022 - Południe, Ark.: 10, Nr dz.: 3;księga gruntowa: WR1K/00065696/8</t>
  </si>
  <si>
    <t>5 piętro, 3 pokoje, kuchnia, łazienka, wc, przedpokój oraz komórka o pow. 4.10 m2;Obręb: 0022 - Południe, Ark.: 11, Nr dz.: 40;księga gruntowa: WR1K/00077605/1</t>
  </si>
  <si>
    <t>4 pietro, 2 pokoje, kuchnia,łazienka z wc,przedpokój, garderoba,komorka lokatorska opow.2.94m2;Obręb: 0022 - Południe, Ark.: 10, Nr dz.: 30;księga gruntowa: WR1K/00069766/8</t>
  </si>
  <si>
    <t>5 kondygnacja, 2 pokoje, kuchnia, łazienka i przedpokój;Obręb: 0001 - Stare Miasto, Ark.: 33, Nr dz.: 37/9;księga gruntowa: WR1K/00063511/4</t>
  </si>
  <si>
    <t xml:space="preserve">b.d.;Lokal położony na Ilp., składa się z 2 pokoi, kuchni, łazienki i przedpokoju oraz komórk;Obręb: 0001 - Stare Miasto, Ark.: 33, Nr dz.: 55/16;księga gruntowa: </t>
  </si>
  <si>
    <t xml:space="preserve">b.d.;Lokal położony na IVp., składa się z 3 pokoi, kuchni, łazienki i przedpokoju;Obręb: 0001 - Stare Miasto, Ark.: 36, Nr dz.: 15/1;księga gruntowa: </t>
  </si>
  <si>
    <t>5 kondygnacja-1 pokój,kuchnia,łazienka,przedpokój;Obręb: 0001 - Stare Miasto, Ark.: 35, Nr dz.: 31/2;księga gruntowa: WR1K/00059060/6</t>
  </si>
  <si>
    <t>2 kondygnacja-2 pokoje,kuchnia,łazienka,przedpokój;Obręb: 0001 - Stare Miasto, Ark.: 36, Nr dz.: 18/5,18/6;księga gruntowa: WR1K/00044783/2</t>
  </si>
  <si>
    <t>4 kondygnacja-2 pokoje,kuchnia,łazienka,przedpokój;Obręb: 0001 - Stare Miasto, Ark.: 33, Nr dz.: 27/1;księga gruntowa: WR1K/00058354/7</t>
  </si>
  <si>
    <t>5 pietro, 3 pokoje, kuchnia,łazienka z wc,przedpokój,komórka-łączna pow.66.88m2;Obręb: 0022 - Południe, Ark.: 8, Nr dz.: 52/10;księga gruntowa: WR1K/00115609/8</t>
  </si>
  <si>
    <t>4 piętro, pokój, kuchnia, łazienka z wc i przedpokój oraz piwnica o pow. 2.80m2;Obręb: 0022 - Południe, Ark.: 8, Nr dz.: 61;księga gruntowa: WR1K/00021652/8</t>
  </si>
  <si>
    <t>3 kondygnacja-2 pokoje,kuchnia,łazienka,przedpokój oraz piwnica o pow.8.42 m2;Obręb: 0050 - Karłowice, Ark.: 12, Nr dz.: 54/15;księga gruntowa: WR1K/00136665/1</t>
  </si>
  <si>
    <t>trzy pokoje, kuchnia, dwa pokoje w suterenie domu, wraz z pomieszczeniemprzynaIeżnym w postaci garażu, położonego na pienstej kondygnacji.;Obręb: 0040 - Oporów, Ark.: 5, Nr dz.: 89;księga gruntowa: KW15392</t>
  </si>
  <si>
    <t>3 kondygnacja-3 pokoje,kuchnia,łazienka,wc,przedpokój oraz komórka;Obręb: 0001 - Stare Miasto, Ark.: 35, Nr dz.: 37/10;księga gruntowa: WR1K/00085285/0</t>
  </si>
  <si>
    <t>II piętro,2 pokoje,kuchnia,łazienka,przedpokój i pomieszczenie gospodarcze;Obręb: 0001 - Stare Miasto, Ark.: 35, Nr dz.: 34/9;księga gruntowa: WR1K/00071823/3</t>
  </si>
  <si>
    <t xml:space="preserve">VII piętro, pokój, kuchnia, łazienka i przedpokój;Obręb: 0022 - Południe, Ark.: 14, Nr dz.: 47/1;księga gruntowa: </t>
  </si>
  <si>
    <t>1 piętro, 2 pokoje, kuchnia, łazienka i hoI oraz piwnica;Obręb: 0022 - Południe, Ark.: 14, Nr dz.: 64;księga gruntowa: WR1K/00163697/2</t>
  </si>
  <si>
    <t>brak informacji w akcie notarialnym cena brutto czy netto;parter, 3 pokoje, kuchnia, łazienka, spiżarka, korytarz;Obręb: 0028 - Grabiszyn, Ark.: 18, Nr dz.: 38;księga gruntowa: WR1K/00014566/6</t>
  </si>
  <si>
    <t>III piętro, 3 pokoje, kuchnia, łazienka, wc, przedpokój;Obręb: 0025 - Tarnogaj, Ark.: 7, Nr dz.: 115/3;księga gruntowa: WR1K/00060074/7</t>
  </si>
  <si>
    <t>1 piętro, 2 pokoje, przedpokój z aneksem kuchennym, łazienka;Obręb: 0061 - Różanka, Ark.: 12, Nr dz.: 39;księga gruntowa: WR1K/00093216/5</t>
  </si>
  <si>
    <t xml:space="preserve">2 POkoje w tym 1 z aneksem kuchennym, hoI, łazienka, 2 kondygnacja, udział276/10000 w garażu wieIostanowiskowym;Obręb: 0026 - Wojszyce, Ark.: 2, Nr dz.: 16;księga gruntowa: </t>
  </si>
  <si>
    <t>V piętrp.2 pokoje,kuchnia,łazienka,przedpokój + kokórka lokatorska;Obręb: 0001 - Stare Miasto, Ark.: 23, Nr dz.: 15/8;księga gruntowa: WR1K/00133098/4</t>
  </si>
  <si>
    <t>2 kondygnacja, 3 pokoje, kuchnia, łazienka, przedpokój oraz pom przynależne - garaż;Obręb: 0041 - Pilczyce, Ark.: 15, Nr dz.: 114;księga gruntowa: KW17036</t>
  </si>
  <si>
    <t>2 kondygnacja, 2 pokoje, hol, kuchnia, łazienka, garderoba i spiżarnia oraz piwnica opow. 3.30 m2Obręb: 0022 - Południe, Ark.: 28, Nr dz.: 4;księga gruntowa: WR1K/00153298/2</t>
  </si>
  <si>
    <t>5 piętro, pokój, przedpokój, łazienka z wc;Obręb: 0022 - Południe, Ark.: 28, Nr dz.: 5;księga gruntowa: WR1K/00094228/9</t>
  </si>
  <si>
    <t>4 piętro, 3 pokoje, kuchnia, łazienka, wc i przedpokój;Obręb: 0022 - Południe, Ark.: 28, Nr dz.: 13;księga gruntowa: WR1K/00076124/8</t>
  </si>
  <si>
    <t>3 piętro, 2 pokoje, kuchnia, łazienka i przedpokój;Obręb: 0022 - Południe, Ark.: 28, Nr dz.: 16;księga gruntowa: WR1K/00071712/2</t>
  </si>
  <si>
    <t>III piętro, 2 pokoje, kuchnia, przedpokój, łazienka;Obręb: 0053 - KowaIe, Ark.: 28, Nr dz.: 42/2;księga gruntowa: WR1K/00048042/4</t>
  </si>
  <si>
    <t>+ udział w garażu wieIostanowiskowym wyceniono osobno;II piętro, 1 pokój z aneksem kuchennym, przedpokój, łazienka;Obręb: 0053 - Kowale, Ark.: 28, Nr dz.: 42/2;księga gruntowa: WR1K/00048042/4</t>
  </si>
  <si>
    <t>2 piętro, 2 pokoje, kuchnia, łazienka i przedpokój oraz komórka lokatorska o pow.5.47m2;Obręb: 0038 - Muchobór Wielki, Ark.: 11, Nr dz.: 23/14;księga gruntowa: WR1K/00126407/2</t>
  </si>
  <si>
    <t>III piętro, cztery pokoje, kuchnia, przedpokój, łazienka iwc oraz piwnica o pow. 3.37m2;Obręb: 0005 - Plac Grunwaldzki, Ark.: 18, Nr dz.: 137/3;księga gruntowa: WR1K/00102592/1</t>
  </si>
  <si>
    <t>II piętro, dwa pokoje, kuchnia, łazienka, wc, przedpokój i piwnica o pow. 6 m2;Obręb: 0005 - Plac Grunwaldzki, Ark.: 17, Nr dz.: 6/9;księga gruntowa: WR1K/00124084/7</t>
  </si>
  <si>
    <t>2piętro, 3 pokoje w tym jeden z aneksem kuchennym połączony z przedpokojem,łazienka, wc,pomieszczenie przynależnekomórka. Lokal został sprzedany wraz zmiejscem postojowym i udziałem w lokalu użytkowym wycenionymi osobno;Obręb: 0021 - Partynice, Ark.: 4, Nr dz.: 77/6;księga gruntowa: WR1K/00097744/3</t>
  </si>
  <si>
    <t>za udz.2/3 w lokalu i udz. 2/3 w dz.22/2;3 pokoje, kuchnia, łazienka, spiżarnia, korytarz, strych;Obręb: 0059 - Psie Pole, Ark.: 21, Nr dz.: 22/1;księga gruntowa: KW51314</t>
  </si>
  <si>
    <t>2 pokoje, kuchnia, łazienka, korytarz;Obręb: 0067 - Wojnów, Ark.: 6, Nr dz.: 2/1;księga gruntowa: WR1K/00182395/4</t>
  </si>
  <si>
    <t xml:space="preserve">3 pokoje w tym jeden z aneksem kuchennym, łazienka, korytarz,;Obręb: 0067 - Wojnów, Ark.: 6, Nr dz.: 2/1;księga gruntowa: </t>
  </si>
  <si>
    <t>III kondygnacja, 2 pokoje, pokój z aneksem kuchennym, przedpokój i łazienka ołącznej pow. użytk. 68.03 m2, antresola o pow. 30.84 m2 i pomieszczenie przynależne- komórka w piwnicy o pow. 2.48 m2;Obręb: 0019 - Ołtaszyn, Ark.: 9, Nr dz.: 42,43,45;księga gruntowa: WR1K/00305695/6</t>
  </si>
  <si>
    <t>cena łączna za lokal i miejsce postojowe w GW;4 pokoje, kuchnia, łazienka, wc, 2 przedpokoje i schody o łącznej pow. użytk. 87.85 m2+ 2 pomieszczenia przynależne: komórka i taras o łącznej pow. użytk. 18.30 m2 +miejsce postojowe nr 2 w GW przy ul.Obrońców Poczty Gdańskiej 66;Obręb: 0019 - Ołtaszyn, Ark.: 9, Nr dz.: 63;księga gruntowa: WR1K/00091657/4</t>
  </si>
  <si>
    <t>III piętro, pokój, kuchnia, łazienka i przedpokój;Obręb: 0005 - Plac Grunwaldzki, Ark.: 8, Nr dz.: 50;księga gruntowa: WR1K/00080060/2</t>
  </si>
  <si>
    <t>I pietro, trzy pokoje, kuchnia, łazienka, przedpokój i spiżarka oraz piwnica o pow.13.92;Obręb: 0005 - Plac Grunwaldzki, Ark.: 15, Nr dz.: 29/3;księga gruntowa: WR1K/00102460/7</t>
  </si>
  <si>
    <t>4 pięto, 3 pokoje,kuchnia,łazienka , wc,przedpokój;Obręb: 0005 - Plac Grunwaldzki, Ark.: 15, Nr dz.: 31;księga gruntowa: WR1K/00087981/3</t>
  </si>
  <si>
    <t>I piętro, dwa pokoje, kuchnia, łazienka i przedpokój;Obręb: 0005 - Plac Grunwaldzki, Ark.: 8, Nr dz.: 45;księga gruntowa: WR1K/00059954/0</t>
  </si>
  <si>
    <t>brutto;9 piętro, 3 pokoje w tym jeden pokój połączony z kuchnią i przedpokojem,łazienak ztoaletą;Obręb: 0022 - Południe, Ark.: 6, Nr dz.: 11/10;księga gruntowa: WR1K/00095772/4</t>
  </si>
  <si>
    <t>brutto;2 piętro, 3 pokoje,w tym jeden z aneksem kuchennym, łazienka,przedpokój;Obręb: 0015 - Klecina, Ark.: 12, Nr dz.: 85;księga gruntowa: WR1K/00208811/6</t>
  </si>
  <si>
    <t>pow. lokalu łącznie z pow. piwnicy, cena za udział w GW- osobno;1 piętro, 5 pokoi, kuchnia,łazioenka,wc,przedpokój, piwnica;Obręb: 0015 - Klecina, Ark.: 13, Nr dz.: 4/25;księga gruntowa: WR1K/00171190/7</t>
  </si>
  <si>
    <t>parter, pokój, pokój z aneksem kuchennym, przedpokój, łazienka;Obręb: 0013 - Gaj, Ark.: 17, Nr dz.: 1/60;księga gruntowa: WR1K/00030753/2</t>
  </si>
  <si>
    <t>2 piętro, 3 pokoje, kuchnia, łazienka, wc, hoI + pom.przynaI. tj.komórka o pow. 1.10 m2;Obręb: 0013 - Gaj, Ark.: 14, Nr dz.: 29/6,28;księga gruntowa: WR1K/00182608/1</t>
  </si>
  <si>
    <t>Lokal położony na IIp., składa się z 2 pokoi, kuchni, łazienki i przedpokoju, pom.przynależne komórka o pow.2.31 m2 na poddaszu.;Obręb: 0054 - Lipa Piotrowska, Ark.: 4, Nr dz.: 2/11;księga gruntowa: WR1K/00212701/3</t>
  </si>
  <si>
    <t>wartość za 1/2 do lokalu +udz.1/2 części do miejsca postojowego,;Lokal położony na Ilp. składa się z 1 pokoju z kuchnią i połączonego z holem, 1 pokojułazienki, pom. przynależne komórka w piwnicy o łącznnej powierzchni 47.75m2.+ udzia1/2 części w MP67 w GW przy ul.WaniIiowej 22;Obręb: 0054 - Lipa Piotrowska, Ark.: 4, Nr dz.: 2/11;księga gruntowa: WR1K/00212701/3</t>
  </si>
  <si>
    <t>brutto;Lokal położony na IIp., składa się z 2 pokoi ,kuchni, łazienki i przedpokoju, , prawo dowyłącznego korzystania z miejsca postojowego nr 27.;Obręb: 0054 - Lipa Piotrowska, Ark.: 5, Nr dz.: 22/7;księga gruntowa: WR1K/00329514/8</t>
  </si>
  <si>
    <t>Lokal położony na Ip., składa się z 3 pokoi, jednego pokoju z aneksem kuchennym,przedpokoju , 2 łazienki, prawo do wyłącznego korzystania z miejsca postojowego nr 6w GW.;Obręb: 0054 - Lipa Piotrowska, Ark.: 5, Nr dz.: 22/7;księga gruntowa: WR1K/00329514/8</t>
  </si>
  <si>
    <t>Lokal położony na parterze, składa się z 2 pokoi w tym jednego pokoju z aneksemkuchennym, łazienki i przed pokoju, prawo do wyłącznego korzystania z miejscapostojowego nr 17;Obręb: 0054 - Lipa Piotrowska, Ark.: 2, Nr dz.: 23/1,23/4;księga gruntowa: WR1K/00329512/4</t>
  </si>
  <si>
    <t>Lokal położony na Ip., składa się z 2 pokoi ,kuchni, łazienki i przedpokoju, prawo dowyłącznego korzystania z miejsca postojowego nr 37.;Obręb: 0054 - Lipa Piotrowska, Ark.: 2, Nr dz.: 23/1,23/4;księga gruntowa: WR1K/00329512/4</t>
  </si>
  <si>
    <t>Lokal położony na IIp., składa się z 2 pokoi, kuchni, łazienki, przedpokoju, prawo dowyłącznego korzystania z miejsca postojowego nr 20 w GW przy ul.WaniIiowej 52-54;Obręb: 0054 - Lipa Piotrowska, Ark.: 2, Nr dz.: 23/4,23/1;księga gruntowa: WR1K/00329512/4</t>
  </si>
  <si>
    <t>Lokal położony na IIp., składa się z 2 pokoi ,kuchni, łazienki i przedpokoju, pom.przynależne komórka o pow.2.32m2, prawo do wyłącznego korzystania z miejscapostojowego nr 7;Obręb: 0054 - Lipa Piotrowska, Ark.: 2, Nr dz.: 23/1,23/4;księga gruntowa: WR1K/00329512/4</t>
  </si>
  <si>
    <t>brutto;Lokal położony na Ip., składa się z 2 pokoi ,kuchni, łazienki i przedpokoju, prawo dowyłącznego korzystania z miejsca postojowego nr 45.;Obręb: 0054 - Lipa Piotrowska, Ark.: 2, Nr dz.: 23/1,23/4;księga gruntowa: WR1K/00329512/4</t>
  </si>
  <si>
    <t>VIII piętro , 2 pokoje , kuchnia , łazienka , przedpokój , piwnica o pow. 1.42 m2;Obręb: 0042 - Popowice, Ark.: 10, Nr dz.: 4/18;księga gruntowa: WR1K/00184164/0</t>
  </si>
  <si>
    <t>parter , 2 pokoje , kuchnia , łazienka , piwnica;Obręb: 0042 - Popowice, Ark.: 10, Nr dz.: 4/18;księga gruntowa: WR1K/00184164/0</t>
  </si>
  <si>
    <t>IV piętro , 4 pokoje , kuchnia , łazienka , przedpokój , piwnica o pow.3.75m2;Obręb: 0042 - Popowice, Ark.: 8, Nr dz.: 2/45;księga gruntowa: WR1K/00188942/6</t>
  </si>
  <si>
    <t>1 piętro, 3 pokoje, kuchnia, łazienka z wc, przedpokój + garaż wyceniono osobno;Obręb: 0022 - Południe, Ark.: 17, Nr dz.: 64;księga gruntowa: WR1K/00063505/9</t>
  </si>
  <si>
    <t>Parter, 2 pokoje, kuchnia,łazienka,przedpokój;Obręb: 0022 - Południe, Ark.: 27, Nr dz.: 28/5;księga gruntowa: WR1K/00090639/5</t>
  </si>
  <si>
    <t>3 piętro, 2 pokoje, kuchnia, spiżarka, wc oraz przedpokój;Obręb: 0022 - Południe, Ark.: 27, Nr dz.: 28/3;księga gruntowa: WR1K/00088203/3</t>
  </si>
  <si>
    <t>3 piętro, 3 pokoje, kuchnia,łazienka,przedpokój,;Obręb: 0022 - Południe, Ark.: 17, Nr dz.: 62;księga gruntowa: WR1K/00112639/6</t>
  </si>
  <si>
    <t>3 piętro, 4 pokoje, kuchnia, łazienka, przedpokój, wc + pom. przynależne tj.piwnica opow. 3 m2;Obręb: 0013 - Gaj, Ark.: 1, Nr dz.: 5/56;księga gruntowa: WR1K/00125962/3</t>
  </si>
  <si>
    <t>10 piętro, 3 pokoje, kuchnia, łazienka, wc, przedpokój, piwnica o pow. 1.51 m2,komórka o pow. 1.80 m2;Obręb: 0013 - Gaj, Ark.: 1, Nr dz.: 5/5;księga gruntowa: WR1K/00064102/1</t>
  </si>
  <si>
    <t>II piętro,2 pokoje,kuchnia,łazienka i przedpokój + piwnica o pow.3.80;Obręb: 0001 - Stare Miasto, Ark.: 37, Nr dz.: 58/10;księga gruntowa: WR1K/00170776/2</t>
  </si>
  <si>
    <t xml:space="preserve">b.d.;Lokal położony na IVp., składa się z 2 pokoi, kuchni, łazienki i przedpokoju orazpiwnicy o pow. 3.80m2;Obręb: 0001 - Stare Miasto, Ark.: 37, Nr dz.: 58/14;księga gruntowa: </t>
  </si>
  <si>
    <t>3 piętro, 2 pokoje, kuchnia, łazienka, przedpokój, wc;Obręb: 0013 - Gaj, Ark.: 1, Nr dz.: 5/69;księga gruntowa: WR1K/00166811/9</t>
  </si>
  <si>
    <t>4 piętro, 3 pokoje, kuchnia, łazienka, przedpokój, wc;Obręb: 0013 - Gaj, Ark.: 1, Nr dz.: 5/73;księga gruntowa: WR1K/00166814/0</t>
  </si>
  <si>
    <t>parter, 4 pokoje, kuchnia, łazienka, wc, przedpokój;Obręb: 0013 - Gaj, Ark.: 1, Nr dz.: 5/73;księga gruntowa: WR1K/00166814/0</t>
  </si>
  <si>
    <t>8 piętro, 2 pokoje, kuchnia, łazienka, przedpokój;Obręb: 0013 - Gaj, Ark.: 1, Nr dz.: 1/23;księga gruntowa: WR1K/00167009/1</t>
  </si>
  <si>
    <t>2 piętro, 2 pokoje, kuchnia, łazienka, Ioggii, piwnica o pow. 3.24m2;Obręb: 0068 - Zakrzów, Ark.: 18,20, Nr dz.: 58/12,58/14,4/11,85;księga gruntowa: WR1K/00073557/1</t>
  </si>
  <si>
    <t>II kondygnacja, 3 pokoje, kuchnia, łazienka z wc i przedpokój;Obręb: 0040 - Oporów, Ark.: 10, Nr dz.: 12/10;księga gruntowa: WR1K/00095249/9</t>
  </si>
  <si>
    <t>cena lokalu niemieszkaInego, oddzielnie.;I kondygnacja, 3 pokoje, w tym jeden z aneksem kuchennym i korytarzem, łazienkaoraz wc.;Obręb: 0040 - Oporów, Ark.: 3, Nr dz.: 18/2,23/3;księga gruntowa: WR1K/00148218/0</t>
  </si>
  <si>
    <t xml:space="preserve">w tym miejsce postojowe w garażu wielostanowiskowym;II kondygnacja, 3 pokoje, w tym jeden z aneksem kuchennym i korytarzem, łazienkaoraz WC.;Obręb: 0040 - Oporów, Ark.: 3, Nr dz.: 23/3,18/2;księga gruntowa: </t>
  </si>
  <si>
    <t xml:space="preserve">cena za 1/2 udz.;I i II kondygnacja, 2 pokoje, kuchnia, sień, cztery spiżarki i korytarz.;Obręb: 0040 - Oporów, Ark.: 10, Nr dz.: 17;księga gruntowa: </t>
  </si>
  <si>
    <t xml:space="preserve">cena miejsca postojowego oddzielnie;III kondygnacja, 2 pokojke, w tym jeden połączony z przedpokojem, kuchnia, łazienka iantresola.;Obręb: 0040 - Oporów, Ark.: 3, Nr dz.: 12/17, 12/6;księga gruntowa: </t>
  </si>
  <si>
    <t>cena Imiejsca postojowego oddzielnie;I kondygnacja, 2 pokoje w tym jeden z kuchnią i przedpokojem, łazienka oraz komórkiIokatorskiej o powierzchni 1.95 m2;Obręb: 0040 - Oporów, Ark.: 3, Nr dz.: 12/6, 12/17;księga gruntowa: WR1K/00220429/1</t>
  </si>
  <si>
    <t>2 piętro,3 pokoje, kuchnia,łazienka, wc,przedpokój;Obręb: 0022 - Południe, Ark.: 24, Nr dz.: 14/5;księga gruntowa: WR1K/00166363/3</t>
  </si>
  <si>
    <t>4 piętro,2 pokoje, kuchnia,łazienka,przedpokój;Obręb: 0022 - Południe, Ark.: 35, Nr dz.: 31;księga gruntowa: WR1K/00065495/9</t>
  </si>
  <si>
    <t>parter, 4 pokoje w tym jeden połączony z kuchnią i holem, łazienka;Obręb: 0016 - Krzyki, Ark.: 4, Nr dz.: 2/23;księga gruntowa: WR1K/00250524/6</t>
  </si>
  <si>
    <t>bd;3 piętro, 2 pokoje, kuchnia, łazienka, przedpokój i wiatrołap oraz balkon 0 pow. 9,20m2;Obręb: 0016 - Krzyki, Ark.: 4, Nr dz.: 38/3,38/4;księga gruntowa: WR1K/00124407/8</t>
  </si>
  <si>
    <t>2 kondygnacja-2 pokoje,kuchnia,łazienka,przedpokój;Obręb: 0001 - Stare Miasto, Ark.: 26, Nr dz.: 87/11;księga gruntowa: WR1K/00066102/5</t>
  </si>
  <si>
    <t>4 kondygnacja-1 pokój,kuchnia,łazienka,przedpokój;Obręb: 0001 - Stare Miasto, Ark.: 26, Nr dz.: 87/11;księga gruntowa: WR1K/00066102/5</t>
  </si>
  <si>
    <t>- cena rynkowa mieszkania 225000 zł;udz. do lokalu 3/4 cz; 2 piętro, 1 pokój, 1 pokój z aneksem kuchennym, przedpokój,łazienka + pom.przynaIeżne tj.komórka gospodarcza- ŁĄCZNA POW/63.60 M2;Obręb: 0013 - Gaj, Ark.: 6, Nr dz.: 3/68;księga gruntowa: WR1K/00175960/4</t>
  </si>
  <si>
    <t>1 piętro, 2 pokoje, kuchnia, przespokój, łazienka, wc, piwnica o pow. 3.75m2;Obręb: 0068 - Zakrzów, Ark.: 20, Nr dz.: 85,58/12,58/14,4/11;księga gruntowa: WR1K/00073557/1</t>
  </si>
  <si>
    <t>3 piętro, 2 pokoje, kuchnia, łazienka, przedpokój,;Obręb: 0068 - Zakrzów, Ark.: 18, Nr dz.: 23/3, 24/4;księga gruntowa: WR1K/00078189/5</t>
  </si>
  <si>
    <t>4 piętro, pokój, pokój połączony z korytarzem, kuchnia, łazienka,;Obręb: 0068 - Zakrzów, Ark.: 18, Nr dz.: 23/4,24/5;księga gruntowa: WR1K/00266221/7</t>
  </si>
  <si>
    <t>1/2 udziałuObręb: 0005 - Plac Grunwaldzki, Ark.: 29, Nr dz.: 89;księga gruntowa: WR1K/00061396/7</t>
  </si>
  <si>
    <t>3 piętro, 2 pokoje, kuchnia,łazienka,przedpokój;Obręb: 0022 - Południe, Ark.: 14, Nr dz.: 14;księga gruntowa: WR1K/00054292/6</t>
  </si>
  <si>
    <t>cena łączna za lokal i miejsce postojowe nr 1 w GW;I kondygnacja (parter), 2 pokoje, pokój z aneksem kuchennym, łazienka i przedpokój ołącznej pow. użytk. 62.23 m2 + miejsce postojowe nr 1 w GW przy ul.Witkowskiej11-15a;Obręb: 0055 - Osobowice, Ark.: 15, Nr dz.: 39/6;księga gruntowa: WR1K/00183817/6</t>
  </si>
  <si>
    <t>II kondygnacja, 2 pokoje, wtym 1 pokój z aneksem kuchennym połączony zprzedpokojem i łazienka o łącznej pow. użytk. 46.18 m2 oraz pomieszczeniaprzynależne: komórka lokatorska nr 14 w piwnicy o pow. 3.43 m2 i garaż nr 8 w piwnicyo pow. 16.84 m2;Obręb: 0055 - Osobowice, Ark.: 15, Nr dz.: 39/4;księga gruntowa: WR1K/00183816/9</t>
  </si>
  <si>
    <t>-3 piętro,4 pokoje, kuchnia,wc,przedpokój;Obręb: 0005 - Plac Grunwaldzki, Ark.: 25, Nr dz.: 74;księga gruntowa: WR1K/00084116/8</t>
  </si>
  <si>
    <t>3 pokoje, kuchnia, łazienka, przedpokój+ piwnica 12.92m2, komórka 4.5m2;Obręb: 0047 - Złotniki, Ark.: 2, Nr dz.: 95;księga gruntowa: WR1K/00043942/8</t>
  </si>
  <si>
    <t>II piętro, 3 pokoje, kuchnia, łazienka, wc, przedpokój i pomieszczenie przynależne-komórka o pow.7,3 m2;Obręb: 0002 - Bartoszowice, Ark.: 3, Nr dz.: 2/16,49/5;księga gruntowa: WR1K/00187289/3</t>
  </si>
  <si>
    <t>brak informacji w akcie notarialnym cena brutto czy netto;I piętro, 4 izby z balkonem który po zabudowaniu go został funkcjonalnie połączony zprzedmiotowym lokalem iz możliwością wyłącznego korzystania przez każdoczesnegowłaściciela lokalu;Obręb: 0028 - Grabiszyn, Ark.: 28, Nr dz.: 117;księga gruntowa: KW11002</t>
  </si>
  <si>
    <t>brak informacji w akcie notarialnym cena brutto czy netto;III piętro, 3 pokoje, łazienka, przedpokój, przynależna piwnica o pow. 4.68 m2;Obręb: 0028 - Grabiszyn, Ark.: 17, Nr dz.: 9/3;księga gruntowa: WR1K/00119818/4</t>
  </si>
  <si>
    <t>Lokal położony na Ip., składa się z 3 pokoi ,kuchni, wc i przedpokoju.;Obręb: 0051 - Kleczków, Ark.: 4, Nr dz.: 4/16;księga gruntowa: WR1K/00073318/4</t>
  </si>
  <si>
    <t>4 piętro, 4 pokoje, ciemna kuchnia, łazienka, garderoba, przedpokój;Obręb: 0005 - Plac Grunwaldzki, Ark.: 30, Nr dz.: 5;księga gruntowa: WR1K/00071412/9</t>
  </si>
  <si>
    <t xml:space="preserve">4 piętro,2 pokoje w tym 1 z aneksem kuchennym,połaczony z przedpokojem,łazienka;Obręb: 0005 - Plac Grunwaldzki, Ark.: 34, Nr dz.: 6/6;księga gruntowa: </t>
  </si>
  <si>
    <t>3 kondygnacja, pokój, kuchnia z przedpokojem, łazienka z wc;Obręb: 0005 - Plac Grunwaldzki, Ark.: 34, Nr dz.: 12;księga gruntowa: WR1K/00087100/4</t>
  </si>
  <si>
    <t>parter,2 pokoje, kuchnia,łazienka,przedpokój;Obręb: 0005 - Plac Grunwaldzki, Ark.: 13, Nr dz.: 45;księga gruntowa: WR1K/00080775/7</t>
  </si>
  <si>
    <t>pow. lokalu łącznie z pow. piwnicy, cena za udział w dz.4/23- osobno;2 piętro, 3 pokoje,kuhnia, łazienka,wc,przedpokój, piwnica;Obręb: 0015 - Klecina, Ark.: 13, Nr dz.: 4/25;księga gruntowa: WR1K/00171190/7</t>
  </si>
  <si>
    <t>pow. lokalu łącznie z pow. pom.przyna|eżnych;3 pokoje w tym jeden z aneksem kuchennym,łazienka,schody wejściowe (parter) ,klatka schodowa i oranżeria (1 piętro), pom.gospodarcze i garaż;Obręb: 0015 - Klecina, Ark.: 4, Nr dz.: 36/2,36/4;księga gruntowa: WR1K/00066110/4</t>
  </si>
  <si>
    <t>udział 1/2 w lokalu;1 piętro, 2 pokoje,kuchnia,łazienka, pzedpokój;Obręb: 0015 - Klecina, Ark.: 13, Nr dz.: 7/1,8/1;księga gruntowa: KW99444</t>
  </si>
  <si>
    <t xml:space="preserve">b.d.;Lokal położony na IIp., składa się z 2 pokoi, kuchni, łazienki, wc i przedpokoju orazkomórki o pow. 3.90m2;Obręb: 0001 - Stare Miasto, Ark.: 3, Nr dz.: 13/4;księga gruntowa: </t>
  </si>
  <si>
    <t xml:space="preserve">b.d.;Lokal położony na Vip., składa się z 3 pokoi wtym 1z aneksem kuchennym, łazienki iprzedpokoju piwnicy o pow. b.d.;Obręb: 0001 - Stare Miasto, Ark.: 3, Nr dz.: 13/2;księga gruntowa: </t>
  </si>
  <si>
    <t>IV kondygnacja (III piętro), pokój, pokój z aneksem kuchennym, łazienka i przedpokój ołącznej pow. użytk. 44.50 m2;Obręb: 0018 - Księże Wielkie, Ark.: 1, Nr dz.: 49/1;księga gruntowa: WR1K/00211365/8</t>
  </si>
  <si>
    <t>parter, 2 pokoje, w tym jeden z kuchnią, łazienka, wc, przedpokój, taras o pow.52.50m2, miejsce postojowe 3 i komórka lokatorska o pow. 3.50m2;Obręb: 0038 - Muchobór Wielki, Ark.: 13, Nr dz.: 42/7;księga gruntowa: WR1K/00261899/5</t>
  </si>
  <si>
    <t>jeden pokój, kuchnia, wc, garderoba, przedpokój na poziomie pienstym oraz 2pokoje, łazienka, przedpokój na poziomie drugim;Obręb: 0022 - Południe, Ark.: 15, Nr dz.: 18/2;księga gruntowa: WR1K/00149788/3</t>
  </si>
  <si>
    <t>2 piętro, 3 pokoje, kuchnia,łazienka,wc,przedpokój;Obręb: 0022 - Południe, Ark.: 15, Nr dz.: 24/1;księga gruntowa: WR1K/00166364/0</t>
  </si>
  <si>
    <t>1 piętro, 3 pokoje, kuchnia, łazienka i przedpokój;Obręb: 0022 - Południe, Ark.: 22, Nr dz.: 8;księga gruntowa: WR1K/00062047/3</t>
  </si>
  <si>
    <t>10 piętro, 3 pokoje, kuchnia,łazienka,przedpokój;Obręb: 0022 - Południe, Ark.: 22, Nr dz.: 6/2;księga gruntowa: WR1K/00143240/8</t>
  </si>
  <si>
    <t>5 piętro, 3 pokoje, kuchnia, przedpokój, łazienka z wc;Obręb: 0022 - Południe, Ark.: 35, Nr dz.: 10;księga gruntowa: WR1K/00064628/4</t>
  </si>
  <si>
    <t>5 piętro, 3 pokoje, kuchnia, łazienka i przedpokój oraz piwnica o pow. 1.20m2;Obręb: 0022 - Południe, Ark.: 35, Nr dz.: 11;księga gruntowa: WR1K/00067628/5</t>
  </si>
  <si>
    <t>2 piętro, 2 pokoje, przedpokój z aneksem kuchennym, łazienka;Obręb: 0068 - Zakrzów, Ark.: 13, Nr dz.: 41/1;księga gruntowa: WR1K/00289752/5</t>
  </si>
  <si>
    <t>2 piętro, 2 pokoje, kuchnia, łazienka, przedpokój;Obręb: 0068 - Zakrzów, Ark.: 13, Nr dz.: 41/1;księga gruntowa: WR1K/00289752/5</t>
  </si>
  <si>
    <t>brutto;3 piętro, 3 pokoje, kuchnia, łazienka, wc, przedpokój, komórka o pow. 2.70m2;Obręb: 0068 - Zakrzów, Ark.: 18, Nr dz.: 22/4;księga gruntowa: WR1K/00097542/7</t>
  </si>
  <si>
    <t>+ udział 105/10000 w działce 21/6 AM18 i udział 105/10000 w działce22/3 AM18;3 piętro, 2 pokoje w tym jeden z aneksem kuchennym, przedpokój, łazienka, komórkao pow. 2.28m2;Obręb: 0068 - Zakrzów, Ark.: 18, Nr dz.: 22/7;księga gruntowa: WR1K/00193082/7</t>
  </si>
  <si>
    <t>2 piętro, 2 pokoje, kuchnia, łazienka, wc, przedpokój;Obręb: 0061 - Różanka, Ark.: 12, Nr dz.: 25/2;księga gruntowa: WR1K/00121662/2</t>
  </si>
  <si>
    <t>5 piętro, 2 pokoje, kuchnia, łazienka, przedpokój;Obręb: 0061 - Różanka, Ark.: 12, Nr dz.: 25/5;księga gruntowa: WR1K/00121664/6</t>
  </si>
  <si>
    <t>3 kondygnacja, pokój, pokój 2 kuchnia, łazienka i przedpokój oraz komorka o pow.2,10m2 i garaż 19.70m2;Obręb: 0016 - Krzyki, Ark.: 4, Nr dz.: 2/30,3/5;księga gruntowa: WR1K/00245485/2</t>
  </si>
  <si>
    <t>9 piętro, 2 pokoje, kuchnia, łazienka, przedpokój, komórka o pow. 1.99m2;Obręb: 0039 - Nowy Dwór, Ark.: 2, Nr dz.: 14/41;księga gruntowa: WR1K/00165383/2</t>
  </si>
  <si>
    <t>4 piętro, 2 pokoje, kuchnia,łazienka z wc, przedpokój;Obręb: 0022 - Południe, Ark.: 11, Nr dz.: 26/3;księga gruntowa: WR1K/00101049/3</t>
  </si>
  <si>
    <t>1 piętro, 2 pokoje, kuchnia,łzazienka, przedpokój, piwnica o pow.2.00m2;Obręb: 0022 - Południe, Ark.: 11, Nr dz.: 40;księga gruntowa: WR1K/00077605/1</t>
  </si>
  <si>
    <t>3 piętro, 3 pokoje, kuchnia, przedpokój, łazienka, wc oraz piwnica o pow. 7.82 m2;Obręb: 0022 - Południe, Ark.: 11, Nr dz.: 30;księga gruntowa: WR1K/00079396/6</t>
  </si>
  <si>
    <t>IV piętro, 2 pokoje, kuchnia, łazienka, przedpokój i pomieszczenie przynależne-komórka o pow.1.24 m2;Obręb: 0059 - Psie Pole, Ark.: 21, Nr dz.: 40/6;księga gruntowa: WR1K/00115217/3</t>
  </si>
  <si>
    <t>4 kondygnacja-3 pokoje,kuchnia,łazienka,przedpokój;Obręb: 0001 - Stare Miasto, Ark.: 1, Nr dz.: 16/3;księga gruntowa: WR1K/00058553/2</t>
  </si>
  <si>
    <t>3 kondygnacja-3 pokoje,kuchnia,łazienka,przedpokój;Obręb: 0001 - Stare Miasto, Ark.: 1, Nr dz.: 15/24;księga gruntowa: KW73481</t>
  </si>
  <si>
    <t xml:space="preserve">bd;II piętro,2 pokoje, kuchnia, łazienka, hol,prawo korzystania z miejsca postojowego nr 4;Obręb: 0001 - Stare Miasto, Ark.: 7, Nr dz.: 1/13,1/14;księga gruntowa: </t>
  </si>
  <si>
    <t>2 pokoje, kuchnia, łazienka, przepokój + komórka 1.03m2;Obręb: 0047 - Złotniki, Ark.: 5, Nr dz.: 6/3;księga gruntowa: WR1K/00136356/2</t>
  </si>
  <si>
    <t>2 pokoje, kuchnia, łazienka, przedpokój, spiżarka., piwnica;Obręb: 0047 - Złotniki, Ark.: 5, Nr dz.: 6/3;księga gruntowa: WR1K/00136356/2</t>
  </si>
  <si>
    <t>pokój, kuchnia, łazienka. przedpokój + piwnica 2.3m2;Obręb: 0047 - Złotniki, Ark.: 5, Nr dz.: 6/3;księga gruntowa: WR1K/00136356/2</t>
  </si>
  <si>
    <t>2 pokoje, kuchnia, łazienka, przedpokój, piwnica 1.03m2;Obręb: 0047 - Złotniki, Ark.: 5, Nr dz.: 6/3;księga gruntowa: WR1K/00136356/2</t>
  </si>
  <si>
    <t>III piętro,1 pokój,kuchnia,łazienka,wci przedpokój;Obręb: 0001 - Stare Miasto, Ark.: 12, Nr dz.: 3/21;księga gruntowa: WR1K/00095898/3</t>
  </si>
  <si>
    <t xml:space="preserve">3 kondygnacja-1 pokój,kuchnia,łazienka,wc,przedpokój;Obręb: 0001 - Stare Miasto, Ark.: 12, Nr dz.: 3/21;księga gruntowa: </t>
  </si>
  <si>
    <t>3 piętro, pokój z aneksem kuchennym, łazienka i przedpokój;Obręb: 0021 - Partynice, Ark.: 12, Nr dz.: 1/60,1/77;księga gruntowa: WR1K/00193148/8</t>
  </si>
  <si>
    <t>1piętro,2 pokoje w tym jeden z kuchnią i przedpokojem, łazienka oraz pomieszczenieprzynależne komórka o pow-ni 3.60m2. Lokal został sprzedany wraz z miejscempostojowym wycenionym osobno;Obręb: 0021 - Partynice, Ark.: 12, Nr dz.: 1/19;księga gruntowa: WR1K/00184681/0</t>
  </si>
  <si>
    <t>3 piętro, 2 pokoje, pokój z przedpokojem,kuchnia, łazienka, wc,pomieszczenieprzynależnekomórka.LokaI został sprzedany wraz z miejscem postojowymwycenionym osobno;Obręb: 0021 - Partynice, Ark.: 12, Nr dz.: 1/19;księga gruntowa: WR1K/00184681/0</t>
  </si>
  <si>
    <t>cena łączna z miejscem postojowym w GW;2 piętro, 2 pokoje w tym jeden połączony z korytarzem, kuchnia, łazienka oraz pom.przynależne-piwnica;Obręb: 0021 - Partynice, Ark.: 12, Nr dz.: 1/6,1/32;księga gruntowa: WR1K/00136794/4</t>
  </si>
  <si>
    <t>pow. użytkowa łączna z pom przynależnym w piwnicy.;parter, 3 pokoje w tym jeden z aneksem kuchennym połączony z korytarzem, łazienkawc oraz pom. przynależne w piwnicy. Lokal został sprzedany wraz z miejscempostojowym wycenionym osobno;Obręb: 0021 - Partynice, Ark.: 12, Nr dz.: 1/6,1/32;księga gruntowa: WR1K/00136794/4</t>
  </si>
  <si>
    <t>parter,4 pokoje w tym jeden z aneksem kuchennym i holem, łazienka, wc,oraz pom.przynależne-komórka o pow-ni,15.46m2. Lokal został sprzedany wraz z miejscempostojowym wycenionym osobno;Obręb: 0021 - Partynice, Ark.: 12, Nr dz.: 1/27,1/28;księga gruntowa: WR1K/00194566/1</t>
  </si>
  <si>
    <t>piętro,2 pokoje,kuchnia, łazienka przedpokój oraz pomieszczenie przynależnekomórka w piwnicy;Obręb: 0021 - Partynice, Ark.: 12, Nr dz.: 7;księga gruntowa: WR1K/00177744/8</t>
  </si>
  <si>
    <t>3 piętro, 3 pokoje, kuchnia, łazienka, przedpokój;Obręb: 0028 - Grabiszyn, Ark.: 13, Nr dz.: 32/31;księga gruntowa: KW71569</t>
  </si>
  <si>
    <t>brak informacji w akcie notarialnym cena brutto czy netto;VIII, 2 pokoje, kuchnia, łazienka,przedpokój, piwnica 2.80 m2;Obręb: 0028 - Grabiszyn, Ark.: 14, Nr dz.: 5/1;księga gruntowa: WR1K/00093224/4</t>
  </si>
  <si>
    <t>II kondygnacja, 1 pokój z aneksem kuchennym, łazienka, przedpokój oraz komórkalokatorska o powierzchni 7.64 m2.;Obręb: 0049 - Żerniki, Ark.: 29, Nr dz.: 98;księga gruntowa: WR1K/00147801/7</t>
  </si>
  <si>
    <t>cena lokalu niemieszkalnego oddzielnie;I kondygnacja, 1 pokój z aneksem kuchennym, łazienka i przedpokój, komórkalokatorska;Obręb: 0049 - Żerniki, Ark.: 29, Nr dz.: 98;księga gruntowa: WR1K/00147801/7</t>
  </si>
  <si>
    <t>3 kondygnacja-1 pokój,kuchnia,przedpokój;Obręb: 0050 - Karłowice, Ark.: 6, Nr dz.: 84/1;księga gruntowa: WR1K/00082716/0</t>
  </si>
  <si>
    <t>3 pokoje, kuchnia, łazienka, wc, przedpokój, garderoba;Obręb: 0061 - Różanka, Ark.: 13, Nr dz.: 7/4;księga gruntowa: WR1K/00089142/4</t>
  </si>
  <si>
    <t>3 pokoje, kuchnia, łazienka, wc, przedpokój;Obręb: 0061 - Różanka, Ark.: 13, Nr dz.: 6/2,6/3;księga gruntowa: WR1K/00142166/8</t>
  </si>
  <si>
    <t>4 kondygnacja, 2 pokoje, kuchnia, łazienka, wc, przedpokój;Obręb: 0059 - Psie Pole, Ark.: 14;22;24;25, Nr dz.: 87/10;1/9;27;36;księga gruntowa: WR1K/00065474/6</t>
  </si>
  <si>
    <t>10 kondygnacja, 2 pokoje, kuchnia, łazienka, przedpokój;Obręb: 0059 - Psie Pole, Ark.: 14;22;24;25, Nr dz.: 87/10;1/9;27;36;księga gruntowa: WR1K/00065474/6</t>
  </si>
  <si>
    <t>III piętro, 2 pokoje, kuchnia, łazienka, wc, przedpokój;Obręb: 0059 - Psie Pole, Ark.: 14;22;24;25, Nr dz.: 87/10;1/9;27;36;księga gruntowa: WR1K/00065474/6</t>
  </si>
  <si>
    <t>w tym cena 30002ł za komórkę Iokatorską;1 piętro, pokój z kuchnią i z przedpokojem, łazienka oraz komórka lokatorska w garażuwieIostanowiskowym (udział w KW lokalowej 96/100000);Obręb: 0038 - Muchobór Wielki, Ark.: 17, Nr dz.: 14;księga gruntowa: WR1K/00209808/9</t>
  </si>
  <si>
    <t>parter, 2 pokoje w tym jeden z kuchnią i z przedpokojem oraz łazienka;Obręb: 0038 - Muchobór Wielki, Ark.: 17, Nr dz.: 14;księga gruntowa: WR1K/00209808/9</t>
  </si>
  <si>
    <t xml:space="preserve">b.d.;Lokal położony na IVp., składa się z 1 pokoju, kuchni, łazienki i przedpokoju;Obręb: 0001 - Stare Miasto, Ark.: 31, Nr dz.: 5/5;księga gruntowa: </t>
  </si>
  <si>
    <t>IV piętro,1 pokój,kuchnia,łazienka,przedpokój + piwnica o pow.2.60m2;Obręb: 0001 - Stare Miasto, Ark.: 31, Nr dz.: 5/6;księga gruntowa: WR1K/00168930/3</t>
  </si>
  <si>
    <t>5 kondygnacja-1 pokój,kuchnia,łazienka,przedpokój oraz piwnica o pow.2.60 m2;Obręb: 0001 - Stare Miasto, Ark.: 31, Nr dz.: 5/6;księga gruntowa: WR1K/00168930/3</t>
  </si>
  <si>
    <t>WR1K/00</t>
  </si>
  <si>
    <t>WR1K/00256695/7</t>
  </si>
  <si>
    <t>WR1K/00084900/1</t>
  </si>
  <si>
    <t>WR1K/00127403/1WR1K/00132678/7</t>
  </si>
  <si>
    <t>WR1K/00207708/4</t>
  </si>
  <si>
    <t>WR1K/00326598/9</t>
  </si>
  <si>
    <t>WR1K/00323364/9</t>
  </si>
  <si>
    <t>WR1K/00359755/8</t>
  </si>
  <si>
    <t>WR1K/00360140/4</t>
  </si>
  <si>
    <t>WR1K/00359764/4</t>
  </si>
  <si>
    <t>WR1K/00309241/7</t>
  </si>
  <si>
    <t>WR1K/00179403/0</t>
  </si>
  <si>
    <t>WR1K/00099391/7</t>
  </si>
  <si>
    <t>WR1K/00062996/0</t>
  </si>
  <si>
    <t>WR1K/00321639/4</t>
  </si>
  <si>
    <t>WR1K/00266268/8</t>
  </si>
  <si>
    <t>WR1K/00172077/6</t>
  </si>
  <si>
    <t>WR1K/00302805/0</t>
  </si>
  <si>
    <t>WR1K/00125736/0</t>
  </si>
  <si>
    <t>WR1K/00119363/9</t>
  </si>
  <si>
    <t>WR1K/00122852/8</t>
  </si>
  <si>
    <t>WR1K/00199915/8</t>
  </si>
  <si>
    <t>WR1K/00247876/4</t>
  </si>
  <si>
    <t>WR1K/00285992/1</t>
  </si>
  <si>
    <t>WR1K/00264251/2</t>
  </si>
  <si>
    <t>WR1K/00060854/9</t>
  </si>
  <si>
    <t>WR1K/00349080/2</t>
  </si>
  <si>
    <t>WR1K/00297731/1</t>
  </si>
  <si>
    <t>WR1K/00112214/1</t>
  </si>
  <si>
    <t>WR1K/00288638/3</t>
  </si>
  <si>
    <t>WR1K/00223543/7</t>
  </si>
  <si>
    <t>WR1K/00156942/3</t>
  </si>
  <si>
    <t>WR1K/</t>
  </si>
  <si>
    <t>WR1K/00347340/9</t>
  </si>
  <si>
    <t>WR1K/00035641/9</t>
  </si>
  <si>
    <t>WR1K/00171251/3</t>
  </si>
  <si>
    <t>WR1K/00266679/2</t>
  </si>
  <si>
    <t>WR1K/00308812/4</t>
  </si>
  <si>
    <t>WR1K/00198448/6</t>
  </si>
  <si>
    <t>WR1K/00072320/4</t>
  </si>
  <si>
    <t>WR1K/00316047/9</t>
  </si>
  <si>
    <t>WR1K/00315880/3</t>
  </si>
  <si>
    <t>WR1K/00202637/0</t>
  </si>
  <si>
    <t>WR1K/00036498/8</t>
  </si>
  <si>
    <t>WR1K/00355172/9</t>
  </si>
  <si>
    <t>WR1K/00358065/7</t>
  </si>
  <si>
    <t>WR1K/00113778/9</t>
  </si>
  <si>
    <t>WR1K/00072321/1</t>
  </si>
  <si>
    <t>WR1K/00194981/6</t>
  </si>
  <si>
    <t>WR1K/00200063/1</t>
  </si>
  <si>
    <t>WR1K/00097920/1</t>
  </si>
  <si>
    <t>WR1K/00177426/3</t>
  </si>
  <si>
    <t>WR1K/00149814/5</t>
  </si>
  <si>
    <t>WR1K/00279580/5</t>
  </si>
  <si>
    <t>WR1K/00065877/1</t>
  </si>
  <si>
    <t>WR1K/00305636/5</t>
  </si>
  <si>
    <t>WR1K/00321271/6</t>
  </si>
  <si>
    <t>WR1K/00334010/3</t>
  </si>
  <si>
    <t>WR1K/00333998/5</t>
  </si>
  <si>
    <t>WR1K/00325951/5</t>
  </si>
  <si>
    <t>WR1K/00314288/6</t>
  </si>
  <si>
    <t>WR1K/00306511/0</t>
  </si>
  <si>
    <t>WR1K/00153763/3</t>
  </si>
  <si>
    <t>WR1K/00362022/5</t>
  </si>
  <si>
    <t>WR1K/00266356/2</t>
  </si>
  <si>
    <t>WR1K/00182176/3</t>
  </si>
  <si>
    <t>WR1K/00180305/3</t>
  </si>
  <si>
    <t>WR1K/00023226/7</t>
  </si>
  <si>
    <t>WR1K/00288090/9</t>
  </si>
  <si>
    <t>WR1K/00079650/5</t>
  </si>
  <si>
    <t>WR1K/00271799/7</t>
  </si>
  <si>
    <t>WR1K/00355801/8</t>
  </si>
  <si>
    <t>WR1K/00253170/0</t>
  </si>
  <si>
    <t>WR1K/00134630/3</t>
  </si>
  <si>
    <t>WR1K/00134093/6</t>
  </si>
  <si>
    <t>WR1K/00354613/6</t>
  </si>
  <si>
    <t>KW150350</t>
  </si>
  <si>
    <t>WR1K/00247578/5</t>
  </si>
  <si>
    <t>WR1K/00266253/0</t>
  </si>
  <si>
    <t>WR1K/00351756/9</t>
  </si>
  <si>
    <t>WR1K/00205177/8</t>
  </si>
  <si>
    <t>WR1K/00174809/1</t>
  </si>
  <si>
    <t>WR1K/00280748/1</t>
  </si>
  <si>
    <t>WR1K/00170967/8</t>
  </si>
  <si>
    <t>WR1K/00277889/7</t>
  </si>
  <si>
    <t>WR1K/00057411/8</t>
  </si>
  <si>
    <t>WR1K/00109440/0</t>
  </si>
  <si>
    <t>WR1K/00105452/9</t>
  </si>
  <si>
    <t>WR1K/00207108/8</t>
  </si>
  <si>
    <t>WR1K/00140737/8</t>
  </si>
  <si>
    <t>WR1K/00358627/5</t>
  </si>
  <si>
    <t>WR1K/00163349/8</t>
  </si>
  <si>
    <t>WR1K/00166322/4</t>
  </si>
  <si>
    <t>WR1K/00312594/0</t>
  </si>
  <si>
    <t>WR1K/00131555/2</t>
  </si>
  <si>
    <t>WR1K/00091996/2</t>
  </si>
  <si>
    <t>WR1K/00145093/6</t>
  </si>
  <si>
    <t>WR1K/00189253/6</t>
  </si>
  <si>
    <t>WR1K/00331579/8</t>
  </si>
  <si>
    <t>WR1K/00222347/6</t>
  </si>
  <si>
    <t>WR1K/00127669/3</t>
  </si>
  <si>
    <t>WR1K/00143997/9</t>
  </si>
  <si>
    <t>WR1K/00089319/6</t>
  </si>
  <si>
    <t>WR1K/00153370/1</t>
  </si>
  <si>
    <t>WR1K/00292887/4</t>
  </si>
  <si>
    <t>WR1K/00356295/4</t>
  </si>
  <si>
    <t>WR1K/00356293/0</t>
  </si>
  <si>
    <t>WR1K/00084408/2</t>
  </si>
  <si>
    <t>WR1K/00277252/3</t>
  </si>
  <si>
    <t>WR1K/00238639/5</t>
  </si>
  <si>
    <t>WR1K/00171935/2</t>
  </si>
  <si>
    <t>238/16090</t>
  </si>
  <si>
    <t>WR1K/00297383/6</t>
  </si>
  <si>
    <t>WR1K/00297384/3</t>
  </si>
  <si>
    <t>WR1K/00101109/2</t>
  </si>
  <si>
    <t>WR1K/00117582/6</t>
  </si>
  <si>
    <t>WR1K/00288812/7</t>
  </si>
  <si>
    <t>WR1K/00289274/0</t>
  </si>
  <si>
    <t>WR1K/00353563/3</t>
  </si>
  <si>
    <t>WR1K/00354731/9</t>
  </si>
  <si>
    <t>WR1K/00029111/0</t>
  </si>
  <si>
    <t>WR1K/00158350/0</t>
  </si>
  <si>
    <t>WR1K/00281161/9</t>
  </si>
  <si>
    <t>WR1K/00280722/3</t>
  </si>
  <si>
    <t>WR1K/00126542/0</t>
  </si>
  <si>
    <t>WR1K/00150514/2</t>
  </si>
  <si>
    <t>WR1K/00177754/1</t>
  </si>
  <si>
    <t>WR1K/00354042/2</t>
  </si>
  <si>
    <t>WR1K/00356204/0</t>
  </si>
  <si>
    <t>WR1K/00306181/7</t>
  </si>
  <si>
    <t>WR1K/00230668/1</t>
  </si>
  <si>
    <t>WR1K/00271434/1</t>
  </si>
  <si>
    <t>WR1K/00229821/2</t>
  </si>
  <si>
    <t>WR1K/00219164/5</t>
  </si>
  <si>
    <t>WR1K/00059327/6</t>
  </si>
  <si>
    <t>WR1K/00225489/4</t>
  </si>
  <si>
    <t>WR1K/00133367/1</t>
  </si>
  <si>
    <t>WR1K/00346077/7</t>
  </si>
  <si>
    <t>WR1K/00184530/7</t>
  </si>
  <si>
    <t>WR1K/00203239/7</t>
  </si>
  <si>
    <t>WR1K/00203150/9</t>
  </si>
  <si>
    <t>WR1K/00339245/4</t>
  </si>
  <si>
    <t>WR1K/00309207/7</t>
  </si>
  <si>
    <t>WR1K/00156089/5</t>
  </si>
  <si>
    <t>WR1K/00090324/4</t>
  </si>
  <si>
    <t>WR1K/00289739/8</t>
  </si>
  <si>
    <t>WR1K/00356167/8</t>
  </si>
  <si>
    <t>WR1K/00284740/3</t>
  </si>
  <si>
    <t>WR1K/00262624/4</t>
  </si>
  <si>
    <t>WR1K/00015614/5</t>
  </si>
  <si>
    <t>WR1K/00223102/4</t>
  </si>
  <si>
    <t>WR1K/00223235/5</t>
  </si>
  <si>
    <t>WR1K/00223225/2</t>
  </si>
  <si>
    <t>WR1K/00174014/1</t>
  </si>
  <si>
    <t>WR1K/00304633/7</t>
  </si>
  <si>
    <t>WR1K/00161636/3</t>
  </si>
  <si>
    <t>WR1K/00160466/3</t>
  </si>
  <si>
    <t>WR1K/00158536/8</t>
  </si>
  <si>
    <t>WR1K/00275594/8</t>
  </si>
  <si>
    <t>WR1K/00166210/6</t>
  </si>
  <si>
    <t>WR1K/00170892/1</t>
  </si>
  <si>
    <t>WR1K/00238022/7</t>
  </si>
  <si>
    <t>WR1K/00262578/6</t>
  </si>
  <si>
    <t>WR1K/00241510/9</t>
  </si>
  <si>
    <t>WR1K/00240506/1</t>
  </si>
  <si>
    <t>WR1K/00267265/4</t>
  </si>
  <si>
    <t>WR1K/00283805/0</t>
  </si>
  <si>
    <t>WR1K/00259414/5</t>
  </si>
  <si>
    <t>WR1K/00237397/9</t>
  </si>
  <si>
    <t>WR1K/00244336/6</t>
  </si>
  <si>
    <t>WR1K/00264229/9</t>
  </si>
  <si>
    <t>WR1K/00166975/6</t>
  </si>
  <si>
    <t>WR1K/00176158/6</t>
  </si>
  <si>
    <t>WR1K/00178465/5</t>
  </si>
  <si>
    <t>WR1K/00240432/1</t>
  </si>
  <si>
    <t>WR1K/00229496/4</t>
  </si>
  <si>
    <t>WR1K/00358404/6</t>
  </si>
  <si>
    <t>WR1K/00222265/7</t>
  </si>
  <si>
    <t>WR1K/00158973/3</t>
  </si>
  <si>
    <t>WR1K/00158976/4</t>
  </si>
  <si>
    <t>WR1K/00326858/0</t>
  </si>
  <si>
    <t>WR1K/00216367/7</t>
  </si>
  <si>
    <t>WR1K/00282539/7</t>
  </si>
  <si>
    <t>WR1K/00347212/3</t>
  </si>
  <si>
    <t>WR1K/00136626/6</t>
  </si>
  <si>
    <t>WR1K/00064136/8</t>
  </si>
  <si>
    <t>WR1K/00085254/4</t>
  </si>
  <si>
    <t>WR1K/00122081/2</t>
  </si>
  <si>
    <t>WR1K/00072977/4</t>
  </si>
  <si>
    <t>WR1K/00075498/3</t>
  </si>
  <si>
    <t>WR1K/00341511/17</t>
  </si>
  <si>
    <t>WR1K/00193339/4</t>
  </si>
  <si>
    <t>WR1K/00250502/6</t>
  </si>
  <si>
    <t>WR1K/00089847/6</t>
  </si>
  <si>
    <t>WR1K/00208178/6</t>
  </si>
  <si>
    <t>WR1K/00176425/9</t>
  </si>
  <si>
    <t>WR1K/00210065/8</t>
  </si>
  <si>
    <t>WR1K/00360836/0</t>
  </si>
  <si>
    <t>WR1K/00270690/6</t>
  </si>
  <si>
    <t>WR1K/00216217/1</t>
  </si>
  <si>
    <t>WR1K/00352914/2</t>
  </si>
  <si>
    <t>WR1K/00352929/0</t>
  </si>
  <si>
    <t>WR1K/00352713/3</t>
  </si>
  <si>
    <t>WR1K/00351747/3</t>
  </si>
  <si>
    <t>WR1K/00351399/8</t>
  </si>
  <si>
    <t>WR1K/00351660/9</t>
  </si>
  <si>
    <t>WR1K/00353294/6</t>
  </si>
  <si>
    <t>WR1K/00352727/4</t>
  </si>
  <si>
    <t>WR1K/00202053/2</t>
  </si>
  <si>
    <t>WR1K/00182542/0</t>
  </si>
  <si>
    <t>WR1K/00279826/2</t>
  </si>
  <si>
    <t>WR1K/00151039/5</t>
  </si>
  <si>
    <t>WR1K/00193652/4</t>
  </si>
  <si>
    <t>WR1K/00202427/5</t>
  </si>
  <si>
    <t>WR1K/00293867/5</t>
  </si>
  <si>
    <t>WR1K/00289909/1</t>
  </si>
  <si>
    <t>WR1K/00135677/1</t>
  </si>
  <si>
    <t>WR1K/00073899/0</t>
  </si>
  <si>
    <t>WR1K/00185187/4</t>
  </si>
  <si>
    <t>WR1K/00122854/2</t>
  </si>
  <si>
    <t>WR1K/00158182/1</t>
  </si>
  <si>
    <t>WR1K/00118012/7</t>
  </si>
  <si>
    <t>WR1K/00149659/0</t>
  </si>
  <si>
    <t>WR1K/00163571/3</t>
  </si>
  <si>
    <t>WR1K/00059012/5</t>
  </si>
  <si>
    <t>WR1K/00118174/0</t>
  </si>
  <si>
    <t>WR1K/00335708/0</t>
  </si>
  <si>
    <t>WR1K/00085738/1</t>
  </si>
  <si>
    <t>WR1K/00226383/8</t>
  </si>
  <si>
    <t>WR1K/00179159/4</t>
  </si>
  <si>
    <t>WR1K/00242266/0</t>
  </si>
  <si>
    <t>WR1K/00319444/3</t>
  </si>
  <si>
    <t>WR1K/00358428/0</t>
  </si>
  <si>
    <t>WR1K/00300080/7</t>
  </si>
  <si>
    <t>WR1K/00168733/2</t>
  </si>
  <si>
    <t>WR1K/00080699/0</t>
  </si>
  <si>
    <t>WR1K/00154901/0</t>
  </si>
  <si>
    <t>KW71417</t>
  </si>
  <si>
    <t>WR1K/00237059/8</t>
  </si>
  <si>
    <t>WR1K/00086254/1</t>
  </si>
  <si>
    <t>WR1K/00191588/0</t>
  </si>
  <si>
    <t>WR1K/00278972/3</t>
  </si>
  <si>
    <t>WR1K/00072092/6</t>
  </si>
  <si>
    <t>WR1K/00232391/2</t>
  </si>
  <si>
    <t>WR1K/00161364/5</t>
  </si>
  <si>
    <t>WR1K/00319360/0</t>
  </si>
  <si>
    <t>WR1K/00243736/3</t>
  </si>
  <si>
    <t>WR1K/00203147/5</t>
  </si>
  <si>
    <t>WR1K/00203226/3</t>
  </si>
  <si>
    <t>WR1K/00210325/9</t>
  </si>
  <si>
    <t>WR1K/00359648/5</t>
  </si>
  <si>
    <t>WR1K/00251820/8</t>
  </si>
  <si>
    <t>WR1K/00226044/0</t>
  </si>
  <si>
    <t>WR1K/00236132/7</t>
  </si>
  <si>
    <t>WR1K/00201634/2</t>
  </si>
  <si>
    <t>WR1K/00202034/3</t>
  </si>
  <si>
    <t>WR1K/00195590/5</t>
  </si>
  <si>
    <t>WR1K/00285363/3</t>
  </si>
  <si>
    <t>WR1K/00237263/1</t>
  </si>
  <si>
    <t>WR1K/00174232/5</t>
  </si>
  <si>
    <t>WR1K/00343295/0</t>
  </si>
  <si>
    <t>WR1K/00272874/4</t>
  </si>
  <si>
    <t>WR1K/00131793/2</t>
  </si>
  <si>
    <t>WR1K/00214151/6</t>
  </si>
  <si>
    <t>WR1K/00168085/4</t>
  </si>
  <si>
    <t>WR1K/00228453/4</t>
  </si>
  <si>
    <t>WR1K/00189296/9</t>
  </si>
  <si>
    <t>WR1K/00058356/1</t>
  </si>
  <si>
    <t>WR1K/00090875/1</t>
  </si>
  <si>
    <t>WR1K/00327997/3</t>
  </si>
  <si>
    <t>WR1K/00357383/5</t>
  </si>
  <si>
    <t>WR1K/00276236/8</t>
  </si>
  <si>
    <t>WR1K/00275270/1</t>
  </si>
  <si>
    <t>WR1K/00254973/6</t>
  </si>
  <si>
    <t>WR1K/00292042/9</t>
  </si>
  <si>
    <t>WR1K/00112843/9</t>
  </si>
  <si>
    <t>WR1K/00183739/5</t>
  </si>
  <si>
    <t>WR1K/00139412/4</t>
  </si>
  <si>
    <t>WR1K/00355118/3</t>
  </si>
  <si>
    <t>WR1K/00269897/7</t>
  </si>
  <si>
    <t>WR1K/00272549/7</t>
  </si>
  <si>
    <t>WR1K/00246457/4</t>
  </si>
  <si>
    <t>WR1K/00261584/4</t>
  </si>
  <si>
    <t>WR1K/00265050/0</t>
  </si>
  <si>
    <t>WR1K/00260244/2</t>
  </si>
  <si>
    <t>WR1K/00278869/8</t>
  </si>
  <si>
    <t>WR1K/00278150/5</t>
  </si>
  <si>
    <t>WR1K/00247141/3</t>
  </si>
  <si>
    <t>WR1K/00353549/9</t>
  </si>
  <si>
    <t>WR1K/00337832/2</t>
  </si>
  <si>
    <t>WR1K/00353548/2</t>
  </si>
  <si>
    <t>WR1K/00357316/5</t>
  </si>
  <si>
    <t>WR1K/00356724/1</t>
  </si>
  <si>
    <t>WR1K/00352564/3</t>
  </si>
  <si>
    <t>WR1K/00357113/2</t>
  </si>
  <si>
    <t>WR1K/00084866/0</t>
  </si>
  <si>
    <t>WR1K/00284827/7</t>
  </si>
  <si>
    <t>WR1K/00065834/8</t>
  </si>
  <si>
    <t>WR1K/00238231/5</t>
  </si>
  <si>
    <t>WR1K/00278285/0</t>
  </si>
  <si>
    <t>WR1K/00167676/7</t>
  </si>
  <si>
    <t>WR1K/00086556/8</t>
  </si>
  <si>
    <t>WR1K/00096759/4</t>
  </si>
  <si>
    <t>WR1K/00168457/3</t>
  </si>
  <si>
    <t>WR1K/00219880/0</t>
  </si>
  <si>
    <t>WR1K/00127429/9</t>
  </si>
  <si>
    <t>WR1K/00340941/3</t>
  </si>
  <si>
    <t>WR1K/00304363/3</t>
  </si>
  <si>
    <t>WR1K/00062834/7</t>
  </si>
  <si>
    <t>WR1K/00206618/9</t>
  </si>
  <si>
    <t>WR1K/00154217/8</t>
  </si>
  <si>
    <t>WR1K/00092306/6</t>
  </si>
  <si>
    <t>WR1K/00289070/0</t>
  </si>
  <si>
    <t>WR1K/00336861/7</t>
  </si>
  <si>
    <t>WR1K/00229966/0</t>
  </si>
  <si>
    <t>WR1K/00356745/4</t>
  </si>
  <si>
    <t>WR1K/00153471/9</t>
  </si>
  <si>
    <t>WR1K/00156348/9</t>
  </si>
  <si>
    <t>WR1K/00357813/9</t>
  </si>
  <si>
    <t>KW27502</t>
  </si>
  <si>
    <t>WR1K/00160512/1</t>
  </si>
  <si>
    <t>WR1K/00175220/5</t>
  </si>
  <si>
    <t>WR1K/00177191/6</t>
  </si>
  <si>
    <t>WR1K/00174623/3</t>
  </si>
  <si>
    <t>WR1K/00061736/3</t>
  </si>
  <si>
    <t>WR1K/00176482/6</t>
  </si>
  <si>
    <t>WR1K/00172291/2</t>
  </si>
  <si>
    <t>WR1K/00358898/5</t>
  </si>
  <si>
    <t>WR1K/00359242/9</t>
  </si>
  <si>
    <t>WR1K/00229541/5</t>
  </si>
  <si>
    <t>WR1K/00310792/4</t>
  </si>
  <si>
    <t>WR1K/00216137/6</t>
  </si>
  <si>
    <t>WR1K/00281569/9</t>
  </si>
  <si>
    <t>WR1K/00221218/6</t>
  </si>
  <si>
    <t>WR1K/00229990/7</t>
  </si>
  <si>
    <t>WR1K/00174740/9</t>
  </si>
  <si>
    <t>WR1K/00174747/8</t>
  </si>
  <si>
    <t>WR1K/00095251/6</t>
  </si>
  <si>
    <t>WR1K/00316163/8</t>
  </si>
  <si>
    <t>WR1K/00325730/0</t>
  </si>
  <si>
    <t>WR1K/0032350/8</t>
  </si>
  <si>
    <t>WR1K/00323350/8</t>
  </si>
  <si>
    <t>WR1K/00218180/6</t>
  </si>
  <si>
    <t>WR1K/0091096/3</t>
  </si>
  <si>
    <t>WR1K/00298059/3</t>
  </si>
  <si>
    <t>WR1K/00165497/4</t>
  </si>
  <si>
    <t>WR1K/00212558/5</t>
  </si>
  <si>
    <t>WR1K/00029210/4</t>
  </si>
  <si>
    <t>WR1K/00083113/0</t>
  </si>
  <si>
    <t>WR1K/00157447/0</t>
  </si>
  <si>
    <t>WR1K/00012444/1</t>
  </si>
  <si>
    <t>WR1K/00080804/0</t>
  </si>
  <si>
    <t>WR1K/00278563/3</t>
  </si>
  <si>
    <t>WR1K/00329224/8</t>
  </si>
  <si>
    <t>WR1K/00172853/0</t>
  </si>
  <si>
    <t>WR1K/00341390/2</t>
  </si>
  <si>
    <t>WR1K/00159170/1</t>
  </si>
  <si>
    <t>WR1K/00196770/8</t>
  </si>
  <si>
    <t>WR1K/00354296/7</t>
  </si>
  <si>
    <t>WR1K/00223966/8</t>
  </si>
  <si>
    <t>WR1K/00168089/2</t>
  </si>
  <si>
    <t>WR1K/00254809/6</t>
  </si>
  <si>
    <t>WR1K/00195936/3</t>
  </si>
  <si>
    <t>WR1K/00277809/3</t>
  </si>
  <si>
    <t>WR1K/00254417/1</t>
  </si>
  <si>
    <t>WR1K/00323126/9</t>
  </si>
  <si>
    <t>WR1K/00263186/8</t>
  </si>
  <si>
    <t>WR1K/00137477/3</t>
  </si>
  <si>
    <t>WR1K/00135067/2</t>
  </si>
  <si>
    <t>WR1K/00194342/5</t>
  </si>
  <si>
    <t>WR1K/00130898/1</t>
  </si>
  <si>
    <t>WR1K/00126184/2</t>
  </si>
  <si>
    <t>WR1K/00130465/7</t>
  </si>
  <si>
    <t>WR1K/00168147/7</t>
  </si>
  <si>
    <t>WR1K/00168152/5</t>
  </si>
  <si>
    <t>WR1K/00028011/2</t>
  </si>
  <si>
    <t>WR1K.00349981/8</t>
  </si>
  <si>
    <t>WR1K/00088269/3</t>
  </si>
  <si>
    <t>WR1K/00056749/9</t>
  </si>
  <si>
    <t>KW56691</t>
  </si>
  <si>
    <t>WR1K/00218651/9</t>
  </si>
  <si>
    <t>WR1K/00130439/6</t>
  </si>
  <si>
    <t>WR1K/00294234/6</t>
  </si>
  <si>
    <t>WR1K/00072242/3</t>
  </si>
  <si>
    <t>WR1K/00301352/2</t>
  </si>
  <si>
    <t>WR1K/00286847/7</t>
  </si>
  <si>
    <t>WR1K/00082280/4</t>
  </si>
  <si>
    <t>WR1K/00166978/7</t>
  </si>
  <si>
    <t>WR1K/00199637/5</t>
  </si>
  <si>
    <t>WR1K/00142981/7</t>
  </si>
  <si>
    <t>WR1K/00257020/2</t>
  </si>
  <si>
    <t>WR1K/00352901/8</t>
  </si>
  <si>
    <t>WR1K/00360654/0</t>
  </si>
  <si>
    <t>WR1K/00232052/4</t>
  </si>
  <si>
    <t>WR1K/00173598/1</t>
  </si>
  <si>
    <t>WR1K/00279552/0</t>
  </si>
  <si>
    <t>WR1K/00110344/7</t>
  </si>
  <si>
    <t>WR1K/00164900/6</t>
  </si>
  <si>
    <t>WR1K/00164904/4</t>
  </si>
  <si>
    <t>WR1K/00165015/2</t>
  </si>
  <si>
    <t>WR1K/00213622/2</t>
  </si>
  <si>
    <t>WR1K/00165416/3</t>
  </si>
  <si>
    <t>WR1K/00165205/1</t>
  </si>
  <si>
    <t>WR1K/00269606/1</t>
  </si>
  <si>
    <t>WR1K/00235843/7</t>
  </si>
  <si>
    <t>WR1K/00241416/0</t>
  </si>
  <si>
    <t>WR1K/00240853/8</t>
  </si>
  <si>
    <t>WR1K/00360771/6</t>
  </si>
  <si>
    <t>*KW140213</t>
  </si>
  <si>
    <t>WR1K/00164476/4</t>
  </si>
  <si>
    <t>92/10000</t>
  </si>
  <si>
    <t>WR1K/00078420/7</t>
  </si>
  <si>
    <t>WR1K/00182191/4</t>
  </si>
  <si>
    <t>WR1K/00352186/9</t>
  </si>
  <si>
    <t>WR1K/00347275/2</t>
  </si>
  <si>
    <t>WR1K/00074365/5</t>
  </si>
  <si>
    <t>WR1K/00290998/1</t>
  </si>
  <si>
    <t>WR1K/00252659/5</t>
  </si>
  <si>
    <t>WR1K/00246374/8</t>
  </si>
  <si>
    <t>WR1K/00355858/2</t>
  </si>
  <si>
    <t>WR1K/00293802/2</t>
  </si>
  <si>
    <t>WR1K/00292071/1</t>
  </si>
  <si>
    <t>WR1K/00344251/7</t>
  </si>
  <si>
    <t>WR1K/00160366/2</t>
  </si>
  <si>
    <t>WR1K/00340691/5</t>
  </si>
  <si>
    <t>WR1K/00283809/8</t>
  </si>
  <si>
    <t>WR1K/00352503/8</t>
  </si>
  <si>
    <t>WR1K/00232375/4</t>
  </si>
  <si>
    <t>WR1K/00335342/6</t>
  </si>
  <si>
    <t>WR1K/00334644/6</t>
  </si>
  <si>
    <t>WR1K/00334030/9</t>
  </si>
  <si>
    <t>WR1K/00270397/2</t>
  </si>
  <si>
    <t>WR1K/00215961/4</t>
  </si>
  <si>
    <t>WR1K/00258941/1</t>
  </si>
  <si>
    <t>WR1K/00260637/4</t>
  </si>
  <si>
    <t>WR1K/00206677/0</t>
  </si>
  <si>
    <t>WR1K/00206681/1</t>
  </si>
  <si>
    <t>WR1K/00063683/0</t>
  </si>
  <si>
    <t>WR1K/00130509/8</t>
  </si>
  <si>
    <t>WR1K/00109444/8</t>
  </si>
  <si>
    <t>WR1K/00247490/4</t>
  </si>
  <si>
    <t>WR1K/00129777/7</t>
  </si>
  <si>
    <t>WR1K/00278853/3</t>
  </si>
  <si>
    <t>WR1K/00332448/8</t>
  </si>
  <si>
    <t>WR1K/00022348/1</t>
  </si>
  <si>
    <t>WR1K/00127206/0</t>
  </si>
  <si>
    <t>WR1K/00208991/1</t>
  </si>
  <si>
    <t>WR1K/00272584/4</t>
  </si>
  <si>
    <t>WR1K/00058694/2</t>
  </si>
  <si>
    <t>WR1K/00289774/5</t>
  </si>
  <si>
    <t>WR1K/00133057/5</t>
  </si>
  <si>
    <t>WR1K/00274831/5</t>
  </si>
  <si>
    <t>WR1K/00019446/4</t>
  </si>
  <si>
    <t>WR1K/00152757/1</t>
  </si>
  <si>
    <t>WR1K/00359961/5</t>
  </si>
  <si>
    <t>WR1K/00314309/0</t>
  </si>
  <si>
    <t>WR1K/00274556/3</t>
  </si>
  <si>
    <t>WR1K/00181714/0</t>
  </si>
  <si>
    <t>WR1K/00192136/4</t>
  </si>
  <si>
    <t>WR1K/00283922/6</t>
  </si>
  <si>
    <t>WR1K/00357014/8</t>
  </si>
  <si>
    <t>WR1K/00120207/8</t>
  </si>
  <si>
    <t>WR1K/00323984/1</t>
  </si>
  <si>
    <t>WR1K/00358553/5</t>
  </si>
  <si>
    <t>WR1K/00126529/3</t>
  </si>
  <si>
    <t>WR1K/00277555/7</t>
  </si>
  <si>
    <t>WR1K/00177580/0</t>
  </si>
  <si>
    <t>WR1K/00307091/6</t>
  </si>
  <si>
    <t>WR1K/00039183/8</t>
  </si>
  <si>
    <t>WR1K/00289844/7</t>
  </si>
  <si>
    <t>WR1K/00135342/4</t>
  </si>
  <si>
    <t>WR1K/00202087/9</t>
  </si>
  <si>
    <t>WR1K/00097388/9</t>
  </si>
  <si>
    <t>WR1K/00293497/0</t>
  </si>
  <si>
    <t>WR1K/00320505/9</t>
  </si>
  <si>
    <t>WR1K/00289239/3</t>
  </si>
  <si>
    <t>WR1K/00266838/5</t>
  </si>
  <si>
    <t>WR1K/00167142/5</t>
  </si>
  <si>
    <t>WR1K/00085112/7</t>
  </si>
  <si>
    <t>WR1K/00354948/3</t>
  </si>
  <si>
    <t>WR1K/00112304/9</t>
  </si>
  <si>
    <t>WR1K/00339583/5</t>
  </si>
  <si>
    <t>WR1K/00031667/9</t>
  </si>
  <si>
    <t>WR1K/00265166/6</t>
  </si>
  <si>
    <t>WR1K/00309002/0</t>
  </si>
  <si>
    <t>WR1K/00233787/2</t>
  </si>
  <si>
    <t>WR1K/00122043/4</t>
  </si>
  <si>
    <t>WR1K/00239645/7</t>
  </si>
  <si>
    <t>WR1K/00187735/5</t>
  </si>
  <si>
    <t>WR1K/00187754/4</t>
  </si>
  <si>
    <t>WR1K/00117613/3</t>
  </si>
  <si>
    <t>WR1K/00353278/8</t>
  </si>
  <si>
    <t>WR1K/00159216/6</t>
  </si>
  <si>
    <t>WR1K/00273631/6</t>
  </si>
  <si>
    <t>WR1K/00083288/7</t>
  </si>
  <si>
    <t>WR1K/00347404/6</t>
  </si>
  <si>
    <t>WR1K/00345622/6</t>
  </si>
  <si>
    <t>WR1K/00356135/5</t>
  </si>
  <si>
    <t>WR1K/00232173/8</t>
  </si>
  <si>
    <t>WR1K/00087168/8</t>
  </si>
  <si>
    <t>WR1K/00069636/8</t>
  </si>
  <si>
    <t>WR1K/00207941/9</t>
  </si>
  <si>
    <t>WR1K/00234949/3</t>
  </si>
  <si>
    <t>WR1K/00173912/9</t>
  </si>
  <si>
    <t>WR1K/00079371/5</t>
  </si>
  <si>
    <t>WR1K/00066729/6</t>
  </si>
  <si>
    <t>WR1K/00269823/8</t>
  </si>
  <si>
    <t>WR1K/00331874/6</t>
  </si>
  <si>
    <t>WR1K/00176611/0</t>
  </si>
  <si>
    <t>WR1K/00224150/2</t>
  </si>
  <si>
    <t>WR1K/00259411/4</t>
  </si>
  <si>
    <t>WR1K/00153427/6</t>
  </si>
  <si>
    <t>WR1K/00133360/2</t>
  </si>
  <si>
    <t>WR1K/00359523/3</t>
  </si>
  <si>
    <t>WR1K/00080597/5</t>
  </si>
  <si>
    <t>WR1K/00109981/4</t>
  </si>
  <si>
    <t>WR1K/00325589/6</t>
  </si>
  <si>
    <t>WR1K/00290340/4</t>
  </si>
  <si>
    <t>WR1K/00255616/3</t>
  </si>
  <si>
    <t>WR1K/00283336/1</t>
  </si>
  <si>
    <t>WR1K/00202271/6</t>
  </si>
  <si>
    <t>WR1K/00213310/2</t>
  </si>
  <si>
    <t>WR1K/00154155/5</t>
  </si>
  <si>
    <t>WR1K/00148198/3</t>
  </si>
  <si>
    <t>WR1K/00188413/9</t>
  </si>
  <si>
    <t>WR1K/00280459/8</t>
  </si>
  <si>
    <t>WR1K/00311598/1</t>
  </si>
  <si>
    <t>WR1K/00132309/0</t>
  </si>
  <si>
    <t>WR1K/00090061/2</t>
  </si>
  <si>
    <t>WR1K/00169635/2</t>
  </si>
  <si>
    <t>WR1K/00132948/1</t>
  </si>
  <si>
    <t>WR1K/00138094/1</t>
  </si>
  <si>
    <t>WR1K/00215737/5</t>
  </si>
  <si>
    <t>WR1K/00264180/3</t>
  </si>
  <si>
    <t>WR1K/00224086/2</t>
  </si>
  <si>
    <t>WR1K/00234616/0</t>
  </si>
  <si>
    <t>WR1K/00288925/2</t>
  </si>
  <si>
    <t>WR1K/00205033/7</t>
  </si>
  <si>
    <t>WR1K/00285939/2</t>
  </si>
  <si>
    <t>WR1K/00173059/1</t>
  </si>
  <si>
    <t>WR1K/00173861/6</t>
  </si>
  <si>
    <t>WR1K/00356911/9</t>
  </si>
  <si>
    <t>WR1K/00356913/3</t>
  </si>
  <si>
    <t>WR1K/00356908/5</t>
  </si>
  <si>
    <t>WR1K/00356909/2</t>
  </si>
  <si>
    <t>WR1K/00357932/9</t>
  </si>
  <si>
    <t>WR1K/00356914/0</t>
  </si>
  <si>
    <t>WR1K/00066553/1</t>
  </si>
  <si>
    <t>WR1K/00183474/9</t>
  </si>
  <si>
    <t>WR1K/00343248/6</t>
  </si>
  <si>
    <t>WR1K/00227105/3</t>
  </si>
  <si>
    <t>WR1K/00229247/4</t>
  </si>
  <si>
    <t>WR1K/00230430/4</t>
  </si>
  <si>
    <t>WR1K/00298979/8</t>
  </si>
  <si>
    <t>WR1K/00317468/3</t>
  </si>
  <si>
    <t>WR1K/00037271/8</t>
  </si>
  <si>
    <t>WR1K/00074979/2</t>
  </si>
  <si>
    <t>WR1K/00061469/0</t>
  </si>
  <si>
    <t>WR1K/00325975/9</t>
  </si>
  <si>
    <t>WR1K/00262598/2</t>
  </si>
  <si>
    <t>WR1K/00265244/7</t>
  </si>
  <si>
    <t>WR1K/00224543/4</t>
  </si>
  <si>
    <t>WR1K/00320235/5</t>
  </si>
  <si>
    <t>WR1K/00331070/0</t>
  </si>
  <si>
    <t>WR1K/00184872/6</t>
  </si>
  <si>
    <t>162504</t>
  </si>
  <si>
    <t>WR1K/00332044/6</t>
  </si>
  <si>
    <t>WR1K/00284382/5</t>
  </si>
  <si>
    <t>WR1K/00073097/8</t>
  </si>
  <si>
    <t>WR1K/00245513/8</t>
  </si>
  <si>
    <t>WR1K/00232790/9</t>
  </si>
  <si>
    <t>WR1K/00141450/9</t>
  </si>
  <si>
    <t>WR1K/00238401/8</t>
  </si>
  <si>
    <t>WR1K/00275826/4</t>
  </si>
  <si>
    <t>WR1K/00270452/6</t>
  </si>
  <si>
    <t>WR1K/00212637/3</t>
  </si>
  <si>
    <t>WR1K/00214167/1</t>
  </si>
  <si>
    <t>WR1K/00355564/4</t>
  </si>
  <si>
    <t>WR1K/00357765/7</t>
  </si>
  <si>
    <t>WR1K/00357609/6</t>
  </si>
  <si>
    <t>WR1K/00281797/6</t>
  </si>
  <si>
    <t>WR1K/00183523/8</t>
  </si>
  <si>
    <t>WR1K/00357479/5</t>
  </si>
  <si>
    <t>WR1K/00358003/6</t>
  </si>
  <si>
    <t>WR1K/00357450/6</t>
  </si>
  <si>
    <t>114760</t>
  </si>
  <si>
    <t>WR1K/00209479/3</t>
  </si>
  <si>
    <t>WR1K/00188994/5</t>
  </si>
  <si>
    <t>WR1K/00191746/6</t>
  </si>
  <si>
    <t>PROSZĘOPRZESŁANIENAADRES:GRY</t>
  </si>
  <si>
    <t>WR1K/00239178/2</t>
  </si>
  <si>
    <t>WR1K/00226749/2</t>
  </si>
  <si>
    <t>WR1K/00348194/7</t>
  </si>
  <si>
    <t>WR1K/00258716/5</t>
  </si>
  <si>
    <t>WR1K/00348945/7</t>
  </si>
  <si>
    <t>WR1K/00350444/2</t>
  </si>
  <si>
    <t>WR1K/00350879/0</t>
  </si>
  <si>
    <t>WR1K/00352724/3</t>
  </si>
  <si>
    <t>WR1K/00353141/9</t>
  </si>
  <si>
    <t>WR1K/00356042/6</t>
  </si>
  <si>
    <t>WR1K/00348164/8</t>
  </si>
  <si>
    <t>WR1K/00351021/8</t>
  </si>
  <si>
    <t>WR1K/00287410/2</t>
  </si>
  <si>
    <t>WR1K/00205828/7</t>
  </si>
  <si>
    <t>WR1K/00240049/9</t>
  </si>
  <si>
    <t>WR1K/00291377/9</t>
  </si>
  <si>
    <t>WR1K/00213908/1</t>
  </si>
  <si>
    <t>WR1K/00078611/3</t>
  </si>
  <si>
    <t>WR1K/00170114/4</t>
  </si>
  <si>
    <t>WR1K/00128104/2</t>
  </si>
  <si>
    <t>WR1K/00087617/1</t>
  </si>
  <si>
    <t>WR1K/00224318/8</t>
  </si>
  <si>
    <t>WR1K/00163630/5</t>
  </si>
  <si>
    <t>WR1K/00294667/0</t>
  </si>
  <si>
    <t>WR1K/0028533/2</t>
  </si>
  <si>
    <t>WR1K/00167447/3</t>
  </si>
  <si>
    <t>WR1K/00274490/2</t>
  </si>
  <si>
    <t>WR1K/00165551/1</t>
  </si>
  <si>
    <t>WR1K/00176506/1</t>
  </si>
  <si>
    <t>WR1K/00176508/5</t>
  </si>
  <si>
    <t>WR1K/00176510/2</t>
  </si>
  <si>
    <t>WR1K/00142457/5</t>
  </si>
  <si>
    <t>WR1K/00097286/4</t>
  </si>
  <si>
    <t>WR1K/00287432/2</t>
  </si>
  <si>
    <t>WR1K/00216252/8</t>
  </si>
  <si>
    <t>WR1K/00297136/0</t>
  </si>
  <si>
    <t>WR1K/00291098/9</t>
  </si>
  <si>
    <t>WR1K/00292001/0</t>
  </si>
  <si>
    <t>WR1K/00071947/8</t>
  </si>
  <si>
    <t>WR1K/00086191/1</t>
  </si>
  <si>
    <t>WR1K/00176871/0</t>
  </si>
  <si>
    <t>WR1K/00074380/6</t>
  </si>
  <si>
    <t>WR1K/00239319/3</t>
  </si>
  <si>
    <t>WR1K/00297504/1</t>
  </si>
  <si>
    <t>WR1K/00137559/2</t>
  </si>
  <si>
    <t>WR1K/00198041/3</t>
  </si>
  <si>
    <t>WR1K/00357983/1</t>
  </si>
  <si>
    <t>WR1K/00357843/8</t>
  </si>
  <si>
    <t>WR1K/00357835/9</t>
  </si>
  <si>
    <t>WR1K/00358165/8</t>
  </si>
  <si>
    <t>WR1K/00358271/4</t>
  </si>
  <si>
    <t>WR1K/00322970/3</t>
  </si>
  <si>
    <t>WR1K/00176860/0</t>
  </si>
  <si>
    <t>WR1K/00271240/4</t>
  </si>
  <si>
    <t>WR1K/00208781/6</t>
  </si>
  <si>
    <t>WR1K/00094734/9</t>
  </si>
  <si>
    <t>WR1K/00339906/6</t>
  </si>
  <si>
    <t>WR1K/00071540/5</t>
  </si>
  <si>
    <t>WR1K/00238566/2</t>
  </si>
  <si>
    <t>WR1K/00072522/0</t>
  </si>
  <si>
    <t>WR1K/00358678/7</t>
  </si>
  <si>
    <t>WR1K/00061884/5</t>
  </si>
  <si>
    <t>WR1K/00101654/7</t>
  </si>
  <si>
    <t>WR1K/00099079/4</t>
  </si>
  <si>
    <t>WR1K/00119046/1</t>
  </si>
  <si>
    <t>WR1K/00274124/6</t>
  </si>
  <si>
    <t>WR1K/00065900/2</t>
  </si>
  <si>
    <t>WR1K/00085289/8</t>
  </si>
  <si>
    <t>WR1K/00071877/6</t>
  </si>
  <si>
    <t>WR1K/00256613/9</t>
  </si>
  <si>
    <t>WR1K/00071614/5</t>
  </si>
  <si>
    <t>WR1K/00180488/9</t>
  </si>
  <si>
    <t>WR1K/00279228/0</t>
  </si>
  <si>
    <t>WR1K/0035482</t>
  </si>
  <si>
    <t>WR1K/00247590/5</t>
  </si>
  <si>
    <t>WR1K/00247747/1</t>
  </si>
  <si>
    <t>WR1K/00248613/0</t>
  </si>
  <si>
    <t>WR1K/00091567/6</t>
  </si>
  <si>
    <t>WR1K/00124393/6</t>
  </si>
  <si>
    <t>WR1K/00129938/4</t>
  </si>
  <si>
    <t>WR1K/00072186/2</t>
  </si>
  <si>
    <t>WR1K/00241762/0</t>
  </si>
  <si>
    <t>WR1K/00346084/9</t>
  </si>
  <si>
    <t>WR1K/00128727/5</t>
  </si>
  <si>
    <t>WR1K/00165818/1</t>
  </si>
  <si>
    <t>WR1K/00168171/4</t>
  </si>
  <si>
    <t>WR1K/00229791/2</t>
  </si>
  <si>
    <t>WR1K/00145844/6</t>
  </si>
  <si>
    <t>WR1K/00358176/8</t>
  </si>
  <si>
    <t>WR1K/00289973/0</t>
  </si>
  <si>
    <t>WR1K/00160455/3</t>
  </si>
  <si>
    <t>WR1K/00268113/1</t>
  </si>
  <si>
    <t>WR1K/00208305/6</t>
  </si>
  <si>
    <t>WR1K/00212524/8</t>
  </si>
  <si>
    <t>WR1K/00212107/9</t>
  </si>
  <si>
    <t>WR1K/00225165/7</t>
  </si>
  <si>
    <t>WR1K/00212723/3</t>
  </si>
  <si>
    <t>WR1K/00215743/0</t>
  </si>
  <si>
    <t>WR1K/00211567/4</t>
  </si>
  <si>
    <t>WR1K/00174192/2</t>
  </si>
  <si>
    <t>WR1K/00144177/2</t>
  </si>
  <si>
    <t>WR1K/00331619/1</t>
  </si>
  <si>
    <t>WR1K/00167436/3</t>
  </si>
  <si>
    <t>WR1K/00192507/6</t>
  </si>
  <si>
    <t>WR1K/00095578/4</t>
  </si>
  <si>
    <t>WR1K/00095634/5</t>
  </si>
  <si>
    <t>WR1K/00101986/3</t>
  </si>
  <si>
    <t>WR1K/00231061/3</t>
  </si>
  <si>
    <t>WR1K/00278402/7</t>
  </si>
  <si>
    <t>WR1K/00289035/3</t>
  </si>
  <si>
    <t>WR1K/00205755/4</t>
  </si>
  <si>
    <t>WR1K/00210014/6</t>
  </si>
  <si>
    <t>WR1K/00204699/6</t>
  </si>
  <si>
    <t>WR1K/00235831/0</t>
  </si>
  <si>
    <t>WR1K/00229787/1</t>
  </si>
  <si>
    <t>WR1K/00234808/3</t>
  </si>
  <si>
    <t>WR1K/00287284/9</t>
  </si>
  <si>
    <t>WR1K/00110565/2</t>
  </si>
  <si>
    <t>WR1K/00089490/8</t>
  </si>
  <si>
    <t>WR1K/00159436/4</t>
  </si>
  <si>
    <t>WR1K/00256731/2</t>
  </si>
  <si>
    <t>WR1K/00158774/8</t>
  </si>
  <si>
    <t>WR1K/00164181/9</t>
  </si>
  <si>
    <t>WR1K/00325930/2</t>
  </si>
  <si>
    <t>WR1K/00291387/2</t>
  </si>
  <si>
    <t>WR1K/00292121/7</t>
  </si>
  <si>
    <t>WR1K/00266254/7</t>
  </si>
  <si>
    <t>WR1K/00325595/1</t>
  </si>
  <si>
    <t>WR1K/00243090/2</t>
  </si>
  <si>
    <t>WR1K/00285402/9</t>
  </si>
  <si>
    <t>WR1K/00087680/3</t>
  </si>
  <si>
    <t>WR1K/00222943/4</t>
  </si>
  <si>
    <t>WR1K/00144257/7</t>
  </si>
  <si>
    <t>WR1K/00182010/2</t>
  </si>
  <si>
    <t>WR1K/00282768/1</t>
  </si>
  <si>
    <t>WR1K/00153256/6</t>
  </si>
  <si>
    <t>WR1K/00120659/1</t>
  </si>
  <si>
    <t>WR1K/00182103/1</t>
  </si>
  <si>
    <t>WR1K/00194119/3</t>
  </si>
  <si>
    <t>WR1K/00205154/1</t>
  </si>
  <si>
    <t>WR1K/00279190/4</t>
  </si>
  <si>
    <t>WR1K/00290788/6</t>
  </si>
  <si>
    <t>WR1K/00156854/9</t>
  </si>
  <si>
    <t>WR1K83265/0</t>
  </si>
  <si>
    <t>WR1K/00206918/2</t>
  </si>
  <si>
    <t>WR1K/00196468/8</t>
  </si>
  <si>
    <t>WR1K/00170559/5</t>
  </si>
  <si>
    <t>WR1K/001622940/0</t>
  </si>
  <si>
    <t>WR1K/00127303/0</t>
  </si>
  <si>
    <t>WR1K/00111206/5</t>
  </si>
  <si>
    <t>WR1K/00071801/3</t>
  </si>
  <si>
    <t>WR1K/00183002/0</t>
  </si>
  <si>
    <t>WR1K/00287699/1</t>
  </si>
  <si>
    <t>WR1K/00255167/0</t>
  </si>
  <si>
    <t>WR1K/00246194/2</t>
  </si>
  <si>
    <t>WR1K/00202146/1</t>
  </si>
  <si>
    <t>WR1K/00186547/3</t>
  </si>
  <si>
    <t>WR1K/00197576/5</t>
  </si>
  <si>
    <t>WR1K/00347236/7</t>
  </si>
  <si>
    <t>WR1K/00248406/6</t>
  </si>
  <si>
    <t>WR1K/00350000/8</t>
  </si>
  <si>
    <t>WR1K/00205546/6</t>
  </si>
  <si>
    <t>WR1K/00278187/3</t>
  </si>
  <si>
    <t>WR1K/00242627/9</t>
  </si>
  <si>
    <t>WR1K/00279254/1</t>
  </si>
  <si>
    <t>WR1K/00259314/4</t>
  </si>
  <si>
    <t>WR1K/00259222/2</t>
  </si>
  <si>
    <t>WR1K/00259300/3</t>
  </si>
  <si>
    <t>WR1K/00158819/6</t>
  </si>
  <si>
    <t>WR1K/00147132/6</t>
  </si>
  <si>
    <t>WR1K/00146983/9</t>
  </si>
  <si>
    <t>WR1K/00065726/8</t>
  </si>
  <si>
    <t>WR1K/00354323/6</t>
  </si>
  <si>
    <t>WR1K/00114854/3</t>
  </si>
  <si>
    <t>WR1K/00084700/9</t>
  </si>
  <si>
    <t>WR1K/00119799/4</t>
  </si>
  <si>
    <t>WR1K/00138279/2</t>
  </si>
  <si>
    <t>WR1K/00136510/0</t>
  </si>
  <si>
    <t>WR1K/00212385/1</t>
  </si>
  <si>
    <t>WR1K/00299962/3</t>
  </si>
  <si>
    <t>WR1K/00176670/1</t>
  </si>
  <si>
    <t>WR1K/00330334/2</t>
  </si>
  <si>
    <t>WR1K/00252275/9</t>
  </si>
  <si>
    <t>WR1K/00345303/4</t>
  </si>
  <si>
    <t>WR1K/00253633/4</t>
  </si>
  <si>
    <t>WR1Kl00256663/4</t>
  </si>
  <si>
    <t>WR1K/00361649/9</t>
  </si>
  <si>
    <t>WR1K/00361650/9</t>
  </si>
  <si>
    <t>WR1K/00256091/3</t>
  </si>
  <si>
    <t>WR1Kl00253839/8</t>
  </si>
  <si>
    <t>WR1K/00257518/0</t>
  </si>
  <si>
    <t>WR1Kl00253047/9</t>
  </si>
  <si>
    <t>WR1K/00258734/7</t>
  </si>
  <si>
    <t>WR1K/00261757/8</t>
  </si>
  <si>
    <t>WR1K/00262417/0</t>
  </si>
  <si>
    <t>WR1K/00176293/4</t>
  </si>
  <si>
    <t>WR1K/00159791/0</t>
  </si>
  <si>
    <t>WR1K/00358789/8</t>
  </si>
  <si>
    <t>WR1K/00136028/4</t>
  </si>
  <si>
    <t>WR1K/00087687/2</t>
  </si>
  <si>
    <t>152557</t>
  </si>
  <si>
    <t>WR1K/00331223/8</t>
  </si>
  <si>
    <t>WR1K/00305006/0</t>
  </si>
  <si>
    <t>WR1K/00136157/7</t>
  </si>
  <si>
    <t>WR1K/00191293/5</t>
  </si>
  <si>
    <t>WR1K/00334199/1</t>
  </si>
  <si>
    <t>WR1K/00249253/5</t>
  </si>
  <si>
    <t>WR1K/00161176/0</t>
  </si>
  <si>
    <t>WR1K/00255747/0</t>
  </si>
  <si>
    <t>WR1K/00223969/9</t>
  </si>
  <si>
    <t>WR1K/00152249/7</t>
  </si>
  <si>
    <t>WR1K/00150679/6</t>
  </si>
  <si>
    <t>WR1K/00320642/1</t>
  </si>
  <si>
    <t>WR1K/00195401/4</t>
  </si>
  <si>
    <t>WR1K/00195894/6</t>
  </si>
  <si>
    <t>WR1K/00219485/1</t>
  </si>
  <si>
    <t>WR1K/00190780/9</t>
  </si>
  <si>
    <t>WR1K/00220331/7</t>
  </si>
  <si>
    <t>WR1K/00219919/3</t>
  </si>
  <si>
    <t>WR1K/00178521/6</t>
  </si>
  <si>
    <t>WR1K/00075151/9</t>
  </si>
  <si>
    <t>WR1K/00280242/4</t>
  </si>
  <si>
    <t>WR1K/00350593/1</t>
  </si>
  <si>
    <t>WR1K/00110701/8</t>
  </si>
  <si>
    <t>WR1K/00215241/1</t>
  </si>
  <si>
    <t>WR1K/00294565/5</t>
  </si>
  <si>
    <t>WR1K/00294009/0</t>
  </si>
  <si>
    <t>WR1K/00113248/5</t>
  </si>
  <si>
    <t>WR1K/00088343/6</t>
  </si>
  <si>
    <t>WR1K/00128874/0</t>
  </si>
  <si>
    <t>WR1K/00357536/3</t>
  </si>
  <si>
    <t>WR1K/00249251/1</t>
  </si>
  <si>
    <t>WR1K/00092928/2</t>
  </si>
  <si>
    <t>WR1K/00208012/5</t>
  </si>
  <si>
    <t>WR1K/00157893/1</t>
  </si>
  <si>
    <t>WR1K/00092166/2</t>
  </si>
  <si>
    <t>WR1K/00236727/5</t>
  </si>
  <si>
    <t>WR1K/00347198/8</t>
  </si>
  <si>
    <t>WR1K/00348041/0</t>
  </si>
  <si>
    <t>WR1K/00099002/4</t>
  </si>
  <si>
    <t>WR1K/00180999/4</t>
  </si>
  <si>
    <t>WR1K/00205883/0</t>
  </si>
  <si>
    <t>WR1K/00150568/5</t>
  </si>
  <si>
    <t>WR1K/00153088/7</t>
  </si>
  <si>
    <t>WR1K/00151988/2</t>
  </si>
  <si>
    <t>WR1K/00150906/7</t>
  </si>
  <si>
    <t>WR1K/00199009/4</t>
  </si>
  <si>
    <t>WR1K/00167933/7</t>
  </si>
  <si>
    <t>WR1K/00331302/6</t>
  </si>
  <si>
    <t>WR1K/00147128/5</t>
  </si>
  <si>
    <t>WR1K/00019684/4</t>
  </si>
  <si>
    <t>WR1K/00336545/6</t>
  </si>
  <si>
    <t>WR1K/00138726/1</t>
  </si>
  <si>
    <t>WR1K/00204449/9</t>
  </si>
  <si>
    <t>WR1K/00103170/4</t>
  </si>
  <si>
    <t>WR1K/00210086/1</t>
  </si>
  <si>
    <t>WR1K/00246507/0</t>
  </si>
  <si>
    <t>WR1K/00285076/4</t>
  </si>
  <si>
    <t>WR1K/00108125/9</t>
  </si>
  <si>
    <t>WR1K/00299075/8</t>
  </si>
  <si>
    <t>WR1K/00200146/7</t>
  </si>
  <si>
    <t>WR1K/00060295/2</t>
  </si>
  <si>
    <t>WR1K/00342490/0</t>
  </si>
  <si>
    <t>WR1K/00061762/4</t>
  </si>
  <si>
    <t>WR1K/00159444/3</t>
  </si>
  <si>
    <t>WR1K/00283929/5</t>
  </si>
  <si>
    <t>WR1K/00073269/5</t>
  </si>
  <si>
    <t>WR1K/00093662/6</t>
  </si>
  <si>
    <t>WR1K/00284161/0</t>
  </si>
  <si>
    <t>WR1K/00281396/5</t>
  </si>
  <si>
    <t>WR1K/00105374/8</t>
  </si>
  <si>
    <t>WR1K/00109623/7</t>
  </si>
  <si>
    <t>WR1K/00167451/4</t>
  </si>
  <si>
    <t>WR1K/00194102/1</t>
  </si>
  <si>
    <t>WR1K/00106937/0</t>
  </si>
  <si>
    <t>WR1K/00357226/7</t>
  </si>
  <si>
    <t>WR1K/00349959/5</t>
  </si>
  <si>
    <t>WR1K/00353261/6</t>
  </si>
  <si>
    <t>WR1K/00358598/2</t>
  </si>
  <si>
    <t>WR1K/00152625/7</t>
  </si>
  <si>
    <t>WR1K/00152242/8</t>
  </si>
  <si>
    <t>WR1K/00152473/6</t>
  </si>
  <si>
    <t>WR1K/00150764/9</t>
  </si>
  <si>
    <t>WR1K/00151371/4</t>
  </si>
  <si>
    <t>WR1K/00149917/7</t>
  </si>
  <si>
    <t>WR1K/00194853/0</t>
  </si>
  <si>
    <t>WR1K/00190784/7</t>
  </si>
  <si>
    <t>WR1K/00194630/1</t>
  </si>
  <si>
    <t>WR1K/00091603/1</t>
  </si>
  <si>
    <t>WR1K/00283140/0</t>
  </si>
  <si>
    <t>WR1K/00112346/5</t>
  </si>
  <si>
    <t>WR1K/00234886/3</t>
  </si>
  <si>
    <t>WR1K/00223384/4</t>
  </si>
  <si>
    <t>WR1K/00225966/2</t>
  </si>
  <si>
    <t>WR1K/00254765/5</t>
  </si>
  <si>
    <t>WR1K/00224124/1</t>
  </si>
  <si>
    <t>WR1K/00237269/3</t>
  </si>
  <si>
    <t>WR1K/00155863/8</t>
  </si>
  <si>
    <t>WR1K/00337869/0</t>
  </si>
  <si>
    <t>WR1K/00298941/3</t>
  </si>
  <si>
    <t>WR1K/00170950/6</t>
  </si>
  <si>
    <t>WR1K/00219563/2</t>
  </si>
  <si>
    <t>WR1K/00161151/9</t>
  </si>
  <si>
    <t>WR1K/00188735/2</t>
  </si>
  <si>
    <t>WR1K/00299996/0</t>
  </si>
  <si>
    <t>WR1K/00244006/4</t>
  </si>
  <si>
    <t>WR1K/00167327/6</t>
  </si>
  <si>
    <t>WR1K/00356005/5</t>
  </si>
  <si>
    <t>WR1K/00141333/3</t>
  </si>
  <si>
    <t>WR1K/00178337/9</t>
  </si>
  <si>
    <t>WR1K/00034205/4</t>
  </si>
  <si>
    <t>WR1K/00034206/1</t>
  </si>
  <si>
    <t>WR1K/00243732/5</t>
  </si>
  <si>
    <t>WR1K/00329903/2</t>
  </si>
  <si>
    <t>WR1K/00342292/2</t>
  </si>
  <si>
    <t>WR1K/00313302/4</t>
  </si>
  <si>
    <t>WR1K/00230743/1</t>
  </si>
  <si>
    <t>WR1K/00271797/3</t>
  </si>
  <si>
    <t>WR1K/00067276/2</t>
  </si>
  <si>
    <t>WR1K/00244468/0</t>
  </si>
  <si>
    <t>WR1K/00251037/2</t>
  </si>
  <si>
    <t>WR1K/00121293/4</t>
  </si>
  <si>
    <t>WR1K/00346128/0</t>
  </si>
  <si>
    <t>WR1K/00362183/1</t>
  </si>
  <si>
    <t>WR1K/00266347/6</t>
  </si>
  <si>
    <t>WR1K/00183084/8</t>
  </si>
  <si>
    <t>WR1K/00283849/0</t>
  </si>
  <si>
    <t>WR1K/00166794/3</t>
  </si>
  <si>
    <t>WR1K/00341699/8</t>
  </si>
  <si>
    <t>WR1K/00346510/5</t>
  </si>
  <si>
    <t>WR1K/00323635/0</t>
  </si>
  <si>
    <t>WR1K/00337544/6</t>
  </si>
  <si>
    <t>WR1K/00252163/1</t>
  </si>
  <si>
    <t>WR1K/00016453/5</t>
  </si>
  <si>
    <t>WR1K/00016454/2</t>
  </si>
  <si>
    <t>WR1K/00328511/0</t>
  </si>
  <si>
    <t>WR1K/00018922/8</t>
  </si>
  <si>
    <t>WR1K/00131977/6</t>
  </si>
  <si>
    <t>WR1K/00132187/8</t>
  </si>
  <si>
    <t>WR1K/00305041/7</t>
  </si>
  <si>
    <t>WR1K/00227144/8</t>
  </si>
  <si>
    <t>WR1K/00217889/9</t>
  </si>
  <si>
    <t>WR1K/00162465/0</t>
  </si>
  <si>
    <t>WR1K/00272403/2</t>
  </si>
  <si>
    <t>WR1K/00158330/4</t>
  </si>
  <si>
    <t>WR1K/00265616/6</t>
  </si>
  <si>
    <t>WR1K/00154938/8</t>
  </si>
  <si>
    <t>WR1K/00153477/1</t>
  </si>
  <si>
    <t>WR1K/00260671/4</t>
  </si>
  <si>
    <t>WR1K/00235969/6</t>
  </si>
  <si>
    <t>WR1K/00189845/3</t>
  </si>
  <si>
    <t>WR1K/00268468/4</t>
  </si>
  <si>
    <t>WR1K/00174635/0</t>
  </si>
  <si>
    <t>WR1K/00174633/6</t>
  </si>
  <si>
    <t>WR1K/00261487/4</t>
  </si>
  <si>
    <t>WR1K/00168433/9</t>
  </si>
  <si>
    <t>KW73101</t>
  </si>
  <si>
    <t>WR1K/00208785/4</t>
  </si>
  <si>
    <t>WR1K/00045772/9</t>
  </si>
  <si>
    <t>WR1K/00072231/3</t>
  </si>
  <si>
    <t>WR1K/00260722/7</t>
  </si>
  <si>
    <t>WR1K/00254179/0</t>
  </si>
  <si>
    <t>WR1K/00130812/5</t>
  </si>
  <si>
    <t>WR1K/00356207/1</t>
  </si>
  <si>
    <t>WR1K/00136908/7</t>
  </si>
  <si>
    <t>WR1K/00120804/3</t>
  </si>
  <si>
    <t>WR1K/00195173/6„WR1K/00195219/1</t>
  </si>
  <si>
    <t>WR1K/00311579/2</t>
  </si>
  <si>
    <t>WR1K/00301453/0</t>
  </si>
  <si>
    <t>WR1K/00241240/5</t>
  </si>
  <si>
    <t>WR1K/00185578/2</t>
  </si>
  <si>
    <t>WR1K/00039712/6</t>
  </si>
  <si>
    <t>WR1K/00158229/3</t>
  </si>
  <si>
    <t>WR1K/00357742/0</t>
  </si>
  <si>
    <t>WR1/00147238/9</t>
  </si>
  <si>
    <t>WR1K/00147113/7</t>
  </si>
  <si>
    <t>WR1K/00107959/7</t>
  </si>
  <si>
    <t>WR1Kl00152795/9</t>
  </si>
  <si>
    <t>WR1K/00155429/4</t>
  </si>
  <si>
    <t>WR1K/00279403/1</t>
  </si>
  <si>
    <t>WR1K/00316129/8</t>
  </si>
  <si>
    <t>WR1K/00353855/7</t>
  </si>
  <si>
    <t>WR1K/00246633/2</t>
  </si>
  <si>
    <t>WR1K/00235922/5</t>
  </si>
  <si>
    <t>WR1K/00177482/3</t>
  </si>
  <si>
    <t>WR1K/00280393/7</t>
  </si>
  <si>
    <t>WR1K/00127942/1</t>
  </si>
  <si>
    <t>WR1K/00344503/9</t>
  </si>
  <si>
    <t>WR1K/00116385/8</t>
  </si>
  <si>
    <t>WR1K/00117543/1</t>
  </si>
  <si>
    <t>WR1K/00195703/1</t>
  </si>
  <si>
    <t>WR1K/0014688/6</t>
  </si>
  <si>
    <t>WR1K/00143410/1</t>
  </si>
  <si>
    <t>WR1K/00184539/0</t>
  </si>
  <si>
    <t>WR1K/00132254/9</t>
  </si>
  <si>
    <t>WR1K/00181170/4</t>
  </si>
  <si>
    <t>WR1K/00266765/2</t>
  </si>
  <si>
    <t>WR1K/00267187/3</t>
  </si>
  <si>
    <t>WR1K/00274440/7</t>
  </si>
  <si>
    <t>WR1K/00308148/8</t>
  </si>
  <si>
    <t>WR1K/00127218/7</t>
  </si>
  <si>
    <t>WR1K/0019869/0</t>
  </si>
  <si>
    <t>WR1K/00130981/0</t>
  </si>
  <si>
    <t>WR1K/00268309/2</t>
  </si>
  <si>
    <t>WR1K/00181404/4</t>
  </si>
  <si>
    <t>WR1Kl00242413/6</t>
  </si>
  <si>
    <t>WR1K/00286923/4</t>
  </si>
  <si>
    <t>WR1K/00121563/8</t>
  </si>
  <si>
    <t>WR1K/00156633/4</t>
  </si>
  <si>
    <t>WR1K/00088385/2</t>
  </si>
  <si>
    <t>WR1K/00185714/8</t>
  </si>
  <si>
    <t>WR1K/00120411/1</t>
  </si>
  <si>
    <t>WR1K/00257586/7</t>
  </si>
  <si>
    <t>WR1K/00167325/7</t>
  </si>
  <si>
    <t>WR1K/00353201/8</t>
  </si>
  <si>
    <t>WR1K/00169333/5</t>
  </si>
  <si>
    <t>WR1K/00171466/3</t>
  </si>
  <si>
    <t>WR1K/00167072/3</t>
  </si>
  <si>
    <t>WR1K/00249006/9</t>
  </si>
  <si>
    <t>WR1K/00175461/6</t>
  </si>
  <si>
    <t>WR1K/00089007/6</t>
  </si>
  <si>
    <t>WR1K/00353020/5</t>
  </si>
  <si>
    <t>WR1K/00353032/2</t>
  </si>
  <si>
    <t>WR1K/00346810/8</t>
  </si>
  <si>
    <t>WR1K/00346815/3</t>
  </si>
  <si>
    <t>WR1K/00346814/6</t>
  </si>
  <si>
    <t>WR1K/00316750/0</t>
  </si>
  <si>
    <t>WR1K/00098741/9</t>
  </si>
  <si>
    <t>WR1K/00329138/8</t>
  </si>
  <si>
    <t>WR1K/00343912/2</t>
  </si>
  <si>
    <t>WR1K</t>
  </si>
  <si>
    <t>WR1K/00285454/8</t>
  </si>
  <si>
    <t>WR1K/00180839/5</t>
  </si>
  <si>
    <t>WR1K/00171949/3</t>
  </si>
  <si>
    <t>WR1K/00355832/4</t>
  </si>
  <si>
    <t>WR1K/00251244/6</t>
  </si>
  <si>
    <t>WR1K/00171008/5</t>
  </si>
  <si>
    <t>WR1K/00206622/0</t>
  </si>
  <si>
    <t>WR1K/00166299/3</t>
  </si>
  <si>
    <t>WR1K/00240199/5</t>
  </si>
  <si>
    <t>WR1K/00204181/2</t>
  </si>
  <si>
    <t>WR1K/00217814/3</t>
  </si>
  <si>
    <t>WR1K/00220137/7</t>
  </si>
  <si>
    <t>WR1K/00279755/3</t>
  </si>
  <si>
    <t>WR1K/00241709/1</t>
  </si>
  <si>
    <t>WR1K/00312881/9</t>
  </si>
  <si>
    <t>WR1K/00291237/6</t>
  </si>
  <si>
    <t>WR1K/00223984/0</t>
  </si>
  <si>
    <t>WR1K/00357009/0</t>
  </si>
  <si>
    <t>WR1K/00355925/3</t>
  </si>
  <si>
    <t>WR1K/00251416/3</t>
  </si>
  <si>
    <t>WR1K/00167460/0</t>
  </si>
  <si>
    <t>WR1K/00176897/8</t>
  </si>
  <si>
    <t>WR1K/00253274/9</t>
  </si>
  <si>
    <t>WR1K/00272121/1</t>
  </si>
  <si>
    <t>WR1K/00105300/9</t>
  </si>
  <si>
    <t>WR1K/00219427/7</t>
  </si>
  <si>
    <t>WR1K/00279896/3</t>
  </si>
  <si>
    <t>WR1K/00157276/0WR1K/00161660/0</t>
  </si>
  <si>
    <t>WR1K/00161671/0</t>
  </si>
  <si>
    <t>WR1K/00162554/1</t>
  </si>
  <si>
    <t>WR1K/00243533/0</t>
  </si>
  <si>
    <t>WR1K/00167456/9</t>
  </si>
  <si>
    <t>WR1K/00086208/4</t>
  </si>
  <si>
    <t>WR1K/00160958/9</t>
  </si>
  <si>
    <t>WR1K/00161513/5</t>
  </si>
  <si>
    <t>WR1K/00224550/6</t>
  </si>
  <si>
    <t>WR1K/00196717/9</t>
  </si>
  <si>
    <t>WR1K/00189237/8</t>
  </si>
  <si>
    <t>WR1K/00328005/0</t>
  </si>
  <si>
    <t>WR1K/00317614/2</t>
  </si>
  <si>
    <t>WR1K/00324640/5</t>
  </si>
  <si>
    <t>WR1K/00319499/3</t>
  </si>
  <si>
    <t>WR1K/00110996/2</t>
  </si>
  <si>
    <t>WR1K/00321365/2</t>
  </si>
  <si>
    <t>WR1K/00064649/7</t>
  </si>
  <si>
    <t>WR1K/00274317/6</t>
  </si>
  <si>
    <t>WR1K/00162216/0</t>
  </si>
  <si>
    <t>WR1K/00236409/0</t>
  </si>
  <si>
    <t>WR1K/00140581/9</t>
  </si>
  <si>
    <t>WR1K/00118214/3</t>
  </si>
  <si>
    <t>WR1K/00126349/7</t>
  </si>
  <si>
    <t>WR1K/00300277/5</t>
  </si>
  <si>
    <t>WR1K/00138644/2</t>
  </si>
  <si>
    <t>WR1K/00347999/3</t>
  </si>
  <si>
    <t>WR1K/00038900/4</t>
  </si>
  <si>
    <t>WR1K/00185367/0</t>
  </si>
  <si>
    <t>WR1K/00313856/2</t>
  </si>
  <si>
    <t>WR1K/00232221/0</t>
  </si>
  <si>
    <t>WR1K/00281798/3</t>
  </si>
  <si>
    <t>WR1K/00176276/9</t>
  </si>
  <si>
    <t>WR1K/00266942/7</t>
  </si>
  <si>
    <t>WR1K/00065275/1</t>
  </si>
  <si>
    <t>WR1K/00059043/1</t>
  </si>
  <si>
    <t>WR1K/00164517/4</t>
  </si>
  <si>
    <t>WR1K/00204659/4</t>
  </si>
  <si>
    <t>WR1K/00163176/4</t>
  </si>
  <si>
    <t>WR1K/00354451/2</t>
  </si>
  <si>
    <t>WR1K/00233304/3</t>
  </si>
  <si>
    <t>WR1K/00201453/9</t>
  </si>
  <si>
    <t>WR1K/00323813/2</t>
  </si>
  <si>
    <t>WR1K/00071291/4</t>
  </si>
  <si>
    <t>WR1K/00234424/7</t>
  </si>
  <si>
    <t>WR1K/00071553/9</t>
  </si>
  <si>
    <t>WR1K/00337686/3</t>
  </si>
  <si>
    <t>WR1K/00334755/7</t>
  </si>
  <si>
    <t>WR1K/00202585/0</t>
  </si>
  <si>
    <t>WR1K/00238044/7</t>
  </si>
  <si>
    <t>WR1K/00306170/7</t>
  </si>
  <si>
    <t>WR1K/00123416/7</t>
  </si>
  <si>
    <t>WR1K/00063046/3</t>
  </si>
  <si>
    <t>WR1K/00060587/6</t>
  </si>
  <si>
    <t>WR1K/00291382/7</t>
  </si>
  <si>
    <t>WR1K/00163361/8</t>
  </si>
  <si>
    <t>WR1K/00291058/7</t>
  </si>
  <si>
    <t>WR1K/00298717/4</t>
  </si>
  <si>
    <t>WR1K/00148480/7</t>
  </si>
  <si>
    <t>WR1K/00152398/6</t>
  </si>
  <si>
    <t>WR1K/0020202/2</t>
  </si>
  <si>
    <t>WR1K/00086153/3</t>
  </si>
  <si>
    <t>WR1K/00136892/1</t>
  </si>
  <si>
    <t>WR1K/00037138/4</t>
  </si>
  <si>
    <t>WR1K/00359812/6</t>
  </si>
  <si>
    <t>WR1K/00039558/8</t>
  </si>
  <si>
    <t>WR1K/00133633/7</t>
  </si>
  <si>
    <t>WR1K/00161753/9</t>
  </si>
  <si>
    <t>WR1K/00028501/4</t>
  </si>
  <si>
    <t>WR1K/00222376/8</t>
  </si>
  <si>
    <t>WR1K/00047047/2</t>
  </si>
  <si>
    <t>WR1K/00181687/1</t>
  </si>
  <si>
    <t>WR1K/00113905/9</t>
  </si>
  <si>
    <t>WR1K/00215245/9</t>
  </si>
  <si>
    <t>WR1K/00163540/7</t>
  </si>
  <si>
    <t>WR1K/00171750/1</t>
  </si>
  <si>
    <t>WR1K/00174532/8</t>
  </si>
  <si>
    <t>WR1K/00233368/9</t>
  </si>
  <si>
    <t>WR1K/00302269/0</t>
  </si>
  <si>
    <t>WR1K/00197924/0</t>
  </si>
  <si>
    <t>WR1K/00245082/7</t>
  </si>
  <si>
    <t>WR1K/00115215/9</t>
  </si>
  <si>
    <t>WR1K/00357514/3</t>
  </si>
  <si>
    <t>WR1K/00360895/1</t>
  </si>
  <si>
    <t>WR1K/00182395/4WR1K/00356565/8</t>
  </si>
  <si>
    <t>WR1K/00330454/9</t>
  </si>
  <si>
    <t>WR1Kl00293929/8</t>
  </si>
  <si>
    <t>WR1K/00173666/9</t>
  </si>
  <si>
    <t>WR1K/00190479/6</t>
  </si>
  <si>
    <t>WR1K/00139411/7</t>
  </si>
  <si>
    <t>WR1K/00209226/5</t>
  </si>
  <si>
    <t>WR1K/00352890/7</t>
  </si>
  <si>
    <t>WR1K/00357919/2</t>
  </si>
  <si>
    <t>WR1K/00184882/9</t>
  </si>
  <si>
    <t>WR1K/00323566/5</t>
  </si>
  <si>
    <t>WR1K/00242435/6</t>
  </si>
  <si>
    <t>WR1K/00307937/9</t>
  </si>
  <si>
    <t>WR1K/00308064/5</t>
  </si>
  <si>
    <t>WR1K/00344334/3</t>
  </si>
  <si>
    <t>WR1K/00354635/6</t>
  </si>
  <si>
    <t>WR1K/00358126/3</t>
  </si>
  <si>
    <t>WR1K/00353536/5</t>
  </si>
  <si>
    <t>WR1K/00354627/7</t>
  </si>
  <si>
    <t>WR1K/00357658/4</t>
  </si>
  <si>
    <t>WR1K/00255656/5</t>
  </si>
  <si>
    <t>WR1K/00213832/7</t>
  </si>
  <si>
    <t>WR1K/00223377/2</t>
  </si>
  <si>
    <t>WR1K/00272260/7</t>
  </si>
  <si>
    <t>WR1K/00131586/8</t>
  </si>
  <si>
    <t>WR1K/00211248/2</t>
  </si>
  <si>
    <t>WR1K/00091362/9</t>
  </si>
  <si>
    <t>WR1K/00281700/0</t>
  </si>
  <si>
    <t>WR1K/00128619/5</t>
  </si>
  <si>
    <t>WR1K/00190496/1</t>
  </si>
  <si>
    <t>WR1K/00170778/6</t>
  </si>
  <si>
    <t>WR1K/00217294/1</t>
  </si>
  <si>
    <t>WR1K/00225164/0</t>
  </si>
  <si>
    <t>WR1K/00230074/0</t>
  </si>
  <si>
    <t>WR1K/00221201/4</t>
  </si>
  <si>
    <t>WR1K/00214768/4</t>
  </si>
  <si>
    <t>WR1K/00096168/4</t>
  </si>
  <si>
    <t>WR1K/00213986/1</t>
  </si>
  <si>
    <t>WR1K/00148218/0</t>
  </si>
  <si>
    <t>WR1K/00015421/5</t>
  </si>
  <si>
    <t>WR1K/00220429/1</t>
  </si>
  <si>
    <t>WR1K/00232368/2</t>
  </si>
  <si>
    <t>WR1K/00219983/2</t>
  </si>
  <si>
    <t>WR1K/00128865/4</t>
  </si>
  <si>
    <t>WR1K/00303837/0</t>
  </si>
  <si>
    <t>WR1K/00146609/4</t>
  </si>
  <si>
    <t>WR1K/00099903/0</t>
  </si>
  <si>
    <t>WR1K/00244785/8</t>
  </si>
  <si>
    <t>WR1K/00183052/5</t>
  </si>
  <si>
    <t>WR1K/00212414/4</t>
  </si>
  <si>
    <t>WR1K/00282529/4</t>
  </si>
  <si>
    <t>WR1K/00300506/0</t>
  </si>
  <si>
    <t>WR1K/00112306/3</t>
  </si>
  <si>
    <t>WR1K/00108383/5</t>
  </si>
  <si>
    <t>WR1K/00250958/7</t>
  </si>
  <si>
    <t>WR1K/00229656/4</t>
  </si>
  <si>
    <t>WR1K/00355928/4</t>
  </si>
  <si>
    <t>WR1K/00247716/5</t>
  </si>
  <si>
    <t>WR1K/00263716/3</t>
  </si>
  <si>
    <t>WR1K/00019989/2</t>
  </si>
  <si>
    <t>WR1K/00125654/1</t>
  </si>
  <si>
    <t>WR1K/00073728/1</t>
  </si>
  <si>
    <t>WR1K/00293281/3</t>
  </si>
  <si>
    <t>WR1K/00192013/6</t>
  </si>
  <si>
    <t>WR1K/00349156/6</t>
  </si>
  <si>
    <t>WR1K/00199201/0</t>
  </si>
  <si>
    <t>WR1K/00177514/7</t>
  </si>
  <si>
    <t>WR1K/00261092/8</t>
  </si>
  <si>
    <t>WR1K/00113638/6</t>
  </si>
  <si>
    <t>WR1K/00170785/8</t>
  </si>
  <si>
    <t>WR1K/00170783/4</t>
  </si>
  <si>
    <t>WR1K/00337259/1</t>
  </si>
  <si>
    <t>WR1K/00266168/7</t>
  </si>
  <si>
    <t>WR1K/00265672/6</t>
  </si>
  <si>
    <t>WR1K/00258031/9</t>
  </si>
  <si>
    <t>WR1K/00160231/7</t>
  </si>
  <si>
    <t>WR1K/00146620/7</t>
  </si>
  <si>
    <t>WR1K/00245700/6</t>
  </si>
  <si>
    <t>WR1K/00165157/9</t>
  </si>
  <si>
    <t>WR1K/00292915/0</t>
  </si>
  <si>
    <t>WR1K/00293606/8</t>
  </si>
  <si>
    <t>WR1K/00246208/4</t>
  </si>
  <si>
    <t>WR1K/00246995/7</t>
  </si>
  <si>
    <t>WR1K/00292150/9</t>
  </si>
  <si>
    <t>WR1K/00169694/3</t>
  </si>
  <si>
    <t>WR1K/00185086/6</t>
  </si>
  <si>
    <t>WR1K/00318133/3</t>
  </si>
  <si>
    <t>WR1K/00229810/2</t>
  </si>
  <si>
    <t>WR1K/00270756/7</t>
  </si>
  <si>
    <t>WR1K/00228167/2</t>
  </si>
  <si>
    <t>WR1K/00342145/7</t>
  </si>
  <si>
    <t>WR1K/00353771/4</t>
  </si>
  <si>
    <t>WR1K/00072424/3</t>
  </si>
  <si>
    <t>WR1K/00161011/6</t>
  </si>
  <si>
    <t>WR1K/00096104/8</t>
  </si>
  <si>
    <t>WR1K/00180658/2</t>
  </si>
  <si>
    <t>WR1K/00172584/3</t>
  </si>
  <si>
    <t>WR1K/00165768/5</t>
  </si>
  <si>
    <t>WR1K/00186363/9</t>
  </si>
  <si>
    <t>WR1K/00186763/3</t>
  </si>
  <si>
    <t>WR1K/00102450/4</t>
  </si>
  <si>
    <t>WR1K/00095898/3„WR1K/00142084/9</t>
  </si>
  <si>
    <t>WR1K/00245260/9</t>
  </si>
  <si>
    <t>WR1K/00213711/3</t>
  </si>
  <si>
    <t>WR1K/00213208/4</t>
  </si>
  <si>
    <t>WR1K/00185741/6</t>
  </si>
  <si>
    <t>WR1K/00188472/0</t>
  </si>
  <si>
    <t>WR1K/00238359/8</t>
  </si>
  <si>
    <t>WR1K/00224253/4</t>
  </si>
  <si>
    <t>WR1K/00071852/5</t>
  </si>
  <si>
    <t>WR1K/00140491/1</t>
  </si>
  <si>
    <t>WR1K/00213137/5</t>
  </si>
  <si>
    <t>WR1K/00213277/8</t>
  </si>
  <si>
    <t>WR1K/00086866/4</t>
  </si>
  <si>
    <t>WR1K/00234147/1</t>
  </si>
  <si>
    <t>WR1K/00225730/9</t>
  </si>
  <si>
    <t>WR1K/00229260/1</t>
  </si>
  <si>
    <t>WR1K/00227996/5</t>
  </si>
  <si>
    <t>WR1K/00202527/6</t>
  </si>
  <si>
    <t>WR1K/00333305/1</t>
  </si>
  <si>
    <t>WR1K/00333303/7</t>
  </si>
  <si>
    <t>WR1K/00168929/3</t>
  </si>
  <si>
    <t>WR1K/00219125/0</t>
  </si>
  <si>
    <t>Sąd Rejonowy dla Wrocławia - Krzyków</t>
  </si>
  <si>
    <t>439/2017</t>
  </si>
  <si>
    <t>71023/2017</t>
  </si>
  <si>
    <t>2305/2017</t>
  </si>
  <si>
    <t>8859/2017</t>
  </si>
  <si>
    <t>3055/2017</t>
  </si>
  <si>
    <t>2358/2017</t>
  </si>
  <si>
    <t>1677/2017</t>
  </si>
  <si>
    <t>11579/2017</t>
  </si>
  <si>
    <t>12671/2017</t>
  </si>
  <si>
    <t>11587/2017</t>
  </si>
  <si>
    <t>4438/2017</t>
  </si>
  <si>
    <t>450/2017</t>
  </si>
  <si>
    <t>3900/2017</t>
  </si>
  <si>
    <t>35292/2017</t>
  </si>
  <si>
    <t>789/2017</t>
  </si>
  <si>
    <t>2494/2017</t>
  </si>
  <si>
    <t>86200/2017</t>
  </si>
  <si>
    <t>4984/2017</t>
  </si>
  <si>
    <t>7232/2017</t>
  </si>
  <si>
    <t>48448/2017</t>
  </si>
  <si>
    <t>4544/2017</t>
  </si>
  <si>
    <t>10398/2017</t>
  </si>
  <si>
    <t>2611/2017</t>
  </si>
  <si>
    <t>890/2017</t>
  </si>
  <si>
    <t>9427/2017</t>
  </si>
  <si>
    <t>3054/2017</t>
  </si>
  <si>
    <t>10481/2017</t>
  </si>
  <si>
    <t>9478/2017</t>
  </si>
  <si>
    <t>4132/2017</t>
  </si>
  <si>
    <t>3160/2017</t>
  </si>
  <si>
    <t>2108/2017</t>
  </si>
  <si>
    <t>1985/2017</t>
  </si>
  <si>
    <t>27920/2017</t>
  </si>
  <si>
    <t>2225/2017</t>
  </si>
  <si>
    <t>13974/2017</t>
  </si>
  <si>
    <t>1702/2017</t>
  </si>
  <si>
    <t>2864/2017</t>
  </si>
  <si>
    <t>132125/2017</t>
  </si>
  <si>
    <t>4816/2017</t>
  </si>
  <si>
    <t>2539/2017</t>
  </si>
  <si>
    <t>905/2017</t>
  </si>
  <si>
    <t>1840/2017</t>
  </si>
  <si>
    <t>1807/2017</t>
  </si>
  <si>
    <t>2326/2017</t>
  </si>
  <si>
    <t>590/2017</t>
  </si>
  <si>
    <t>1683/2017</t>
  </si>
  <si>
    <t>741/2017</t>
  </si>
  <si>
    <t>1748/2017</t>
  </si>
  <si>
    <t>5953/2017</t>
  </si>
  <si>
    <t>3188/2017</t>
  </si>
  <si>
    <t>53373/2017</t>
  </si>
  <si>
    <t>3217/2017</t>
  </si>
  <si>
    <t>4240/2017</t>
  </si>
  <si>
    <t>853/2017</t>
  </si>
  <si>
    <t>7051/2017</t>
  </si>
  <si>
    <t>500/2017</t>
  </si>
  <si>
    <t>8564/2017</t>
  </si>
  <si>
    <t>38/2017</t>
  </si>
  <si>
    <t>637/2017</t>
  </si>
  <si>
    <t>31581/2017</t>
  </si>
  <si>
    <t>1216/2017</t>
  </si>
  <si>
    <t>2704/2017</t>
  </si>
  <si>
    <t>2118/2017</t>
  </si>
  <si>
    <t>68074/2017</t>
  </si>
  <si>
    <t>6340/2017</t>
  </si>
  <si>
    <t>907/2017</t>
  </si>
  <si>
    <t>2580/2017</t>
  </si>
  <si>
    <t>2448/2017</t>
  </si>
  <si>
    <t>12017/2017</t>
  </si>
  <si>
    <t>14988/2017</t>
  </si>
  <si>
    <t>1578/2017</t>
  </si>
  <si>
    <t>2771/2017</t>
  </si>
  <si>
    <t>9515/2017</t>
  </si>
  <si>
    <t>2538/2017</t>
  </si>
  <si>
    <t>2600/2017</t>
  </si>
  <si>
    <t>3510/2017</t>
  </si>
  <si>
    <t>5324/2017</t>
  </si>
  <si>
    <t>11025/2017</t>
  </si>
  <si>
    <t>52745/2017</t>
  </si>
  <si>
    <t>1307/2017</t>
  </si>
  <si>
    <t>17513/2017</t>
  </si>
  <si>
    <t>1097/2017</t>
  </si>
  <si>
    <t>14770/2017</t>
  </si>
  <si>
    <t>13157/2014</t>
  </si>
  <si>
    <t>2947/2017</t>
  </si>
  <si>
    <t>11816/2017</t>
  </si>
  <si>
    <t>1375/2017</t>
  </si>
  <si>
    <t>59939/2017</t>
  </si>
  <si>
    <t>98320/2017</t>
  </si>
  <si>
    <t>4688/2017</t>
  </si>
  <si>
    <t>2248/2017</t>
  </si>
  <si>
    <t>3317/2017</t>
  </si>
  <si>
    <t>2297/2017</t>
  </si>
  <si>
    <t>2060/2017</t>
  </si>
  <si>
    <t>4323/2017</t>
  </si>
  <si>
    <t>2406/2017</t>
  </si>
  <si>
    <t>1637/2017</t>
  </si>
  <si>
    <t>4818/2017</t>
  </si>
  <si>
    <t>4965/2017</t>
  </si>
  <si>
    <t>1837/2017</t>
  </si>
  <si>
    <t>634/2017</t>
  </si>
  <si>
    <t>1508/2017</t>
  </si>
  <si>
    <t>6528/2017</t>
  </si>
  <si>
    <t>2420/2017</t>
  </si>
  <si>
    <t>13666/2017</t>
  </si>
  <si>
    <t>3729/2017</t>
  </si>
  <si>
    <t>1617/2017</t>
  </si>
  <si>
    <t>893/2017</t>
  </si>
  <si>
    <t>2215/2017</t>
  </si>
  <si>
    <t>1880/2017</t>
  </si>
  <si>
    <t>1534/2017</t>
  </si>
  <si>
    <t>1219/2017</t>
  </si>
  <si>
    <t>5611/2017</t>
  </si>
  <si>
    <t>2315/2017</t>
  </si>
  <si>
    <t>18434/2017</t>
  </si>
  <si>
    <t>8350/2017</t>
  </si>
  <si>
    <t>4231/2017</t>
  </si>
  <si>
    <t>5009/2017</t>
  </si>
  <si>
    <t>5313/2017</t>
  </si>
  <si>
    <t>4966/2017</t>
  </si>
  <si>
    <t>5055/2017</t>
  </si>
  <si>
    <t>3136/2017</t>
  </si>
  <si>
    <t>5251/2017</t>
  </si>
  <si>
    <t>1739/2017</t>
  </si>
  <si>
    <t>461/2017</t>
  </si>
  <si>
    <t>356/2017</t>
  </si>
  <si>
    <t>3347/2017</t>
  </si>
  <si>
    <t>4050/2017</t>
  </si>
  <si>
    <t>3497/2016</t>
  </si>
  <si>
    <t>59216/2017</t>
  </si>
  <si>
    <t>23923/2017</t>
  </si>
  <si>
    <t>9977/2017</t>
  </si>
  <si>
    <t>1874/2017</t>
  </si>
  <si>
    <t>2010/2017</t>
  </si>
  <si>
    <t>3132/2017</t>
  </si>
  <si>
    <t>4851/2017</t>
  </si>
  <si>
    <t>1533/2017</t>
  </si>
  <si>
    <t>8206/2017</t>
  </si>
  <si>
    <t>2669/2017</t>
  </si>
  <si>
    <t>2247/2017</t>
  </si>
  <si>
    <t>80180/2017</t>
  </si>
  <si>
    <t>1323/2017</t>
  </si>
  <si>
    <t>16324/2017</t>
  </si>
  <si>
    <t>9256/2017</t>
  </si>
  <si>
    <t>50479/2017</t>
  </si>
  <si>
    <t>3164/2017</t>
  </si>
  <si>
    <t>17390/2017</t>
  </si>
  <si>
    <t>2625/2017</t>
  </si>
  <si>
    <t>86368/2017</t>
  </si>
  <si>
    <t>2548/2017</t>
  </si>
  <si>
    <t>8969/2017</t>
  </si>
  <si>
    <t>880/2017</t>
  </si>
  <si>
    <t>17139/2017</t>
  </si>
  <si>
    <t>21198/2017</t>
  </si>
  <si>
    <t>42/2017</t>
  </si>
  <si>
    <t>84836/2017</t>
  </si>
  <si>
    <t>5970/2017</t>
  </si>
  <si>
    <t>1175/2017</t>
  </si>
  <si>
    <t>5402/2017</t>
  </si>
  <si>
    <t>2653/2017</t>
  </si>
  <si>
    <t>3247/2017</t>
  </si>
  <si>
    <t>399/2017</t>
  </si>
  <si>
    <t>650/2017</t>
  </si>
  <si>
    <t>1486/2017</t>
  </si>
  <si>
    <t>1914/2017</t>
  </si>
  <si>
    <t>5398/2017</t>
  </si>
  <si>
    <t>1123/2017</t>
  </si>
  <si>
    <t>14183/2017</t>
  </si>
  <si>
    <t>2687/2017</t>
  </si>
  <si>
    <t>950/2017</t>
  </si>
  <si>
    <t>2238/2017</t>
  </si>
  <si>
    <t>3047/2017</t>
  </si>
  <si>
    <t>4616/2017</t>
  </si>
  <si>
    <t>3056/2017</t>
  </si>
  <si>
    <t>2268/2017</t>
  </si>
  <si>
    <t>2720/2017</t>
  </si>
  <si>
    <t>5099/2017</t>
  </si>
  <si>
    <t>7456/2017</t>
  </si>
  <si>
    <t>1161/2017</t>
  </si>
  <si>
    <t>3239/2017</t>
  </si>
  <si>
    <t>6102/2017</t>
  </si>
  <si>
    <t>941/2017</t>
  </si>
  <si>
    <t>2577/2017</t>
  </si>
  <si>
    <t>2409/2017</t>
  </si>
  <si>
    <t>1742/2017</t>
  </si>
  <si>
    <t>11589/2017</t>
  </si>
  <si>
    <t>2503/2017</t>
  </si>
  <si>
    <t>2360/2017</t>
  </si>
  <si>
    <t>1604/2017</t>
  </si>
  <si>
    <t>2796/2017</t>
  </si>
  <si>
    <t>1352/2017</t>
  </si>
  <si>
    <t>3275/2017</t>
  </si>
  <si>
    <t>1568/2017</t>
  </si>
  <si>
    <t>2437/2017</t>
  </si>
  <si>
    <t>2482/2017</t>
  </si>
  <si>
    <t>9121/2017</t>
  </si>
  <si>
    <t>21716/2016</t>
  </si>
  <si>
    <t>5455/2017</t>
  </si>
  <si>
    <t>3574/2017</t>
  </si>
  <si>
    <t>2279/2017</t>
  </si>
  <si>
    <t>4987/2017</t>
  </si>
  <si>
    <t>2855/2017</t>
  </si>
  <si>
    <t>8082/2017</t>
  </si>
  <si>
    <t>28260/2016</t>
  </si>
  <si>
    <t>28475/2016</t>
  </si>
  <si>
    <t>27682/2016</t>
  </si>
  <si>
    <t>29947/2016</t>
  </si>
  <si>
    <t>14215/2016</t>
  </si>
  <si>
    <t>4510/2017</t>
  </si>
  <si>
    <t>29989/2016</t>
  </si>
  <si>
    <t>27777/2016</t>
  </si>
  <si>
    <t>18321/2017</t>
  </si>
  <si>
    <t>3540/2017</t>
  </si>
  <si>
    <t>34481/2017</t>
  </si>
  <si>
    <t>1274/2017</t>
  </si>
  <si>
    <t>4228/2017</t>
  </si>
  <si>
    <t>5803/2017</t>
  </si>
  <si>
    <t>727/2017</t>
  </si>
  <si>
    <t>1667/2017</t>
  </si>
  <si>
    <t>23187/2017</t>
  </si>
  <si>
    <t>798/2017</t>
  </si>
  <si>
    <t>1516/2017</t>
  </si>
  <si>
    <t>5843/2017</t>
  </si>
  <si>
    <t>4342/2017</t>
  </si>
  <si>
    <t>5413/2017</t>
  </si>
  <si>
    <t>5944/2017</t>
  </si>
  <si>
    <t>5327/2017</t>
  </si>
  <si>
    <t>809/2017</t>
  </si>
  <si>
    <t>32705/2017</t>
  </si>
  <si>
    <t>8140/2017</t>
  </si>
  <si>
    <t>1649/2017</t>
  </si>
  <si>
    <t>937/2017</t>
  </si>
  <si>
    <t>1759/2017</t>
  </si>
  <si>
    <t>1867/2017</t>
  </si>
  <si>
    <t>2029/2017</t>
  </si>
  <si>
    <t>2736/2017</t>
  </si>
  <si>
    <t>41158/2017</t>
  </si>
  <si>
    <t>1062/2017</t>
  </si>
  <si>
    <t>2860/2017</t>
  </si>
  <si>
    <t>4962/2017</t>
  </si>
  <si>
    <t>2450/2017</t>
  </si>
  <si>
    <t>4440/2017</t>
  </si>
  <si>
    <t>2519/2017</t>
  </si>
  <si>
    <t>785/2017</t>
  </si>
  <si>
    <t>1901/2017</t>
  </si>
  <si>
    <t>1744/2017</t>
  </si>
  <si>
    <t>20125/2017</t>
  </si>
  <si>
    <t>1654/2017</t>
  </si>
  <si>
    <t>4391/2017</t>
  </si>
  <si>
    <t>15057/2017</t>
  </si>
  <si>
    <t>11950/2017</t>
  </si>
  <si>
    <t>2146/2017</t>
  </si>
  <si>
    <t>2785/2017</t>
  </si>
  <si>
    <t>1502/2017</t>
  </si>
  <si>
    <t>1234/2017</t>
  </si>
  <si>
    <t>2346/2017</t>
  </si>
  <si>
    <t>322/2017</t>
  </si>
  <si>
    <t>6295/2017</t>
  </si>
  <si>
    <t>22155/2017</t>
  </si>
  <si>
    <t>10652/2017</t>
  </si>
  <si>
    <t>3451/2017</t>
  </si>
  <si>
    <t>3062/2017</t>
  </si>
  <si>
    <t>1905/2017</t>
  </si>
  <si>
    <t>1551/2017</t>
  </si>
  <si>
    <t>5860/2017</t>
  </si>
  <si>
    <t>2515/2017</t>
  </si>
  <si>
    <t>2091/2017</t>
  </si>
  <si>
    <t>2791/2017</t>
  </si>
  <si>
    <t>1312/2017</t>
  </si>
  <si>
    <t>952/2017</t>
  </si>
  <si>
    <t>2909/2017</t>
  </si>
  <si>
    <t>640/2017</t>
  </si>
  <si>
    <t>593/2017</t>
  </si>
  <si>
    <t>4892/2017</t>
  </si>
  <si>
    <t>61824/2017</t>
  </si>
  <si>
    <t>134/2017</t>
  </si>
  <si>
    <t>2585/2017</t>
  </si>
  <si>
    <t>7217/2017</t>
  </si>
  <si>
    <t>1875/2017</t>
  </si>
  <si>
    <t>670/2017</t>
  </si>
  <si>
    <t>1512/2017</t>
  </si>
  <si>
    <t>4422/2017</t>
  </si>
  <si>
    <t>734/2017</t>
  </si>
  <si>
    <t>4979/2017</t>
  </si>
  <si>
    <t>3501/2017</t>
  </si>
  <si>
    <t>99633/2017</t>
  </si>
  <si>
    <t>3877/2017</t>
  </si>
  <si>
    <t>2943/2017</t>
  </si>
  <si>
    <t>5923/2017</t>
  </si>
  <si>
    <t>6224/2017</t>
  </si>
  <si>
    <t>3073/2017</t>
  </si>
  <si>
    <t>417/2017</t>
  </si>
  <si>
    <t>6338/2016</t>
  </si>
  <si>
    <t>2734/2017</t>
  </si>
  <si>
    <t>1538/2017</t>
  </si>
  <si>
    <t>1189/2017</t>
  </si>
  <si>
    <t>1839/2017</t>
  </si>
  <si>
    <t>1418/2017</t>
  </si>
  <si>
    <t>8292/2017</t>
  </si>
  <si>
    <t>4423/2017</t>
  </si>
  <si>
    <t>1240/2017</t>
  </si>
  <si>
    <t>6069/2017</t>
  </si>
  <si>
    <t>2395/2017</t>
  </si>
  <si>
    <t>1788/2017</t>
  </si>
  <si>
    <t>4011/2017</t>
  </si>
  <si>
    <t>4358/2017</t>
  </si>
  <si>
    <t>968/2017</t>
  </si>
  <si>
    <t>2273/2017</t>
  </si>
  <si>
    <t>13642/2017</t>
  </si>
  <si>
    <t>6798/2017</t>
  </si>
  <si>
    <t>3307/2017</t>
  </si>
  <si>
    <t>6900/2017</t>
  </si>
  <si>
    <t>7560/2017</t>
  </si>
  <si>
    <t>2526/2017</t>
  </si>
  <si>
    <t>9432/2017</t>
  </si>
  <si>
    <t>1368/2017</t>
  </si>
  <si>
    <t>3358/2017</t>
  </si>
  <si>
    <t>6578/2017</t>
  </si>
  <si>
    <t>3572/2017</t>
  </si>
  <si>
    <t>3423/2016</t>
  </si>
  <si>
    <t>728/2017</t>
  </si>
  <si>
    <t>32564/2017</t>
  </si>
  <si>
    <t>6555/2017</t>
  </si>
  <si>
    <t>1849/2017</t>
  </si>
  <si>
    <t>3286/2017</t>
  </si>
  <si>
    <t>1055/2017</t>
  </si>
  <si>
    <t>3407/2017</t>
  </si>
  <si>
    <t>6909/2017</t>
  </si>
  <si>
    <t>9634/2017</t>
  </si>
  <si>
    <t>3725/2017</t>
  </si>
  <si>
    <t>5763/2017</t>
  </si>
  <si>
    <t>55044/2017</t>
  </si>
  <si>
    <t>1657/2017</t>
  </si>
  <si>
    <t>13244/2017</t>
  </si>
  <si>
    <t>523/2017</t>
  </si>
  <si>
    <t>5294/2017</t>
  </si>
  <si>
    <t>4386/2017</t>
  </si>
  <si>
    <t>3508/2017</t>
  </si>
  <si>
    <t>1679/2017</t>
  </si>
  <si>
    <t>80/2017</t>
  </si>
  <si>
    <t>10202/2017</t>
  </si>
  <si>
    <t>69664/2017</t>
  </si>
  <si>
    <t>2230/2017</t>
  </si>
  <si>
    <t>7832/2017</t>
  </si>
  <si>
    <t>10842/2017</t>
  </si>
  <si>
    <t>2057/2017</t>
  </si>
  <si>
    <t>2441/2017</t>
  </si>
  <si>
    <t>267/2017</t>
  </si>
  <si>
    <t>3111/2017</t>
  </si>
  <si>
    <t>1319/2017</t>
  </si>
  <si>
    <t>542/2017</t>
  </si>
  <si>
    <t>4952/2017</t>
  </si>
  <si>
    <t>5889/2017</t>
  </si>
  <si>
    <t>4122/2017</t>
  </si>
  <si>
    <t>9204/2017</t>
  </si>
  <si>
    <t>2735/2017</t>
  </si>
  <si>
    <t>659/2017</t>
  </si>
  <si>
    <t>1524/2017</t>
  </si>
  <si>
    <t>2576/2017</t>
  </si>
  <si>
    <t>31031/2016</t>
  </si>
  <si>
    <t>21/2017</t>
  </si>
  <si>
    <t>4417/2017</t>
  </si>
  <si>
    <t>38633/2017</t>
  </si>
  <si>
    <t>1946/2017</t>
  </si>
  <si>
    <t>2009/2017</t>
  </si>
  <si>
    <t>901/2017</t>
  </si>
  <si>
    <t>2930/2017</t>
  </si>
  <si>
    <t>873/2017</t>
  </si>
  <si>
    <t>2685/2017</t>
  </si>
  <si>
    <t>3608/2017</t>
  </si>
  <si>
    <t>4581/2017</t>
  </si>
  <si>
    <t>13650/2017</t>
  </si>
  <si>
    <t>394/2017</t>
  </si>
  <si>
    <t>4526/2017</t>
  </si>
  <si>
    <t>13176/2017</t>
  </si>
  <si>
    <t>1554/2017</t>
  </si>
  <si>
    <t>18762/2017</t>
  </si>
  <si>
    <t>5746/2017</t>
  </si>
  <si>
    <t>110263/2017</t>
  </si>
  <si>
    <t>1232/2017</t>
  </si>
  <si>
    <t>7753/2017</t>
  </si>
  <si>
    <t>1362/2017</t>
  </si>
  <si>
    <t>9786/2017</t>
  </si>
  <si>
    <t>3178/2017</t>
  </si>
  <si>
    <t>76070/2017</t>
  </si>
  <si>
    <t>1048/2017</t>
  </si>
  <si>
    <t>69627/2017</t>
  </si>
  <si>
    <t>28284/2017</t>
  </si>
  <si>
    <t>2760/2017</t>
  </si>
  <si>
    <t>8368/2017</t>
  </si>
  <si>
    <t>3272/2017</t>
  </si>
  <si>
    <t>7803/2017</t>
  </si>
  <si>
    <t>1714/2017</t>
  </si>
  <si>
    <t>5381/2017</t>
  </si>
  <si>
    <t>932/2017</t>
  </si>
  <si>
    <t>857/2017</t>
  </si>
  <si>
    <t>1944/2017</t>
  </si>
  <si>
    <t>2961/2017</t>
  </si>
  <si>
    <t>1230/2017</t>
  </si>
  <si>
    <t>81295/2017</t>
  </si>
  <si>
    <t>1661/2017</t>
  </si>
  <si>
    <t>5218/2017</t>
  </si>
  <si>
    <t>11081/2017</t>
  </si>
  <si>
    <t>4504/2017</t>
  </si>
  <si>
    <t>1339/2017</t>
  </si>
  <si>
    <t>1823/2017</t>
  </si>
  <si>
    <t>2732/2017</t>
  </si>
  <si>
    <t>2993/2017</t>
  </si>
  <si>
    <t>15494/2017</t>
  </si>
  <si>
    <t>2366/2017</t>
  </si>
  <si>
    <t>68467/2017</t>
  </si>
  <si>
    <t>3715/2017</t>
  </si>
  <si>
    <t>19581/2017</t>
  </si>
  <si>
    <t>669/2017</t>
  </si>
  <si>
    <t>72787/2017</t>
  </si>
  <si>
    <t>3568/2017</t>
  </si>
  <si>
    <t>4586/2017</t>
  </si>
  <si>
    <t>658/2017</t>
  </si>
  <si>
    <t>2386/2017</t>
  </si>
  <si>
    <t>4930/2017</t>
  </si>
  <si>
    <t>965/2017</t>
  </si>
  <si>
    <t>18108/2017</t>
  </si>
  <si>
    <t>3182/2017</t>
  </si>
  <si>
    <t>10861/2017</t>
  </si>
  <si>
    <t>1259/2017</t>
  </si>
  <si>
    <t>3324/2017</t>
  </si>
  <si>
    <t>15630/2017</t>
  </si>
  <si>
    <t>4648/2017</t>
  </si>
  <si>
    <t>3717/2017</t>
  </si>
  <si>
    <t>1026/2017</t>
  </si>
  <si>
    <t>68542/2017</t>
  </si>
  <si>
    <t>5367/2017</t>
  </si>
  <si>
    <t>84055/2017</t>
  </si>
  <si>
    <t>5530/2017</t>
  </si>
  <si>
    <t>1115/2017</t>
  </si>
  <si>
    <t>5883/2017</t>
  </si>
  <si>
    <t>1243/2017</t>
  </si>
  <si>
    <t>22451/2017</t>
  </si>
  <si>
    <t>1404/2017</t>
  </si>
  <si>
    <t>1334/2017</t>
  </si>
  <si>
    <t>2196/2017</t>
  </si>
  <si>
    <t>914/2017</t>
  </si>
  <si>
    <t>687/2016</t>
  </si>
  <si>
    <t>6396/2017</t>
  </si>
  <si>
    <t>1809/2017</t>
  </si>
  <si>
    <t>2639/2017</t>
  </si>
  <si>
    <t>21680/2017</t>
  </si>
  <si>
    <t>3000/2017</t>
  </si>
  <si>
    <t>27819/2017</t>
  </si>
  <si>
    <t>1156/2017</t>
  </si>
  <si>
    <t>1379/2017</t>
  </si>
  <si>
    <t>7253/2017</t>
  </si>
  <si>
    <t>1208/2017</t>
  </si>
  <si>
    <t>6389/2017</t>
  </si>
  <si>
    <t>5878/2017</t>
  </si>
  <si>
    <t>3323/2017</t>
  </si>
  <si>
    <t>2730/2017</t>
  </si>
  <si>
    <t>2056/2017</t>
  </si>
  <si>
    <t>1499/2017</t>
  </si>
  <si>
    <t>10426/2017</t>
  </si>
  <si>
    <t>7749/2017</t>
  </si>
  <si>
    <t>3488/2017</t>
  </si>
  <si>
    <t>43844/2017</t>
  </si>
  <si>
    <t>16330/2017</t>
  </si>
  <si>
    <t>2904/2017</t>
  </si>
  <si>
    <t>21269/2017</t>
  </si>
  <si>
    <t>6153/2017</t>
  </si>
  <si>
    <t>3019/2017</t>
  </si>
  <si>
    <t>2795/2017</t>
  </si>
  <si>
    <t>336/2017</t>
  </si>
  <si>
    <t>1444/2017</t>
  </si>
  <si>
    <t>5654/2016</t>
  </si>
  <si>
    <t>1287/2017</t>
  </si>
  <si>
    <t>51643/2017</t>
  </si>
  <si>
    <t>1261/2017</t>
  </si>
  <si>
    <t>4592/2017</t>
  </si>
  <si>
    <t>8472/2017</t>
  </si>
  <si>
    <t>838/2017</t>
  </si>
  <si>
    <t>298/2017</t>
  </si>
  <si>
    <t>1170/2017</t>
  </si>
  <si>
    <t>1151/2017</t>
  </si>
  <si>
    <t>1053/2017</t>
  </si>
  <si>
    <t>6440/2017</t>
  </si>
  <si>
    <t>8304/2017</t>
  </si>
  <si>
    <t>3543/2017</t>
  </si>
  <si>
    <t>2737/2017</t>
  </si>
  <si>
    <t>1211/2017</t>
  </si>
  <si>
    <t>2847/2017</t>
  </si>
  <si>
    <t>863/2017</t>
  </si>
  <si>
    <t>2676/2017</t>
  </si>
  <si>
    <t>20646/2017</t>
  </si>
  <si>
    <t>969/2017</t>
  </si>
  <si>
    <t>11510/2017</t>
  </si>
  <si>
    <t>11159/2017</t>
  </si>
  <si>
    <t>3643/2017</t>
  </si>
  <si>
    <t>2340/2017</t>
  </si>
  <si>
    <t>1804/2017</t>
  </si>
  <si>
    <t>3943/2017</t>
  </si>
  <si>
    <t>5085/2017</t>
  </si>
  <si>
    <t>18811/2017</t>
  </si>
  <si>
    <t>1713/2017</t>
  </si>
  <si>
    <t>359/2017</t>
  </si>
  <si>
    <t>821/2017</t>
  </si>
  <si>
    <t>50536/2017</t>
  </si>
  <si>
    <t>5542/2017</t>
  </si>
  <si>
    <t>5650/2017</t>
  </si>
  <si>
    <t>4821/2017</t>
  </si>
  <si>
    <t>57701/2017</t>
  </si>
  <si>
    <t>503/2017</t>
  </si>
  <si>
    <t>1525/2017</t>
  </si>
  <si>
    <t>4583/2017</t>
  </si>
  <si>
    <t>4260/2017</t>
  </si>
  <si>
    <t>9245/2017</t>
  </si>
  <si>
    <t>69376/2017</t>
  </si>
  <si>
    <t>1730/2017</t>
  </si>
  <si>
    <t>1882/2017</t>
  </si>
  <si>
    <t>74962/2017</t>
  </si>
  <si>
    <t>11441/2017</t>
  </si>
  <si>
    <t>1273/2017</t>
  </si>
  <si>
    <t>1781/2017</t>
  </si>
  <si>
    <t>1204/2017</t>
  </si>
  <si>
    <t>3113/2017</t>
  </si>
  <si>
    <t>1263/2017</t>
  </si>
  <si>
    <t>2403/2017</t>
  </si>
  <si>
    <t>4842/2017</t>
  </si>
  <si>
    <t>2523/2017</t>
  </si>
  <si>
    <t>9112/2017</t>
  </si>
  <si>
    <t>2790/2017</t>
  </si>
  <si>
    <t>6577/2017</t>
  </si>
  <si>
    <t>1017/2017</t>
  </si>
  <si>
    <t>760/2017</t>
  </si>
  <si>
    <t>1586/2017</t>
  </si>
  <si>
    <t>10147/2017</t>
  </si>
  <si>
    <t>4453/2017</t>
  </si>
  <si>
    <t>19584/2017</t>
  </si>
  <si>
    <t>22260/2017</t>
  </si>
  <si>
    <t>16947/2017</t>
  </si>
  <si>
    <t>8556/2017</t>
  </si>
  <si>
    <t>23358/2017</t>
  </si>
  <si>
    <t>2021/2017</t>
  </si>
  <si>
    <t>331/2017</t>
  </si>
  <si>
    <t>9095/2017</t>
  </si>
  <si>
    <t>291/2017</t>
  </si>
  <si>
    <t>10886/2017</t>
  </si>
  <si>
    <t>119751/2017</t>
  </si>
  <si>
    <t>118576/2017</t>
  </si>
  <si>
    <t>4488/2017</t>
  </si>
  <si>
    <t>1866/2017</t>
  </si>
  <si>
    <t>2820/2017</t>
  </si>
  <si>
    <t>21177/2017</t>
  </si>
  <si>
    <t>118627/2016</t>
  </si>
  <si>
    <t>28275/2017</t>
  </si>
  <si>
    <t>1453/2017</t>
  </si>
  <si>
    <t>444/2017</t>
  </si>
  <si>
    <t>11710/2017</t>
  </si>
  <si>
    <t>19339/2017</t>
  </si>
  <si>
    <t>2693/2017</t>
  </si>
  <si>
    <t>2206/2017</t>
  </si>
  <si>
    <t>707/2017</t>
  </si>
  <si>
    <t>16784/2017</t>
  </si>
  <si>
    <t>2974/2017</t>
  </si>
  <si>
    <t>2399/2017</t>
  </si>
  <si>
    <t>1825/2017</t>
  </si>
  <si>
    <t>4932/2017</t>
  </si>
  <si>
    <t>5951/2017</t>
  </si>
  <si>
    <t>1218/2017</t>
  </si>
  <si>
    <t>7059/2017</t>
  </si>
  <si>
    <t>2166/2017</t>
  </si>
  <si>
    <t>2059/2017</t>
  </si>
  <si>
    <t>6722/2017</t>
  </si>
  <si>
    <t>23547/2017</t>
  </si>
  <si>
    <t>1251/2017</t>
  </si>
  <si>
    <t>6506/2017</t>
  </si>
  <si>
    <t>9383/2017</t>
  </si>
  <si>
    <t>1733/2017</t>
  </si>
  <si>
    <t>3792/2017</t>
  </si>
  <si>
    <t>543/2017</t>
  </si>
  <si>
    <t>123/2017</t>
  </si>
  <si>
    <t>5810/2016</t>
  </si>
  <si>
    <t>2869/2017</t>
  </si>
  <si>
    <t>7293/2016</t>
  </si>
  <si>
    <t>5866/2017</t>
  </si>
  <si>
    <t>7544/2017</t>
  </si>
  <si>
    <t>1603/2017</t>
  </si>
  <si>
    <t>9547/2016</t>
  </si>
  <si>
    <t>7436/2016</t>
  </si>
  <si>
    <t>1856/2017</t>
  </si>
  <si>
    <t>10410/2017</t>
  </si>
  <si>
    <t>704/2017</t>
  </si>
  <si>
    <t>839/2017</t>
  </si>
  <si>
    <t>6046/2017</t>
  </si>
  <si>
    <t>37201/2017</t>
  </si>
  <si>
    <t>938/2017</t>
  </si>
  <si>
    <t>5140/2017</t>
  </si>
  <si>
    <t>2383/2017</t>
  </si>
  <si>
    <t>385/2017</t>
  </si>
  <si>
    <t>7525/2016</t>
  </si>
  <si>
    <t>16573/2017</t>
  </si>
  <si>
    <t>1425/2017</t>
  </si>
  <si>
    <t>3403/2017</t>
  </si>
  <si>
    <t>11235/2017</t>
  </si>
  <si>
    <t>11615/2017</t>
  </si>
  <si>
    <t>4074/2017</t>
  </si>
  <si>
    <t>2958/2017</t>
  </si>
  <si>
    <t>738/2017</t>
  </si>
  <si>
    <t>1049/2017</t>
  </si>
  <si>
    <t>5203/2017</t>
  </si>
  <si>
    <t>4885/2017</t>
  </si>
  <si>
    <t>1884/2017</t>
  </si>
  <si>
    <t>5097/2017</t>
  </si>
  <si>
    <t>3238/2017</t>
  </si>
  <si>
    <t>609/2017</t>
  </si>
  <si>
    <t>3256/2017</t>
  </si>
  <si>
    <t>1488/2017</t>
  </si>
  <si>
    <t>1202/2017</t>
  </si>
  <si>
    <t>3210/2017</t>
  </si>
  <si>
    <t>8248/2017</t>
  </si>
  <si>
    <t>7818/2017</t>
  </si>
  <si>
    <t>8019/2017</t>
  </si>
  <si>
    <t>8707/2017</t>
  </si>
  <si>
    <t>9450/2017</t>
  </si>
  <si>
    <t>5635/2017</t>
  </si>
  <si>
    <t>4407/2017</t>
  </si>
  <si>
    <t>2207/2017</t>
  </si>
  <si>
    <t>2879/2017</t>
  </si>
  <si>
    <t>3428/2017</t>
  </si>
  <si>
    <t>3504/2017</t>
  </si>
  <si>
    <t>1658/2017</t>
  </si>
  <si>
    <t>2510/2017</t>
  </si>
  <si>
    <t>3466/2017</t>
  </si>
  <si>
    <t>3150/2017</t>
  </si>
  <si>
    <t>1466/2017</t>
  </si>
  <si>
    <t>7724/2017</t>
  </si>
  <si>
    <t>3716/2017</t>
  </si>
  <si>
    <t>3925/2017</t>
  </si>
  <si>
    <t>3695/2017</t>
  </si>
  <si>
    <t>56952/2017</t>
  </si>
  <si>
    <t>889/2017</t>
  </si>
  <si>
    <t>512/2017</t>
  </si>
  <si>
    <t>15679/2017</t>
  </si>
  <si>
    <t>2822/2017</t>
  </si>
  <si>
    <t>17370/2017</t>
  </si>
  <si>
    <t>5616/2017</t>
  </si>
  <si>
    <t>3751/2017</t>
  </si>
  <si>
    <t>990/2017</t>
  </si>
  <si>
    <t>5715/2017</t>
  </si>
  <si>
    <t>2933/2017</t>
  </si>
  <si>
    <t>1464/2017</t>
  </si>
  <si>
    <t>2270/2017</t>
  </si>
  <si>
    <t>2592/2017</t>
  </si>
  <si>
    <t>21982/2017</t>
  </si>
  <si>
    <t>3434/2017</t>
  </si>
  <si>
    <t>3521/2017</t>
  </si>
  <si>
    <t>8762/2017</t>
  </si>
  <si>
    <t>2095/2017</t>
  </si>
  <si>
    <t>2245/2017</t>
  </si>
  <si>
    <t>3310/2017</t>
  </si>
  <si>
    <t>11122/2017</t>
  </si>
  <si>
    <t>647/2017</t>
  </si>
  <si>
    <t>1395/2017</t>
  </si>
  <si>
    <t>4752/2016</t>
  </si>
  <si>
    <t>869/2017</t>
  </si>
  <si>
    <t>1442/2017</t>
  </si>
  <si>
    <t>2294/2017</t>
  </si>
  <si>
    <t>6013/2017</t>
  </si>
  <si>
    <t>2683/2017</t>
  </si>
  <si>
    <t>2285/2017</t>
  </si>
  <si>
    <t>3575/2017</t>
  </si>
  <si>
    <t>20707/2017</t>
  </si>
  <si>
    <t>692/2017</t>
  </si>
  <si>
    <t>15906/2017</t>
  </si>
  <si>
    <t>69644/2017</t>
  </si>
  <si>
    <t>15468/2017</t>
  </si>
  <si>
    <t>8699/2017</t>
  </si>
  <si>
    <t>7394/2017</t>
  </si>
  <si>
    <t>1782/2017</t>
  </si>
  <si>
    <t>1124/2017</t>
  </si>
  <si>
    <t>151/2017</t>
  </si>
  <si>
    <t>514/2017</t>
  </si>
  <si>
    <t>4975/2016</t>
  </si>
  <si>
    <t>8257/2017</t>
  </si>
  <si>
    <t>6907/2017</t>
  </si>
  <si>
    <t>1041/2017</t>
  </si>
  <si>
    <t>1641/2017</t>
  </si>
  <si>
    <t>81630/2017</t>
  </si>
  <si>
    <t>11425/2017</t>
  </si>
  <si>
    <t>1514/2017</t>
  </si>
  <si>
    <t>2073/2017</t>
  </si>
  <si>
    <t>2454/2017</t>
  </si>
  <si>
    <t>1967/2017</t>
  </si>
  <si>
    <t>171/2017</t>
  </si>
  <si>
    <t>5750/2017</t>
  </si>
  <si>
    <t>1812/2017</t>
  </si>
  <si>
    <t>1336/2017</t>
  </si>
  <si>
    <t>1306/2017</t>
  </si>
  <si>
    <t>3858/2017</t>
  </si>
  <si>
    <t>101491/2017</t>
  </si>
  <si>
    <t>334/2017</t>
  </si>
  <si>
    <t>5440/2017</t>
  </si>
  <si>
    <t>1971/2017</t>
  </si>
  <si>
    <t>4628/2017</t>
  </si>
  <si>
    <t>817/2017</t>
  </si>
  <si>
    <t>3422/2017</t>
  </si>
  <si>
    <t>1147/2017</t>
  </si>
  <si>
    <t>6057/2017</t>
  </si>
  <si>
    <t>1065/2017</t>
  </si>
  <si>
    <t>5625/2017</t>
  </si>
  <si>
    <t>761/2017</t>
  </si>
  <si>
    <t>4013/2015</t>
  </si>
  <si>
    <t>1169/2017</t>
  </si>
  <si>
    <t>7302/2017</t>
  </si>
  <si>
    <t>1047/2017</t>
  </si>
  <si>
    <t>11153/2017</t>
  </si>
  <si>
    <t>974/2017</t>
  </si>
  <si>
    <t>2424/2017</t>
  </si>
  <si>
    <t>1144/2017</t>
  </si>
  <si>
    <t>1185/2017</t>
  </si>
  <si>
    <t>2877/2017</t>
  </si>
  <si>
    <t>2997/2017</t>
  </si>
  <si>
    <t>1343/2017</t>
  </si>
  <si>
    <t>1952/2017</t>
  </si>
  <si>
    <t>2186/2017</t>
  </si>
  <si>
    <t>1330/2017</t>
  </si>
  <si>
    <t>2530/2017</t>
  </si>
  <si>
    <t>5068/2017</t>
  </si>
  <si>
    <t>13273/2017</t>
  </si>
  <si>
    <t>7500/2017</t>
  </si>
  <si>
    <t>1529/2017</t>
  </si>
  <si>
    <t>2581/2017</t>
  </si>
  <si>
    <t>8986/2017</t>
  </si>
  <si>
    <t>1095/2017</t>
  </si>
  <si>
    <t>3201/2017</t>
  </si>
  <si>
    <t>325/2017</t>
  </si>
  <si>
    <t>2969/2017</t>
  </si>
  <si>
    <t>1190/2017</t>
  </si>
  <si>
    <t>767/2017</t>
  </si>
  <si>
    <t>15121/2017</t>
  </si>
  <si>
    <t>14881/2017</t>
  </si>
  <si>
    <t>197/2017</t>
  </si>
  <si>
    <t>5515/2017</t>
  </si>
  <si>
    <t>2072/2017</t>
  </si>
  <si>
    <t>1653/2017</t>
  </si>
  <si>
    <t>9179/2017</t>
  </si>
  <si>
    <t>4556/2017</t>
  </si>
  <si>
    <t>2312/2017</t>
  </si>
  <si>
    <t>27244/2017</t>
  </si>
  <si>
    <t>1615/2017</t>
  </si>
  <si>
    <t>933/2017</t>
  </si>
  <si>
    <t>6464/2017</t>
  </si>
  <si>
    <t>27164/2017</t>
  </si>
  <si>
    <t>17471/2017</t>
  </si>
  <si>
    <t>5222/2017</t>
  </si>
  <si>
    <t>1385/2017</t>
  </si>
  <si>
    <t>2339/2017</t>
  </si>
  <si>
    <t>7997/2017</t>
  </si>
  <si>
    <t>1192/2017</t>
  </si>
  <si>
    <t>2143/2017</t>
  </si>
  <si>
    <t>10234/2017</t>
  </si>
  <si>
    <t>1380/2017</t>
  </si>
  <si>
    <t>2227/2017</t>
  </si>
  <si>
    <t>2887/2017</t>
  </si>
  <si>
    <t>88861/2017</t>
  </si>
  <si>
    <t>23927/2017</t>
  </si>
  <si>
    <t>2903/2017</t>
  </si>
  <si>
    <t>4168/2017</t>
  </si>
  <si>
    <t>1706/2017</t>
  </si>
  <si>
    <t>689/2017</t>
  </si>
  <si>
    <t>13676/2017</t>
  </si>
  <si>
    <t>2036/2017</t>
  </si>
  <si>
    <t>3379/2017</t>
  </si>
  <si>
    <t>2058/2017</t>
  </si>
  <si>
    <t>7962/2017</t>
  </si>
  <si>
    <t>752/2017</t>
  </si>
  <si>
    <t>1438/2017</t>
  </si>
  <si>
    <t>2941/2017</t>
  </si>
  <si>
    <t>7097/2017</t>
  </si>
  <si>
    <t>4359/2017</t>
  </si>
  <si>
    <t>7862/2017</t>
  </si>
  <si>
    <t>1284/2017</t>
  </si>
  <si>
    <t>1996/2017</t>
  </si>
  <si>
    <t>70742/2017</t>
  </si>
  <si>
    <t>32826/2017</t>
  </si>
  <si>
    <t>1080/2017</t>
  </si>
  <si>
    <t>8218/2017</t>
  </si>
  <si>
    <t>6652/2017</t>
  </si>
  <si>
    <t>1317/2017</t>
  </si>
  <si>
    <t>1610/2017</t>
  </si>
  <si>
    <t>3790/2017</t>
  </si>
  <si>
    <t>2692/2017</t>
  </si>
  <si>
    <t>7759/2017</t>
  </si>
  <si>
    <t>900/2017</t>
  </si>
  <si>
    <t>5315/2017</t>
  </si>
  <si>
    <t>2568/2016</t>
  </si>
  <si>
    <t>4144/2016</t>
  </si>
  <si>
    <t>610/2017</t>
  </si>
  <si>
    <t>1553/2017</t>
  </si>
  <si>
    <t>2281/2017</t>
  </si>
  <si>
    <t>13352/2017</t>
  </si>
  <si>
    <t>5505/2016</t>
  </si>
  <si>
    <t>4606/2017</t>
  </si>
  <si>
    <t>2333/2017</t>
  </si>
  <si>
    <t>7581/2017</t>
  </si>
  <si>
    <t>851/2017</t>
  </si>
  <si>
    <t>4786/2017</t>
  </si>
  <si>
    <t>1265/2017</t>
  </si>
  <si>
    <t>7175/2017</t>
  </si>
  <si>
    <t>13366/2017</t>
  </si>
  <si>
    <t>3551/2017</t>
  </si>
  <si>
    <t>2474/2017</t>
  </si>
  <si>
    <t>5256/2017</t>
  </si>
  <si>
    <t>717/2017</t>
  </si>
  <si>
    <t>4327/2017</t>
  </si>
  <si>
    <t>9391/2017</t>
  </si>
  <si>
    <t>19279/2017</t>
  </si>
  <si>
    <t>1/2017</t>
  </si>
  <si>
    <t>1719/2017</t>
  </si>
  <si>
    <t>2484/2017</t>
  </si>
  <si>
    <t>2674/2017</t>
  </si>
  <si>
    <t>4040/2017</t>
  </si>
  <si>
    <t>3759/2017</t>
  </si>
  <si>
    <t>2103/2017</t>
  </si>
  <si>
    <t>7128/2017</t>
  </si>
  <si>
    <t>1495/2017</t>
  </si>
  <si>
    <t>1817/2017</t>
  </si>
  <si>
    <t>1775/2017</t>
  </si>
  <si>
    <t>8268/2016</t>
  </si>
  <si>
    <t>558/2017</t>
  </si>
  <si>
    <t>1254/2017</t>
  </si>
  <si>
    <t>1310/2017</t>
  </si>
  <si>
    <t>3903/2017</t>
  </si>
  <si>
    <t>2651/2017</t>
  </si>
  <si>
    <t>1909/2017</t>
  </si>
  <si>
    <t>54903/2017</t>
  </si>
  <si>
    <t>54896/2017</t>
  </si>
  <si>
    <t>111425/2016</t>
  </si>
  <si>
    <t>48158/2017</t>
  </si>
  <si>
    <t>22176/2017</t>
  </si>
  <si>
    <t>9840/2017</t>
  </si>
  <si>
    <t>1750/2017</t>
  </si>
  <si>
    <t>3866/2017</t>
  </si>
  <si>
    <t>1597/2017</t>
  </si>
  <si>
    <t>8400/2017</t>
  </si>
  <si>
    <t>308/2017</t>
  </si>
  <si>
    <t>4572/2017</t>
  </si>
  <si>
    <t>67838/2017</t>
  </si>
  <si>
    <t>2929/2017</t>
  </si>
  <si>
    <t>2423/2017</t>
  </si>
  <si>
    <t>2348/2017</t>
  </si>
  <si>
    <t>6243/2017</t>
  </si>
  <si>
    <t>3754/2017</t>
  </si>
  <si>
    <t>232/2017</t>
  </si>
  <si>
    <t>3793/2017</t>
  </si>
  <si>
    <t>2049/2017</t>
  </si>
  <si>
    <t>311/2017</t>
  </si>
  <si>
    <t>6070/2017</t>
  </si>
  <si>
    <t>1820/2017</t>
  </si>
  <si>
    <t>642/2017</t>
  </si>
  <si>
    <t>782/2017</t>
  </si>
  <si>
    <t>15890/2017</t>
  </si>
  <si>
    <t>1365/2017</t>
  </si>
  <si>
    <t>15969/2017</t>
  </si>
  <si>
    <t>5824/2017</t>
  </si>
  <si>
    <t>1918/2017</t>
  </si>
  <si>
    <t>4629/2017</t>
  </si>
  <si>
    <t>12645/2017</t>
  </si>
  <si>
    <t>34668/2017</t>
  </si>
  <si>
    <t>1987/2017</t>
  </si>
  <si>
    <t>1995/2017</t>
  </si>
  <si>
    <t>2373/2017</t>
  </si>
  <si>
    <t>3887/2017</t>
  </si>
  <si>
    <t>2071/2017</t>
  </si>
  <si>
    <t>560/2017</t>
  </si>
  <si>
    <t>5863/2017</t>
  </si>
  <si>
    <t>3170/2017</t>
  </si>
  <si>
    <t>6260/2017</t>
  </si>
  <si>
    <t>4672/2017</t>
  </si>
  <si>
    <t>2308/2017</t>
  </si>
  <si>
    <t>3915/2017</t>
  </si>
  <si>
    <t>5977/2017</t>
  </si>
  <si>
    <t>3415/2017</t>
  </si>
  <si>
    <t>83657/2017</t>
  </si>
  <si>
    <t>995/2017</t>
  </si>
  <si>
    <t>5373/2017</t>
  </si>
  <si>
    <t>1233/2017</t>
  </si>
  <si>
    <t>1260/2017</t>
  </si>
  <si>
    <t>32251/2017</t>
  </si>
  <si>
    <t>831/2017</t>
  </si>
  <si>
    <t>1937/2017</t>
  </si>
  <si>
    <t>6254/2017</t>
  </si>
  <si>
    <t>5691/2017</t>
  </si>
  <si>
    <t>2762/2017</t>
  </si>
  <si>
    <t>1544/2017</t>
  </si>
  <si>
    <t>4063/2017</t>
  </si>
  <si>
    <t>834/2017</t>
  </si>
  <si>
    <t>77920/2017</t>
  </si>
  <si>
    <t>6006/2017</t>
  </si>
  <si>
    <t>9364/2017</t>
  </si>
  <si>
    <t>1428/2017</t>
  </si>
  <si>
    <t>2537/2017</t>
  </si>
  <si>
    <t>27/2017</t>
  </si>
  <si>
    <t>5245/2017</t>
  </si>
  <si>
    <t>4026/2017</t>
  </si>
  <si>
    <t>31231/2017</t>
  </si>
  <si>
    <t>2434/2017</t>
  </si>
  <si>
    <t>3108/2017</t>
  </si>
  <si>
    <t>1177/2017</t>
  </si>
  <si>
    <t>526/2017</t>
  </si>
  <si>
    <t>86567/2017</t>
  </si>
  <si>
    <t>2666/2017</t>
  </si>
  <si>
    <t>622/2017</t>
  </si>
  <si>
    <t>4051/2017</t>
  </si>
  <si>
    <t>1915/2017</t>
  </si>
  <si>
    <t>1196/2017</t>
  </si>
  <si>
    <t>1813/2017</t>
  </si>
  <si>
    <t>85264/2017</t>
  </si>
  <si>
    <t>6107/2017</t>
  </si>
  <si>
    <t>19880/2017</t>
  </si>
  <si>
    <t>802/2017</t>
  </si>
  <si>
    <t>6983/2017</t>
  </si>
  <si>
    <t>3576/2017</t>
  </si>
  <si>
    <t>3309/2017</t>
  </si>
  <si>
    <t>1731/2017</t>
  </si>
  <si>
    <t>1707/2017</t>
  </si>
  <si>
    <t>2064/2017</t>
  </si>
  <si>
    <t>1360/2017</t>
  </si>
  <si>
    <t>5563/2017</t>
  </si>
  <si>
    <t>1988/2017</t>
  </si>
  <si>
    <t>3536/2017</t>
  </si>
  <si>
    <t>1148/2017</t>
  </si>
  <si>
    <t>2101/2017</t>
  </si>
  <si>
    <t>4434/2017</t>
  </si>
  <si>
    <t>29170/2017</t>
  </si>
  <si>
    <t>4561/2017</t>
  </si>
  <si>
    <t>1246/2017</t>
  </si>
  <si>
    <t>2132/2017</t>
  </si>
  <si>
    <t>8133/2017</t>
  </si>
  <si>
    <t>2184/2017</t>
  </si>
  <si>
    <t>442/2017</t>
  </si>
  <si>
    <t>466/2017</t>
  </si>
  <si>
    <t>2761/2017</t>
  </si>
  <si>
    <t>3806/2017</t>
  </si>
  <si>
    <t>2569/2017</t>
  </si>
  <si>
    <t>6653/2017</t>
  </si>
  <si>
    <t>3240/2017</t>
  </si>
  <si>
    <t>55640/2017</t>
  </si>
  <si>
    <t>347/2017</t>
  </si>
  <si>
    <t>79007/2017</t>
  </si>
  <si>
    <t>2404/2017</t>
  </si>
  <si>
    <t>3189/2017</t>
  </si>
  <si>
    <t>1824/2017</t>
  </si>
  <si>
    <t>7173/2017</t>
  </si>
  <si>
    <t>15610/2017</t>
  </si>
  <si>
    <t>4207/2017</t>
  </si>
  <si>
    <t>1238/2017</t>
  </si>
  <si>
    <t>3252/2017</t>
  </si>
  <si>
    <t>2882/2017</t>
  </si>
  <si>
    <t>3933/2017</t>
  </si>
  <si>
    <t>740/2017</t>
  </si>
  <si>
    <t>1299/2017</t>
  </si>
  <si>
    <t>274/2017</t>
  </si>
  <si>
    <t>2784/2017</t>
  </si>
  <si>
    <t>1090/2017</t>
  </si>
  <si>
    <t>1315/2017</t>
  </si>
  <si>
    <t>3681/2017</t>
  </si>
  <si>
    <t>1929/2017</t>
  </si>
  <si>
    <t>1922/2017</t>
  </si>
  <si>
    <t>1600/2017</t>
  </si>
  <si>
    <t>1593/2017</t>
  </si>
  <si>
    <t>2487/2017</t>
  </si>
  <si>
    <t>8050/2017</t>
  </si>
  <si>
    <t>2747/2017</t>
  </si>
  <si>
    <t>826/2017</t>
  </si>
  <si>
    <t>1907/2017</t>
  </si>
  <si>
    <t>3091/2017</t>
  </si>
  <si>
    <t>1150/2017</t>
  </si>
  <si>
    <t>81683/2017</t>
  </si>
  <si>
    <t>486/2017</t>
  </si>
  <si>
    <t>16232/2017</t>
  </si>
  <si>
    <t>10624/2017</t>
  </si>
  <si>
    <t>477/2017</t>
  </si>
  <si>
    <t>3625/2017</t>
  </si>
  <si>
    <t>4169/2017</t>
  </si>
  <si>
    <t>1676/2017</t>
  </si>
  <si>
    <t>1564/2017</t>
  </si>
  <si>
    <t>63741/2017</t>
  </si>
  <si>
    <t>4461/2017</t>
  </si>
  <si>
    <t>1924/2017</t>
  </si>
  <si>
    <t>1127/2017</t>
  </si>
  <si>
    <t>3112/2017</t>
  </si>
  <si>
    <t>2367/2017</t>
  </si>
  <si>
    <t>19510/2017</t>
  </si>
  <si>
    <t>1858/2017</t>
  </si>
  <si>
    <t>5010/2017</t>
  </si>
  <si>
    <t>6090/2017</t>
  </si>
  <si>
    <t>315/2017</t>
  </si>
  <si>
    <t>10825/2017</t>
  </si>
  <si>
    <t>115595/2017</t>
  </si>
  <si>
    <t>4003/2017</t>
  </si>
  <si>
    <t>1257/2017</t>
  </si>
  <si>
    <t>2992/2017</t>
  </si>
  <si>
    <t>1942/2017</t>
  </si>
  <si>
    <t>5609/2017</t>
  </si>
  <si>
    <t>2518/2017</t>
  </si>
  <si>
    <t>2006/2017</t>
  </si>
  <si>
    <t>1217/2017</t>
  </si>
  <si>
    <t>519/2017</t>
  </si>
  <si>
    <t>921/2017</t>
  </si>
  <si>
    <t>8040/2017</t>
  </si>
  <si>
    <t>2236/2017</t>
  </si>
  <si>
    <t>3410/2017</t>
  </si>
  <si>
    <t>3679/2017</t>
  </si>
  <si>
    <t>6757/2017</t>
  </si>
  <si>
    <t>2727/2017</t>
  </si>
  <si>
    <t>1011/2017</t>
  </si>
  <si>
    <t>2597/2017</t>
  </si>
  <si>
    <t>3804/2017</t>
  </si>
  <si>
    <t>14577/2017</t>
  </si>
  <si>
    <t>5155/2017</t>
  </si>
  <si>
    <t>92/2017</t>
  </si>
  <si>
    <t>4564/2017</t>
  </si>
  <si>
    <t>1209/2017</t>
  </si>
  <si>
    <t>954/2017</t>
  </si>
  <si>
    <t>492/2017</t>
  </si>
  <si>
    <t>5335/2017</t>
  </si>
  <si>
    <t>2327/2017</t>
  </si>
  <si>
    <t>2750/2017</t>
  </si>
  <si>
    <t>5543/2017</t>
  </si>
  <si>
    <t>2553/2017</t>
  </si>
  <si>
    <t>200/2017</t>
  </si>
  <si>
    <t>2931/2017</t>
  </si>
  <si>
    <t>2330/2017</t>
  </si>
  <si>
    <t>68697/2017</t>
  </si>
  <si>
    <t>1391/2017</t>
  </si>
  <si>
    <t>3956/2017</t>
  </si>
  <si>
    <t>1181/2017</t>
  </si>
  <si>
    <t>12569/2017</t>
  </si>
  <si>
    <t>2789/2017</t>
  </si>
  <si>
    <t>14400/2017</t>
  </si>
  <si>
    <t>8179/2017</t>
  </si>
  <si>
    <t>31352/2017</t>
  </si>
  <si>
    <t>14377/2017</t>
  </si>
  <si>
    <t>1138/2017</t>
  </si>
  <si>
    <t>12284/2017</t>
  </si>
  <si>
    <t>3879/2017</t>
  </si>
  <si>
    <t>1236/2017</t>
  </si>
  <si>
    <t>9563/2017</t>
  </si>
  <si>
    <t>11130/2017</t>
  </si>
  <si>
    <t>38605/2017</t>
  </si>
  <si>
    <t>1619/2017</t>
  </si>
  <si>
    <t>8029/2017</t>
  </si>
  <si>
    <t>1266/2017</t>
  </si>
  <si>
    <t>765/2017</t>
  </si>
  <si>
    <t>14462/2017</t>
  </si>
  <si>
    <t>687/2017</t>
  </si>
  <si>
    <t>2767/2017</t>
  </si>
  <si>
    <t>10648/2017</t>
  </si>
  <si>
    <t>5544/2017</t>
  </si>
  <si>
    <t>1842/2017</t>
  </si>
  <si>
    <t>3648/2017</t>
  </si>
  <si>
    <t>3991/2017</t>
  </si>
  <si>
    <t>5667/2017</t>
  </si>
  <si>
    <t>155/2014</t>
  </si>
  <si>
    <t>3989/2017</t>
  </si>
  <si>
    <t>1871/2017</t>
  </si>
  <si>
    <t>1753/2017</t>
  </si>
  <si>
    <t>1318/2017</t>
  </si>
  <si>
    <t>4030/2017</t>
  </si>
  <si>
    <t>5801/2017</t>
  </si>
  <si>
    <t>11866/2017</t>
  </si>
  <si>
    <t>4596/2017</t>
  </si>
  <si>
    <t>2881/2017</t>
  </si>
  <si>
    <t>2183/2017</t>
  </si>
  <si>
    <t>1622/2017</t>
  </si>
  <si>
    <t>3099/2017</t>
  </si>
  <si>
    <t>1112/2017</t>
  </si>
  <si>
    <t>2460/2017</t>
  </si>
  <si>
    <t>1326/2017</t>
  </si>
  <si>
    <t>60594/2017</t>
  </si>
  <si>
    <t>2690/2017</t>
  </si>
  <si>
    <t>546/2017</t>
  </si>
  <si>
    <t>54143/2017</t>
  </si>
  <si>
    <t>8527/2017</t>
  </si>
  <si>
    <t>7964/2017</t>
  </si>
  <si>
    <t>4569/2017</t>
  </si>
  <si>
    <t>2935/2017</t>
  </si>
  <si>
    <t>2413/2017</t>
  </si>
  <si>
    <t>691/2017</t>
  </si>
  <si>
    <t>98122/2017</t>
  </si>
  <si>
    <t>7339/2017</t>
  </si>
  <si>
    <t>4961/2017</t>
  </si>
  <si>
    <t>3418/2017</t>
  </si>
  <si>
    <t>5873/2017</t>
  </si>
  <si>
    <t>6604/2017</t>
  </si>
  <si>
    <t>41793/2017</t>
  </si>
  <si>
    <t>16215/2017</t>
  </si>
  <si>
    <t>1517/2017</t>
  </si>
  <si>
    <t>2514/2017</t>
  </si>
  <si>
    <t>1897/2017</t>
  </si>
  <si>
    <t>3802/2017</t>
  </si>
  <si>
    <t>102/82017</t>
  </si>
  <si>
    <t>515/2017</t>
  </si>
  <si>
    <t>5146/2017</t>
  </si>
  <si>
    <t>1684/2017</t>
  </si>
  <si>
    <t>2949/2017</t>
  </si>
  <si>
    <t>2364/2017</t>
  </si>
  <si>
    <t>4946/2017</t>
  </si>
  <si>
    <t>4637/2017</t>
  </si>
  <si>
    <t>2007/2017</t>
  </si>
  <si>
    <t>91/2017</t>
  </si>
  <si>
    <t>2069/2017</t>
  </si>
  <si>
    <t>4299/2017</t>
  </si>
  <si>
    <t>1624/2017</t>
  </si>
  <si>
    <t>1401/2017</t>
  </si>
  <si>
    <t>2397/2017</t>
  </si>
  <si>
    <t>1695/2017</t>
  </si>
  <si>
    <t>1645/2017</t>
  </si>
  <si>
    <t>828/2017</t>
  </si>
  <si>
    <t>9911/2017</t>
  </si>
  <si>
    <t>2489/2017</t>
  </si>
  <si>
    <t>2609/2017</t>
  </si>
  <si>
    <t>101263/2017</t>
  </si>
  <si>
    <t>739/2017</t>
  </si>
  <si>
    <t>2759/2017</t>
  </si>
  <si>
    <t>4232/2017</t>
  </si>
  <si>
    <t>3856/2017</t>
  </si>
  <si>
    <t>5941/2017</t>
  </si>
  <si>
    <t>1819/2017</t>
  </si>
  <si>
    <t>6116/2017</t>
  </si>
  <si>
    <t>164/2017</t>
  </si>
  <si>
    <t>4511/2017</t>
  </si>
  <si>
    <t>12244/2017</t>
  </si>
  <si>
    <t>862/2017</t>
  </si>
  <si>
    <t>2603/2017</t>
  </si>
  <si>
    <t>1045/2017</t>
  </si>
  <si>
    <t>3285/2017</t>
  </si>
  <si>
    <t>2841/2017</t>
  </si>
  <si>
    <t>7348/2017</t>
  </si>
  <si>
    <t>2816/2017</t>
  </si>
  <si>
    <t>17279/2017</t>
  </si>
  <si>
    <t>1680/2017</t>
  </si>
  <si>
    <t>4496/2017</t>
  </si>
  <si>
    <t>7496/2017</t>
  </si>
  <si>
    <t>2295/2017</t>
  </si>
  <si>
    <t>3316/2017</t>
  </si>
  <si>
    <t>1046/2017</t>
  </si>
  <si>
    <t>185/2017</t>
  </si>
  <si>
    <t>4813/2017</t>
  </si>
  <si>
    <t>3212/2017</t>
  </si>
  <si>
    <t>14258/2017</t>
  </si>
  <si>
    <t>4083/2017</t>
  </si>
  <si>
    <t>8773/2017</t>
  </si>
  <si>
    <t>3342/2017</t>
  </si>
  <si>
    <t>7101/2017</t>
  </si>
  <si>
    <t>2688/2017</t>
  </si>
  <si>
    <t>6253/2017</t>
  </si>
  <si>
    <t>303/2017</t>
  </si>
  <si>
    <t>1292/2017</t>
  </si>
  <si>
    <t>7748/2017</t>
  </si>
  <si>
    <t>1172/2017</t>
  </si>
  <si>
    <t>4794/2017</t>
  </si>
  <si>
    <t>7959/2017</t>
  </si>
  <si>
    <t>5213/2017</t>
  </si>
  <si>
    <t>1024/2017</t>
  </si>
  <si>
    <t>6941/2017</t>
  </si>
  <si>
    <t>2287/2017</t>
  </si>
  <si>
    <t>555/2017</t>
  </si>
  <si>
    <t>5005/2017</t>
  </si>
  <si>
    <t>6142/2017</t>
  </si>
  <si>
    <t>4276/2017</t>
  </si>
  <si>
    <t>5570/2017</t>
  </si>
  <si>
    <t>1876/2017</t>
  </si>
  <si>
    <t>4158/2017</t>
  </si>
  <si>
    <t>966/2017</t>
  </si>
  <si>
    <t>4104/2017</t>
  </si>
  <si>
    <t>7019/2017</t>
  </si>
  <si>
    <t>991/2017</t>
  </si>
  <si>
    <t>1981/2017</t>
  </si>
  <si>
    <t>11731/2017</t>
  </si>
  <si>
    <t>855/2017</t>
  </si>
  <si>
    <t>825/2017</t>
  </si>
  <si>
    <t>3977/2017</t>
  </si>
  <si>
    <t>96448/2017</t>
  </si>
  <si>
    <t>3258/2017</t>
  </si>
  <si>
    <t>5483/2017</t>
  </si>
  <si>
    <t>8429/2017</t>
  </si>
  <si>
    <t>RCiWN</t>
  </si>
  <si>
    <t>osoba fizyczna</t>
  </si>
  <si>
    <t>50-029</t>
  </si>
  <si>
    <t>51-685</t>
  </si>
  <si>
    <t>50-570</t>
  </si>
  <si>
    <t>52-212</t>
  </si>
  <si>
    <t>53-035</t>
  </si>
  <si>
    <t>50-541</t>
  </si>
  <si>
    <t>53-201</t>
  </si>
  <si>
    <t>53-203</t>
  </si>
  <si>
    <t>53-318</t>
  </si>
  <si>
    <t>53-319</t>
  </si>
  <si>
    <t>53-325</t>
  </si>
  <si>
    <t>51-137</t>
  </si>
  <si>
    <t>51-602</t>
  </si>
  <si>
    <t>51-601</t>
  </si>
  <si>
    <t>50-333</t>
  </si>
  <si>
    <t>53-120</t>
  </si>
  <si>
    <t>53-134</t>
  </si>
  <si>
    <t>53-124</t>
  </si>
  <si>
    <t>51-612</t>
  </si>
  <si>
    <t>51-163</t>
  </si>
  <si>
    <t>51-162</t>
  </si>
  <si>
    <t>52-425</t>
  </si>
  <si>
    <t>52-424</t>
  </si>
  <si>
    <t>54-609</t>
  </si>
  <si>
    <t>51-638</t>
  </si>
  <si>
    <t>54-026</t>
  </si>
  <si>
    <t>50-573</t>
  </si>
  <si>
    <t>50-306</t>
  </si>
  <si>
    <t>51-677</t>
  </si>
  <si>
    <t>52-129</t>
  </si>
  <si>
    <t>50-304</t>
  </si>
  <si>
    <t>51-629</t>
  </si>
  <si>
    <t>54-063</t>
  </si>
  <si>
    <t>54-054</t>
  </si>
  <si>
    <t>50-305</t>
  </si>
  <si>
    <t>53-019</t>
  </si>
  <si>
    <t>54-129</t>
  </si>
  <si>
    <t>51-691</t>
  </si>
  <si>
    <t>50-325</t>
  </si>
  <si>
    <t>50-379</t>
  </si>
  <si>
    <t>52-123</t>
  </si>
  <si>
    <t>51-114</t>
  </si>
  <si>
    <t>54-234</t>
  </si>
  <si>
    <t>50-537</t>
  </si>
  <si>
    <t>52-117</t>
  </si>
  <si>
    <t>50-148</t>
  </si>
  <si>
    <t>53-206</t>
  </si>
  <si>
    <t>50-502</t>
  </si>
  <si>
    <t>51-138</t>
  </si>
  <si>
    <t>50-254</t>
  </si>
  <si>
    <t>50-257</t>
  </si>
  <si>
    <t>51-165</t>
  </si>
  <si>
    <t>51-312</t>
  </si>
  <si>
    <t>51-166</t>
  </si>
  <si>
    <t>50-319</t>
  </si>
  <si>
    <t>50-316</t>
  </si>
  <si>
    <t>50-557</t>
  </si>
  <si>
    <t>50-553</t>
  </si>
  <si>
    <t>50-558</t>
  </si>
  <si>
    <t>50-532</t>
  </si>
  <si>
    <t>53-680</t>
  </si>
  <si>
    <t>53-015</t>
  </si>
  <si>
    <t>52-336</t>
  </si>
  <si>
    <t>52-214</t>
  </si>
  <si>
    <t>50-430</t>
  </si>
  <si>
    <t>54-611</t>
  </si>
  <si>
    <t>54-434</t>
  </si>
  <si>
    <t>52-131</t>
  </si>
  <si>
    <t>54-130</t>
  </si>
  <si>
    <t>50-336</t>
  </si>
  <si>
    <t>50-524</t>
  </si>
  <si>
    <t>52-316</t>
  </si>
  <si>
    <t>51-180</t>
  </si>
  <si>
    <t>53-435</t>
  </si>
  <si>
    <t>50-374</t>
  </si>
  <si>
    <t>52-016</t>
  </si>
  <si>
    <t>50-576</t>
  </si>
  <si>
    <t>51-112</t>
  </si>
  <si>
    <t>50-013</t>
  </si>
  <si>
    <t>51-173</t>
  </si>
  <si>
    <t>50-527</t>
  </si>
  <si>
    <t>53-024</t>
  </si>
  <si>
    <t>53-658</t>
  </si>
  <si>
    <t>50-560</t>
  </si>
  <si>
    <t>54-142</t>
  </si>
  <si>
    <t>54-072</t>
  </si>
  <si>
    <t>53-312</t>
  </si>
  <si>
    <t>53-311</t>
  </si>
  <si>
    <t>50-538</t>
  </si>
  <si>
    <t>54-152</t>
  </si>
  <si>
    <t>50-536</t>
  </si>
  <si>
    <t>51-663</t>
  </si>
  <si>
    <t>51-669</t>
  </si>
  <si>
    <t>51-670</t>
  </si>
  <si>
    <t>50-362</t>
  </si>
  <si>
    <t>50-311</t>
  </si>
  <si>
    <t>50-228</t>
  </si>
  <si>
    <t>52-409</t>
  </si>
  <si>
    <t>53-330</t>
  </si>
  <si>
    <t>54-401</t>
  </si>
  <si>
    <t>51-505</t>
  </si>
  <si>
    <t>50-236</t>
  </si>
  <si>
    <t>50-519</t>
  </si>
  <si>
    <t>50-520</t>
  </si>
  <si>
    <t>53-421</t>
  </si>
  <si>
    <t>53-323</t>
  </si>
  <si>
    <t>53-150</t>
  </si>
  <si>
    <t>53-422</t>
  </si>
  <si>
    <t>54-214</t>
  </si>
  <si>
    <t>50-434</t>
  </si>
  <si>
    <t>50-433</t>
  </si>
  <si>
    <t>50-457</t>
  </si>
  <si>
    <t>50-447</t>
  </si>
  <si>
    <t>50-454</t>
  </si>
  <si>
    <t>50-455</t>
  </si>
  <si>
    <t>50-446</t>
  </si>
  <si>
    <t>51-682</t>
  </si>
  <si>
    <t>50-420</t>
  </si>
  <si>
    <t>50-419</t>
  </si>
  <si>
    <t>50-418</t>
  </si>
  <si>
    <t>53-659</t>
  </si>
  <si>
    <t>51-531</t>
  </si>
  <si>
    <t>50-525</t>
  </si>
  <si>
    <t>50-526</t>
  </si>
  <si>
    <t>53-621</t>
  </si>
  <si>
    <t>54-061</t>
  </si>
  <si>
    <t>52-019</t>
  </si>
  <si>
    <t>51-314</t>
  </si>
  <si>
    <t>54-048</t>
  </si>
  <si>
    <t>54-136</t>
  </si>
  <si>
    <t>53-434</t>
  </si>
  <si>
    <t>53-502</t>
  </si>
  <si>
    <t>53-235</t>
  </si>
  <si>
    <t>53-501</t>
  </si>
  <si>
    <t>53-236</t>
  </si>
  <si>
    <t>53-503</t>
  </si>
  <si>
    <t>53-437</t>
  </si>
  <si>
    <t>54-231</t>
  </si>
  <si>
    <t>53-424</t>
  </si>
  <si>
    <t>50-357</t>
  </si>
  <si>
    <t>54-143</t>
  </si>
  <si>
    <t>50-001</t>
  </si>
  <si>
    <t>53-413</t>
  </si>
  <si>
    <t>52-404</t>
  </si>
  <si>
    <t>50-250</t>
  </si>
  <si>
    <t>51-124</t>
  </si>
  <si>
    <t>50-335</t>
  </si>
  <si>
    <t>50-349</t>
  </si>
  <si>
    <t>50-503</t>
  </si>
  <si>
    <t>50-572</t>
  </si>
  <si>
    <t>52-437</t>
  </si>
  <si>
    <t>50-501</t>
  </si>
  <si>
    <t>50-006</t>
  </si>
  <si>
    <t>50-004</t>
  </si>
  <si>
    <t>54-139</t>
  </si>
  <si>
    <t>53-431</t>
  </si>
  <si>
    <t>51-147</t>
  </si>
  <si>
    <t>50-309</t>
  </si>
  <si>
    <t>50-310</t>
  </si>
  <si>
    <t>52-110</t>
  </si>
  <si>
    <t>51-354</t>
  </si>
  <si>
    <t>53-653</t>
  </si>
  <si>
    <t>53-228</t>
  </si>
  <si>
    <t>53-230</t>
  </si>
  <si>
    <t>50-539</t>
  </si>
  <si>
    <t>51-604</t>
  </si>
  <si>
    <t>52-421</t>
  </si>
  <si>
    <t>53-135</t>
  </si>
  <si>
    <t>52-211</t>
  </si>
  <si>
    <t>50-301</t>
  </si>
  <si>
    <t>50-302</t>
  </si>
  <si>
    <t>50-303</t>
  </si>
  <si>
    <t>50-262</t>
  </si>
  <si>
    <t>50-261</t>
  </si>
  <si>
    <t>54-242</t>
  </si>
  <si>
    <t>53-426</t>
  </si>
  <si>
    <t>51-252</t>
  </si>
  <si>
    <t>53-032</t>
  </si>
  <si>
    <t>52-403</t>
  </si>
  <si>
    <t>50-308</t>
  </si>
  <si>
    <t>50-376</t>
  </si>
  <si>
    <t>50-247</t>
  </si>
  <si>
    <t>52-317</t>
  </si>
  <si>
    <t>50-238</t>
  </si>
  <si>
    <t>54-020</t>
  </si>
  <si>
    <t>54-620</t>
  </si>
  <si>
    <t>52-311</t>
  </si>
  <si>
    <t>50-547</t>
  </si>
  <si>
    <t>53-307</t>
  </si>
  <si>
    <t>53-308</t>
  </si>
  <si>
    <t>52-428</t>
  </si>
  <si>
    <t>53-133</t>
  </si>
  <si>
    <t>51-006</t>
  </si>
  <si>
    <t>50-267</t>
  </si>
  <si>
    <t>51-646</t>
  </si>
  <si>
    <t>51-648</t>
  </si>
  <si>
    <t>50-076</t>
  </si>
  <si>
    <t>51-200</t>
  </si>
  <si>
    <t>50-214</t>
  </si>
  <si>
    <t>52-022</t>
  </si>
  <si>
    <t>53-004</t>
  </si>
  <si>
    <t>50-240</t>
  </si>
  <si>
    <t>50-077</t>
  </si>
  <si>
    <t>51-315</t>
  </si>
  <si>
    <t>52-234</t>
  </si>
  <si>
    <t>54-412</t>
  </si>
  <si>
    <t>50-227</t>
  </si>
  <si>
    <t>50-323</t>
  </si>
  <si>
    <t>54-217</t>
  </si>
  <si>
    <t>53-404</t>
  </si>
  <si>
    <t>53-342</t>
  </si>
  <si>
    <t>50-452</t>
  </si>
  <si>
    <t>50-451</t>
  </si>
  <si>
    <t>52-130</t>
  </si>
  <si>
    <t>54-042</t>
  </si>
  <si>
    <t>51-689</t>
  </si>
  <si>
    <t>51-686</t>
  </si>
  <si>
    <t>51-687</t>
  </si>
  <si>
    <t>51-149</t>
  </si>
  <si>
    <t>50-120</t>
  </si>
  <si>
    <t>50-150</t>
  </si>
  <si>
    <t>51-351</t>
  </si>
  <si>
    <t>54-104</t>
  </si>
  <si>
    <t>50-425</t>
  </si>
  <si>
    <t>50-427</t>
  </si>
  <si>
    <t>54-436</t>
  </si>
  <si>
    <t>54-117</t>
  </si>
  <si>
    <t>53-411</t>
  </si>
  <si>
    <t>53-410</t>
  </si>
  <si>
    <t>53-405</t>
  </si>
  <si>
    <t>53-412</t>
  </si>
  <si>
    <t>50-075</t>
  </si>
  <si>
    <t>53-652</t>
  </si>
  <si>
    <t>50-555</t>
  </si>
  <si>
    <t>53-020</t>
  </si>
  <si>
    <t>51-503</t>
  </si>
  <si>
    <t>51-607</t>
  </si>
  <si>
    <t>52-413</t>
  </si>
  <si>
    <t>50-345</t>
  </si>
  <si>
    <t>50-326</t>
  </si>
  <si>
    <t>52-020</t>
  </si>
  <si>
    <t>50-210</t>
  </si>
  <si>
    <t>50-138</t>
  </si>
  <si>
    <t>54-210</t>
  </si>
  <si>
    <t>54-206</t>
  </si>
  <si>
    <t>53-673</t>
  </si>
  <si>
    <t>54-203</t>
  </si>
  <si>
    <t>51-169</t>
  </si>
  <si>
    <t>54-608</t>
  </si>
  <si>
    <t>51-348</t>
  </si>
  <si>
    <t>51-003</t>
  </si>
  <si>
    <t>54-132</t>
  </si>
  <si>
    <t>54-101</t>
  </si>
  <si>
    <t>53-624</t>
  </si>
  <si>
    <t>53-623</t>
  </si>
  <si>
    <t>53-514</t>
  </si>
  <si>
    <t>51-128</t>
  </si>
  <si>
    <t>50-248</t>
  </si>
  <si>
    <t>50-249</t>
  </si>
  <si>
    <t>52-438</t>
  </si>
  <si>
    <t>53-515</t>
  </si>
  <si>
    <t>50-146</t>
  </si>
  <si>
    <t>50-104</t>
  </si>
  <si>
    <t>51-164</t>
  </si>
  <si>
    <t>50-521</t>
  </si>
  <si>
    <t>50-337</t>
  </si>
  <si>
    <t>51-113</t>
  </si>
  <si>
    <t>54-212</t>
  </si>
  <si>
    <t>54-032</t>
  </si>
  <si>
    <t>51-504</t>
  </si>
  <si>
    <t>52-223</t>
  </si>
  <si>
    <t>51-649</t>
  </si>
  <si>
    <t>51-676</t>
  </si>
  <si>
    <t>50-369</t>
  </si>
  <si>
    <t>50-381</t>
  </si>
  <si>
    <t>50-033</t>
  </si>
  <si>
    <t>50-020</t>
  </si>
  <si>
    <t>50-048</t>
  </si>
  <si>
    <t>54-107</t>
  </si>
  <si>
    <t>54-002</t>
  </si>
  <si>
    <t>50-380</t>
  </si>
  <si>
    <t>51-122</t>
  </si>
  <si>
    <t>53-402</t>
  </si>
  <si>
    <t>50-435</t>
  </si>
  <si>
    <t>52-315</t>
  </si>
  <si>
    <t>51-617</t>
  </si>
  <si>
    <t>50-338</t>
  </si>
  <si>
    <t>50-354</t>
  </si>
  <si>
    <t>50-343</t>
  </si>
  <si>
    <t>50-334</t>
  </si>
  <si>
    <t>51-321</t>
  </si>
  <si>
    <t>54-151</t>
  </si>
  <si>
    <t>53-441</t>
  </si>
  <si>
    <t>52-209</t>
  </si>
  <si>
    <t>54-135</t>
  </si>
  <si>
    <t>50-241</t>
  </si>
  <si>
    <t>51-109</t>
  </si>
  <si>
    <t>50-320</t>
  </si>
  <si>
    <t>54-233</t>
  </si>
  <si>
    <t>50-324</t>
  </si>
  <si>
    <t>50-313</t>
  </si>
  <si>
    <t>50-082</t>
  </si>
  <si>
    <t>54-438</t>
  </si>
  <si>
    <t>54-433</t>
  </si>
  <si>
    <t>50-314</t>
  </si>
  <si>
    <t>50-340</t>
  </si>
  <si>
    <t>50-315</t>
  </si>
  <si>
    <t>50-339</t>
  </si>
  <si>
    <t>54-513</t>
  </si>
  <si>
    <t>52-204</t>
  </si>
  <si>
    <t>50-368</t>
  </si>
  <si>
    <t>50-113</t>
  </si>
  <si>
    <t>50-114</t>
  </si>
  <si>
    <t>50-069</t>
  </si>
  <si>
    <t>53-331</t>
  </si>
  <si>
    <t>53-034</t>
  </si>
  <si>
    <t>50-540</t>
  </si>
  <si>
    <t>51-008</t>
  </si>
  <si>
    <t>51-010</t>
  </si>
  <si>
    <t>50-212</t>
  </si>
  <si>
    <t>51-126</t>
  </si>
  <si>
    <t>54-153</t>
  </si>
  <si>
    <t>54-134</t>
  </si>
  <si>
    <t>52-233</t>
  </si>
  <si>
    <t>53-031</t>
  </si>
  <si>
    <t>51-672</t>
  </si>
  <si>
    <t>51-250</t>
  </si>
  <si>
    <t>50-158</t>
  </si>
  <si>
    <t>50-361</t>
  </si>
  <si>
    <t>50-505</t>
  </si>
  <si>
    <t>50-506</t>
  </si>
  <si>
    <t>54-144</t>
  </si>
  <si>
    <t>50-079</t>
  </si>
  <si>
    <t>50-035</t>
  </si>
  <si>
    <t>53-605</t>
  </si>
  <si>
    <t>50-232</t>
  </si>
  <si>
    <t>50-223</t>
  </si>
  <si>
    <t>50-222</t>
  </si>
  <si>
    <t>50-224</t>
  </si>
  <si>
    <t>50-027</t>
  </si>
  <si>
    <t>50-026</t>
  </si>
  <si>
    <t>50-341</t>
  </si>
  <si>
    <t>50-432</t>
  </si>
  <si>
    <t>53-512</t>
  </si>
  <si>
    <t>53-313</t>
  </si>
  <si>
    <t>50-010</t>
  </si>
  <si>
    <t>50-414</t>
  </si>
  <si>
    <t>50-218</t>
  </si>
  <si>
    <t>50-216</t>
  </si>
  <si>
    <t>50-217</t>
  </si>
  <si>
    <t>54-238</t>
  </si>
  <si>
    <t>54-236</t>
  </si>
  <si>
    <t>54-237</t>
  </si>
  <si>
    <t>53-026</t>
  </si>
  <si>
    <t>54-105</t>
  </si>
  <si>
    <t>53-317</t>
  </si>
  <si>
    <t>53-139</t>
  </si>
  <si>
    <t>53-138</t>
  </si>
  <si>
    <t>53-631</t>
  </si>
  <si>
    <t>54-618</t>
  </si>
  <si>
    <t>51-167</t>
  </si>
  <si>
    <t>52-333</t>
  </si>
  <si>
    <t>50-533</t>
  </si>
  <si>
    <t>53-030</t>
  </si>
  <si>
    <t>50-080</t>
  </si>
  <si>
    <t>54-312</t>
  </si>
  <si>
    <t>53-116</t>
  </si>
  <si>
    <t>50-559</t>
  </si>
  <si>
    <t>53-146</t>
  </si>
  <si>
    <t>53-149</t>
  </si>
  <si>
    <t>51-168</t>
  </si>
  <si>
    <t>54-615</t>
  </si>
  <si>
    <t>50-422</t>
  </si>
  <si>
    <t>54-317</t>
  </si>
  <si>
    <t>53-608</t>
  </si>
  <si>
    <t>54-440</t>
  </si>
  <si>
    <t>53-023</t>
  </si>
  <si>
    <t>54-512</t>
  </si>
  <si>
    <t>50-571</t>
  </si>
  <si>
    <t>53-656</t>
  </si>
  <si>
    <t>50-101</t>
  </si>
  <si>
    <t>50-116</t>
  </si>
  <si>
    <t>50-132</t>
  </si>
  <si>
    <t>53-029</t>
  </si>
  <si>
    <t>50-046</t>
  </si>
  <si>
    <t>52-115</t>
  </si>
  <si>
    <t>54-009</t>
  </si>
  <si>
    <t>51-349</t>
  </si>
  <si>
    <t>53-025</t>
  </si>
  <si>
    <t>50-235</t>
  </si>
  <si>
    <t>50-234</t>
  </si>
  <si>
    <t>53-320</t>
  </si>
  <si>
    <t>53-615</t>
  </si>
  <si>
    <t>53-442</t>
  </si>
  <si>
    <t>54-062</t>
  </si>
  <si>
    <t>53-425</t>
  </si>
  <si>
    <t>53-440</t>
  </si>
  <si>
    <t>54-616</t>
  </si>
  <si>
    <t>50-448</t>
  </si>
  <si>
    <t>50-018</t>
  </si>
  <si>
    <t>53-626</t>
  </si>
  <si>
    <t>53-651</t>
  </si>
  <si>
    <t>53-627</t>
  </si>
  <si>
    <t>50-321</t>
  </si>
  <si>
    <t>50-312</t>
  </si>
  <si>
    <t>51-215</t>
  </si>
  <si>
    <t>51-518</t>
  </si>
  <si>
    <t>51-511</t>
  </si>
  <si>
    <t>54-432</t>
  </si>
  <si>
    <t>53-611</t>
  </si>
  <si>
    <t>53-304</t>
  </si>
  <si>
    <t>50-088</t>
  </si>
  <si>
    <t>51-502</t>
  </si>
  <si>
    <t>53-655</t>
  </si>
  <si>
    <t>53-446</t>
  </si>
  <si>
    <t>50-382</t>
  </si>
  <si>
    <t>50-139</t>
  </si>
  <si>
    <t>50-054</t>
  </si>
  <si>
    <t>54-138</t>
  </si>
  <si>
    <t>54-402</t>
  </si>
  <si>
    <t>53-511</t>
  </si>
  <si>
    <t>53-310</t>
  </si>
  <si>
    <t>50-421</t>
  </si>
  <si>
    <t>53-629</t>
  </si>
  <si>
    <t>54-025</t>
  </si>
  <si>
    <t>53-111</t>
  </si>
  <si>
    <t>53-113</t>
  </si>
  <si>
    <t>53-110</t>
  </si>
  <si>
    <t>53-112</t>
  </si>
  <si>
    <t>50-566</t>
  </si>
  <si>
    <t>50-256</t>
  </si>
  <si>
    <t>50-073</t>
  </si>
  <si>
    <t>53-663</t>
  </si>
  <si>
    <t>50-251</t>
  </si>
  <si>
    <t>50-028</t>
  </si>
  <si>
    <t>50-064</t>
  </si>
  <si>
    <t>50-327</t>
  </si>
  <si>
    <t>50-024</t>
  </si>
  <si>
    <t>50-012</t>
  </si>
  <si>
    <t>50-009</t>
  </si>
  <si>
    <t>50-011</t>
  </si>
  <si>
    <t>51-152</t>
  </si>
  <si>
    <t>52-420</t>
  </si>
  <si>
    <t>50-015</t>
  </si>
  <si>
    <t>53-534</t>
  </si>
  <si>
    <t>53-533</t>
  </si>
  <si>
    <t>50-512</t>
  </si>
  <si>
    <t>51-116</t>
  </si>
  <si>
    <t>52-231</t>
  </si>
  <si>
    <t>53-602</t>
  </si>
  <si>
    <t>50-523</t>
  </si>
  <si>
    <t>54-614</t>
  </si>
  <si>
    <t>50-246</t>
  </si>
  <si>
    <t>50-245</t>
  </si>
  <si>
    <t>53-014</t>
  </si>
  <si>
    <t>51-313</t>
  </si>
  <si>
    <t>51-521</t>
  </si>
  <si>
    <t>52-213</t>
  </si>
  <si>
    <t>50-413</t>
  </si>
  <si>
    <t>52-314</t>
  </si>
  <si>
    <t>54-239</t>
  </si>
  <si>
    <t>50-543</t>
  </si>
  <si>
    <t>50-052</t>
  </si>
  <si>
    <t>50-550</t>
  </si>
  <si>
    <t>53-339</t>
  </si>
  <si>
    <t>53-338</t>
  </si>
  <si>
    <t>50-118</t>
  </si>
  <si>
    <t>51-206</t>
  </si>
  <si>
    <t>53-526</t>
  </si>
  <si>
    <t>50-243</t>
  </si>
  <si>
    <t>54-071</t>
  </si>
  <si>
    <t>51-664</t>
  </si>
  <si>
    <t>53-209</t>
  </si>
  <si>
    <t>53-327</t>
  </si>
  <si>
    <t>50-370</t>
  </si>
  <si>
    <t>53-644</t>
  </si>
  <si>
    <t>52-007</t>
  </si>
  <si>
    <t>53-334</t>
  </si>
  <si>
    <t>53-520</t>
  </si>
  <si>
    <t>53-416</t>
  </si>
  <si>
    <t>53-027</t>
  </si>
  <si>
    <t>53-617</t>
  </si>
  <si>
    <t>53-678</t>
  </si>
  <si>
    <t>54-029</t>
  </si>
  <si>
    <t>53-614</t>
  </si>
  <si>
    <t>53-033</t>
  </si>
  <si>
    <t>53-427</t>
  </si>
  <si>
    <t>53-429</t>
  </si>
  <si>
    <t>54-510</t>
  </si>
  <si>
    <t>51-118</t>
  </si>
  <si>
    <t>51-120</t>
  </si>
  <si>
    <t>54-621</t>
  </si>
  <si>
    <t>53-506</t>
  </si>
  <si>
    <t>Transakcja</t>
  </si>
  <si>
    <t>PLN</t>
  </si>
  <si>
    <t>24/49,24/51,24/53,24/55,24/74,25/11</t>
  </si>
  <si>
    <t>18/2,23/3</t>
  </si>
  <si>
    <t>66/26</t>
  </si>
  <si>
    <t>25/9</t>
  </si>
  <si>
    <t>149/13</t>
  </si>
  <si>
    <t>397/4</t>
  </si>
  <si>
    <t>2/2</t>
  </si>
  <si>
    <t>1/4,1/5</t>
  </si>
  <si>
    <t>5/13</t>
  </si>
  <si>
    <t>143/5</t>
  </si>
  <si>
    <t>1/9</t>
  </si>
  <si>
    <t>2/23,3/8,2/22,2/28,37/;4/6,4/7</t>
  </si>
  <si>
    <t>54/1</t>
  </si>
  <si>
    <t>2/30</t>
  </si>
  <si>
    <t>52/9</t>
  </si>
  <si>
    <t>58/5</t>
  </si>
  <si>
    <t>28/5</t>
  </si>
  <si>
    <t>75/2</t>
  </si>
  <si>
    <t>3/5</t>
  </si>
  <si>
    <t>27/10</t>
  </si>
  <si>
    <t>30/3</t>
  </si>
  <si>
    <t>67</t>
  </si>
  <si>
    <t>126</t>
  </si>
  <si>
    <t>57/1</t>
  </si>
  <si>
    <t>149/16</t>
  </si>
  <si>
    <t>76/1</t>
  </si>
  <si>
    <t>85</t>
  </si>
  <si>
    <t>42/2</t>
  </si>
  <si>
    <t>15/10</t>
  </si>
  <si>
    <t>15/9</t>
  </si>
  <si>
    <t>13/2</t>
  </si>
  <si>
    <t>27/11</t>
  </si>
  <si>
    <t>29,30/1,30/8,31,34/2,35,38/8</t>
  </si>
  <si>
    <t>29,30/1,30/8,31,44/2,35,38/8</t>
  </si>
  <si>
    <t>69</t>
  </si>
  <si>
    <t>66/11</t>
  </si>
  <si>
    <t>56/11</t>
  </si>
  <si>
    <t>12/4</t>
  </si>
  <si>
    <t>36/14,34/12,36/6,38/1,38/7,41/5,</t>
  </si>
  <si>
    <t>49/13</t>
  </si>
  <si>
    <t>10/7</t>
  </si>
  <si>
    <t>10/56</t>
  </si>
  <si>
    <t>8/19</t>
  </si>
  <si>
    <t>8/15</t>
  </si>
  <si>
    <t>206/9,206/10,206/11,206/12,207/1,207/4,206/29</t>
  </si>
  <si>
    <t>128</t>
  </si>
  <si>
    <t>38/26</t>
  </si>
  <si>
    <t>5/232</t>
  </si>
  <si>
    <t>5/294</t>
  </si>
  <si>
    <t>11/1</t>
  </si>
  <si>
    <t>113</t>
  </si>
  <si>
    <t>33/14</t>
  </si>
  <si>
    <t>114/3</t>
  </si>
  <si>
    <t>114/1</t>
  </si>
  <si>
    <t>31/6</t>
  </si>
  <si>
    <t>11/22,11/33,14/5</t>
  </si>
  <si>
    <t>11/26</t>
  </si>
  <si>
    <t>13/6</t>
  </si>
  <si>
    <t>56/7</t>
  </si>
  <si>
    <t>138/4</t>
  </si>
  <si>
    <t>45/15</t>
  </si>
  <si>
    <t>48/10</t>
  </si>
  <si>
    <t>39/3</t>
  </si>
  <si>
    <t>15/2</t>
  </si>
  <si>
    <t>78/1</t>
  </si>
  <si>
    <t>1/17</t>
  </si>
  <si>
    <t>1/23</t>
  </si>
  <si>
    <t>131/9</t>
  </si>
  <si>
    <t>7/19</t>
  </si>
  <si>
    <t>26/14</t>
  </si>
  <si>
    <t>13/11</t>
  </si>
  <si>
    <t>13/3</t>
  </si>
  <si>
    <t>75</t>
  </si>
  <si>
    <t>39/5</t>
  </si>
  <si>
    <t>49</t>
  </si>
  <si>
    <t>16/16</t>
  </si>
  <si>
    <t>8/3</t>
  </si>
  <si>
    <t>4/50</t>
  </si>
  <si>
    <t>4/20</t>
  </si>
  <si>
    <t>4/10</t>
  </si>
  <si>
    <t>17/6</t>
  </si>
  <si>
    <t>4/1,4/2</t>
  </si>
  <si>
    <t>4/1,4/3</t>
  </si>
  <si>
    <t>27/4</t>
  </si>
  <si>
    <t>17/2</t>
  </si>
  <si>
    <t>19/2</t>
  </si>
  <si>
    <t>19/6</t>
  </si>
  <si>
    <t>26/4</t>
  </si>
  <si>
    <t>10/21</t>
  </si>
  <si>
    <t>4/32</t>
  </si>
  <si>
    <t>4/18</t>
  </si>
  <si>
    <t>5/210</t>
  </si>
  <si>
    <t>5/208</t>
  </si>
  <si>
    <t>5/266</t>
  </si>
  <si>
    <t>36/6</t>
  </si>
  <si>
    <t>31/2</t>
  </si>
  <si>
    <t>75/29</t>
  </si>
  <si>
    <t>75/30</t>
  </si>
  <si>
    <t>4/8,4/12</t>
  </si>
  <si>
    <t>2/11</t>
  </si>
  <si>
    <t>18/43</t>
  </si>
  <si>
    <t>23/1,23/4</t>
  </si>
  <si>
    <t>155</t>
  </si>
  <si>
    <t>53/1</t>
  </si>
  <si>
    <t>415</t>
  </si>
  <si>
    <t>1/1</t>
  </si>
  <si>
    <t>7/6</t>
  </si>
  <si>
    <t>2/1</t>
  </si>
  <si>
    <t>153</t>
  </si>
  <si>
    <t>2/18</t>
  </si>
  <si>
    <t>66/2</t>
  </si>
  <si>
    <t>2/16</t>
  </si>
  <si>
    <t>2/15</t>
  </si>
  <si>
    <t>91/2,91/1</t>
  </si>
  <si>
    <t>63/28</t>
  </si>
  <si>
    <t>2/14</t>
  </si>
  <si>
    <t>20/2, 20/4</t>
  </si>
  <si>
    <t>20/4,20/2</t>
  </si>
  <si>
    <t>20/2</t>
  </si>
  <si>
    <t>22/2</t>
  </si>
  <si>
    <t>42,47/2,47/6</t>
  </si>
  <si>
    <t>31/5</t>
  </si>
  <si>
    <t>31/14</t>
  </si>
  <si>
    <t>35/3</t>
  </si>
  <si>
    <t>35/7</t>
  </si>
  <si>
    <t>50/13</t>
  </si>
  <si>
    <t>13/17</t>
  </si>
  <si>
    <t>66/79</t>
  </si>
  <si>
    <t>81,82</t>
  </si>
  <si>
    <t>43/14</t>
  </si>
  <si>
    <t>120</t>
  </si>
  <si>
    <t>14/40</t>
  </si>
  <si>
    <t>3/7, 2/53</t>
  </si>
  <si>
    <t>22/3</t>
  </si>
  <si>
    <t>12/23</t>
  </si>
  <si>
    <t>5/204</t>
  </si>
  <si>
    <t>24/48,24/34,24,41,24/45,24/58,24/85,25/4,25/5,2
5/15,25/19</t>
  </si>
  <si>
    <t>24/34,24/41,24/45,24/48,24/58,24/85,25/4,25/525
/15,25/19</t>
  </si>
  <si>
    <t>24/34,24/41,24/45,24/48,24/58,24/85,25/4,25/5,2
5/15,25/19</t>
  </si>
  <si>
    <t>24/37,24/56,24/61,24/63,24/77,24/84</t>
  </si>
  <si>
    <t>24/63,24/37,24/56,24/61 ,24/77,24/84</t>
  </si>
  <si>
    <t>24/37,25/56,24/61,24/63,...</t>
  </si>
  <si>
    <t>57</t>
  </si>
  <si>
    <t>20/3,85</t>
  </si>
  <si>
    <t>26/1</t>
  </si>
  <si>
    <t>21/37</t>
  </si>
  <si>
    <t>15/1</t>
  </si>
  <si>
    <t>28/9</t>
  </si>
  <si>
    <t>7/66</t>
  </si>
  <si>
    <t>88</t>
  </si>
  <si>
    <t>11/2</t>
  </si>
  <si>
    <t>11/3;87</t>
  </si>
  <si>
    <t>82/7</t>
  </si>
  <si>
    <t>52/6</t>
  </si>
  <si>
    <t>59</t>
  </si>
  <si>
    <t>99/21</t>
  </si>
  <si>
    <t>99/13</t>
  </si>
  <si>
    <t>52/8</t>
  </si>
  <si>
    <t>106</t>
  </si>
  <si>
    <t>46/2,46/1</t>
  </si>
  <si>
    <t>68</t>
  </si>
  <si>
    <t>19/32</t>
  </si>
  <si>
    <t>37/1</t>
  </si>
  <si>
    <t>51/31</t>
  </si>
  <si>
    <t>51/5</t>
  </si>
  <si>
    <t>61/4,61/6,61/10,61/12,61/18</t>
  </si>
  <si>
    <t>4/3</t>
  </si>
  <si>
    <t>9/5,9/7</t>
  </si>
  <si>
    <t>29/4</t>
  </si>
  <si>
    <t>9/14,9/12</t>
  </si>
  <si>
    <t>9/17,9/16</t>
  </si>
  <si>
    <t>29/3</t>
  </si>
  <si>
    <t>32/2</t>
  </si>
  <si>
    <t>7/3</t>
  </si>
  <si>
    <t>17,67</t>
  </si>
  <si>
    <t>9/1</t>
  </si>
  <si>
    <t>6/14</t>
  </si>
  <si>
    <t>8/25</t>
  </si>
  <si>
    <t>15/3</t>
  </si>
  <si>
    <t>16/5</t>
  </si>
  <si>
    <t>12/1</t>
  </si>
  <si>
    <t>8/2</t>
  </si>
  <si>
    <t>32/21</t>
  </si>
  <si>
    <t>32/30</t>
  </si>
  <si>
    <t>32/31</t>
  </si>
  <si>
    <t>23/4,23/1</t>
  </si>
  <si>
    <t>24/2</t>
  </si>
  <si>
    <t>26/2</t>
  </si>
  <si>
    <t>16/4,17/4</t>
  </si>
  <si>
    <t>17/4,16/4</t>
  </si>
  <si>
    <t>18/5</t>
  </si>
  <si>
    <t>113/44</t>
  </si>
  <si>
    <t>113/64</t>
  </si>
  <si>
    <t>113/30</t>
  </si>
  <si>
    <t>113/11,113/75</t>
  </si>
  <si>
    <t>18/15</t>
  </si>
  <si>
    <t>18/33</t>
  </si>
  <si>
    <t>18/25</t>
  </si>
  <si>
    <t>17/11</t>
  </si>
  <si>
    <t>3/10</t>
  </si>
  <si>
    <t>24/20</t>
  </si>
  <si>
    <t>7/27</t>
  </si>
  <si>
    <t>20/9,20/10</t>
  </si>
  <si>
    <t>29/8</t>
  </si>
  <si>
    <t>8/23</t>
  </si>
  <si>
    <t>69/7</t>
  </si>
  <si>
    <t>11/5</t>
  </si>
  <si>
    <t>133/3</t>
  </si>
  <si>
    <t>1/7</t>
  </si>
  <si>
    <t>105</t>
  </si>
  <si>
    <t>69/2</t>
  </si>
  <si>
    <t>63/9</t>
  </si>
  <si>
    <t>62/4</t>
  </si>
  <si>
    <t>62/6</t>
  </si>
  <si>
    <t>99/7</t>
  </si>
  <si>
    <t>104</t>
  </si>
  <si>
    <t>17/2,18/4</t>
  </si>
  <si>
    <t>14/18</t>
  </si>
  <si>
    <t>43/8</t>
  </si>
  <si>
    <t>18/6</t>
  </si>
  <si>
    <t>36/10,36/11,36/12,38/9,40/1</t>
  </si>
  <si>
    <t>29/5,29/7,31/2,34/16</t>
  </si>
  <si>
    <t>1/33,1/24,53/14,55/16,57/3</t>
  </si>
  <si>
    <t>4/3,4/4</t>
  </si>
  <si>
    <t>4/4</t>
  </si>
  <si>
    <t>12/12</t>
  </si>
  <si>
    <t>58,59</t>
  </si>
  <si>
    <t>63/2,63/5,63/7,63/10</t>
  </si>
  <si>
    <t>34/2</t>
  </si>
  <si>
    <t>20/17</t>
  </si>
  <si>
    <t>10/5</t>
  </si>
  <si>
    <t>128/30</t>
  </si>
  <si>
    <t>179</t>
  </si>
  <si>
    <t>38/1</t>
  </si>
  <si>
    <t>2/1,3/3,3/4</t>
  </si>
  <si>
    <t>87/10;1/9;27;36</t>
  </si>
  <si>
    <t>9/9</t>
  </si>
  <si>
    <t>4/29</t>
  </si>
  <si>
    <t>4/29,4/7</t>
  </si>
  <si>
    <t>31/9,12/2</t>
  </si>
  <si>
    <t>12/2</t>
  </si>
  <si>
    <t>31/7</t>
  </si>
  <si>
    <t>11/10</t>
  </si>
  <si>
    <t>12/2,31/9</t>
  </si>
  <si>
    <t>47/4</t>
  </si>
  <si>
    <t>127/7</t>
  </si>
  <si>
    <t>156/1</t>
  </si>
  <si>
    <t>13/1</t>
  </si>
  <si>
    <t>431/27</t>
  </si>
  <si>
    <t>14/4</t>
  </si>
  <si>
    <t>25/8</t>
  </si>
  <si>
    <t>119</t>
  </si>
  <si>
    <t>41/5</t>
  </si>
  <si>
    <t>6/20</t>
  </si>
  <si>
    <t>7/2.6/20</t>
  </si>
  <si>
    <t>25/5,19/1</t>
  </si>
  <si>
    <t>21/3</t>
  </si>
  <si>
    <t>26/9</t>
  </si>
  <si>
    <t>26/11</t>
  </si>
  <si>
    <t>26/40</t>
  </si>
  <si>
    <t>5/243</t>
  </si>
  <si>
    <t>44/2</t>
  </si>
  <si>
    <t>41/2</t>
  </si>
  <si>
    <t>46/21,46/29</t>
  </si>
  <si>
    <t>45/1</t>
  </si>
  <si>
    <t>51/29</t>
  </si>
  <si>
    <t>3/2</t>
  </si>
  <si>
    <t>60</t>
  </si>
  <si>
    <t>82</t>
  </si>
  <si>
    <t>83</t>
  </si>
  <si>
    <t>167</t>
  </si>
  <si>
    <t>10/15</t>
  </si>
  <si>
    <t>11/57,11/58</t>
  </si>
  <si>
    <t>12/4,13/2</t>
  </si>
  <si>
    <t>36/7</t>
  </si>
  <si>
    <t>5/92</t>
  </si>
  <si>
    <t>9/3</t>
  </si>
  <si>
    <t>89/1</t>
  </si>
  <si>
    <t>86</t>
  </si>
  <si>
    <t>77</t>
  </si>
  <si>
    <t>176</t>
  </si>
  <si>
    <t>53/8</t>
  </si>
  <si>
    <t>93/2</t>
  </si>
  <si>
    <t>51</t>
  </si>
  <si>
    <t>50/22</t>
  </si>
  <si>
    <t>48/11</t>
  </si>
  <si>
    <t>55/3,56</t>
  </si>
  <si>
    <t>58/12,58/14,4/11,85</t>
  </si>
  <si>
    <t>32/1</t>
  </si>
  <si>
    <t>5/53</t>
  </si>
  <si>
    <t>53</t>
  </si>
  <si>
    <t>72/1</t>
  </si>
  <si>
    <t>35/2</t>
  </si>
  <si>
    <t>7/4,25/1,2/6,3/6,4/1</t>
  </si>
  <si>
    <t>239</t>
  </si>
  <si>
    <t>232</t>
  </si>
  <si>
    <t>74/9,74/19</t>
  </si>
  <si>
    <t>14/15</t>
  </si>
  <si>
    <t>6/8</t>
  </si>
  <si>
    <t>13/7</t>
  </si>
  <si>
    <t>3/11</t>
  </si>
  <si>
    <t>1/43</t>
  </si>
  <si>
    <t>71/3</t>
  </si>
  <si>
    <t>11/18</t>
  </si>
  <si>
    <t>11/11</t>
  </si>
  <si>
    <t>22/7</t>
  </si>
  <si>
    <t>38/2</t>
  </si>
  <si>
    <t>38/6</t>
  </si>
  <si>
    <t>16/3</t>
  </si>
  <si>
    <t>7/2</t>
  </si>
  <si>
    <t>93</t>
  </si>
  <si>
    <t>64</t>
  </si>
  <si>
    <t>1/5</t>
  </si>
  <si>
    <t>3/4,4/32,5/13</t>
  </si>
  <si>
    <t>4/25, 4/26,5/14</t>
  </si>
  <si>
    <t>66/35</t>
  </si>
  <si>
    <t>198/9</t>
  </si>
  <si>
    <t>37/5</t>
  </si>
  <si>
    <t>104/26</t>
  </si>
  <si>
    <t>214/2</t>
  </si>
  <si>
    <t>71/9</t>
  </si>
  <si>
    <t>53/33</t>
  </si>
  <si>
    <t>72/26,75/27,75/28</t>
  </si>
  <si>
    <t>158/7</t>
  </si>
  <si>
    <t>75/17</t>
  </si>
  <si>
    <t>23/1, 23/2</t>
  </si>
  <si>
    <t>92</t>
  </si>
  <si>
    <t>47/6</t>
  </si>
  <si>
    <t>51/4</t>
  </si>
  <si>
    <t>47/7</t>
  </si>
  <si>
    <t>21/11</t>
  </si>
  <si>
    <t>21/43</t>
  </si>
  <si>
    <t>5/6</t>
  </si>
  <si>
    <t>44/1</t>
  </si>
  <si>
    <t>21/11,21/12</t>
  </si>
  <si>
    <t>6/12,4/11,8/6</t>
  </si>
  <si>
    <t>4/11,6/12,8/6</t>
  </si>
  <si>
    <t>6/12</t>
  </si>
  <si>
    <t>2/32</t>
  </si>
  <si>
    <t>2/22</t>
  </si>
  <si>
    <t>2/17</t>
  </si>
  <si>
    <t>2/28</t>
  </si>
  <si>
    <t>25/3,26/9,27/2</t>
  </si>
  <si>
    <t>14/3</t>
  </si>
  <si>
    <t>37/31</t>
  </si>
  <si>
    <t>23,29</t>
  </si>
  <si>
    <t>26/10,28/8</t>
  </si>
  <si>
    <t>20/8</t>
  </si>
  <si>
    <t>10/1</t>
  </si>
  <si>
    <t>3/32</t>
  </si>
  <si>
    <t>124</t>
  </si>
  <si>
    <t>106/3</t>
  </si>
  <si>
    <t>34/9</t>
  </si>
  <si>
    <t>2/3</t>
  </si>
  <si>
    <t>76/16</t>
  </si>
  <si>
    <t>6/25</t>
  </si>
  <si>
    <t>3/20</t>
  </si>
  <si>
    <t>3/29</t>
  </si>
  <si>
    <t>18/9</t>
  </si>
  <si>
    <t>18/7</t>
  </si>
  <si>
    <t>4/21,4/22</t>
  </si>
  <si>
    <t>22/4</t>
  </si>
  <si>
    <t>53/6</t>
  </si>
  <si>
    <t>2/76</t>
  </si>
  <si>
    <t>90/8,90/9,130/20</t>
  </si>
  <si>
    <t>3/9</t>
  </si>
  <si>
    <t>39/19,39/20</t>
  </si>
  <si>
    <t>18/8</t>
  </si>
  <si>
    <t>36;87/10;1/9;27</t>
  </si>
  <si>
    <t>36;27;1/9;87/10</t>
  </si>
  <si>
    <t>9/52,9/53,9/57</t>
  </si>
  <si>
    <t>9/57,9/52,9/53</t>
  </si>
  <si>
    <t>9/57,9/53,9/52</t>
  </si>
  <si>
    <t>9/41</t>
  </si>
  <si>
    <t>9/39</t>
  </si>
  <si>
    <t>305/15</t>
  </si>
  <si>
    <t>17/7</t>
  </si>
  <si>
    <t>19/10</t>
  </si>
  <si>
    <t>19/5</t>
  </si>
  <si>
    <t>3/12</t>
  </si>
  <si>
    <t>34/3</t>
  </si>
  <si>
    <t>48/6</t>
  </si>
  <si>
    <t>70/21</t>
  </si>
  <si>
    <t>37/34</t>
  </si>
  <si>
    <t>137/2</t>
  </si>
  <si>
    <t>48/9</t>
  </si>
  <si>
    <t>51/7</t>
  </si>
  <si>
    <t>78</t>
  </si>
  <si>
    <t>132</t>
  </si>
  <si>
    <t>107/9</t>
  </si>
  <si>
    <t>8/4,8/3</t>
  </si>
  <si>
    <t>8/3,8/4</t>
  </si>
  <si>
    <t>24/57,24/50,24/52,24/54,25/6,25/13,25/14,25/17</t>
  </si>
  <si>
    <t>24/4</t>
  </si>
  <si>
    <t>2/12</t>
  </si>
  <si>
    <t>53/2</t>
  </si>
  <si>
    <t>1/37</t>
  </si>
  <si>
    <t>43/20</t>
  </si>
  <si>
    <t>25/1,28,29/1</t>
  </si>
  <si>
    <t>21/1</t>
  </si>
  <si>
    <t>14/2</t>
  </si>
  <si>
    <t>203</t>
  </si>
  <si>
    <t>34/1</t>
  </si>
  <si>
    <t>2/25</t>
  </si>
  <si>
    <t>6/30</t>
  </si>
  <si>
    <t>13/5</t>
  </si>
  <si>
    <t>4/34</t>
  </si>
  <si>
    <t>1/19</t>
  </si>
  <si>
    <t>1/11</t>
  </si>
  <si>
    <t>31/2,88</t>
  </si>
  <si>
    <t>4/1</t>
  </si>
  <si>
    <t>96</t>
  </si>
  <si>
    <t>83/1</t>
  </si>
  <si>
    <t>76</t>
  </si>
  <si>
    <t>4/5</t>
  </si>
  <si>
    <t>99/4,99/2</t>
  </si>
  <si>
    <t>5/19</t>
  </si>
  <si>
    <t>5/35</t>
  </si>
  <si>
    <t>4/19</t>
  </si>
  <si>
    <t>36/2</t>
  </si>
  <si>
    <t>37/4</t>
  </si>
  <si>
    <t>19/9</t>
  </si>
  <si>
    <t>19/8</t>
  </si>
  <si>
    <t>13/15</t>
  </si>
  <si>
    <t>13/9</t>
  </si>
  <si>
    <t>9/32</t>
  </si>
  <si>
    <t>24/1</t>
  </si>
  <si>
    <t>9/8</t>
  </si>
  <si>
    <t>12/22</t>
  </si>
  <si>
    <t>12/15</t>
  </si>
  <si>
    <t>148</t>
  </si>
  <si>
    <t>6/10</t>
  </si>
  <si>
    <t>12/11</t>
  </si>
  <si>
    <t>14/57</t>
  </si>
  <si>
    <t>12/17</t>
  </si>
  <si>
    <t>8/8</t>
  </si>
  <si>
    <t>7/21</t>
  </si>
  <si>
    <t>28/7</t>
  </si>
  <si>
    <t>56/1</t>
  </si>
  <si>
    <t>35,37/5,58</t>
  </si>
  <si>
    <t>103</t>
  </si>
  <si>
    <t>135</t>
  </si>
  <si>
    <t>65/2</t>
  </si>
  <si>
    <t>62/4,62/5,62/6,62/7</t>
  </si>
  <si>
    <t>11/1,11/2</t>
  </si>
  <si>
    <t>1/74</t>
  </si>
  <si>
    <t>1/2,1/9</t>
  </si>
  <si>
    <t>19/12,19/3</t>
  </si>
  <si>
    <t>19/3</t>
  </si>
  <si>
    <t>87/2</t>
  </si>
  <si>
    <t>32/6</t>
  </si>
  <si>
    <t>30/1</t>
  </si>
  <si>
    <t>24/13</t>
  </si>
  <si>
    <t>27/5</t>
  </si>
  <si>
    <t>2/34</t>
  </si>
  <si>
    <t>1/51</t>
  </si>
  <si>
    <t>1/83</t>
  </si>
  <si>
    <t>20/6</t>
  </si>
  <si>
    <t>87/8</t>
  </si>
  <si>
    <t>21/19</t>
  </si>
  <si>
    <t>21/20</t>
  </si>
  <si>
    <t>87/10</t>
  </si>
  <si>
    <t>11/3,11/4</t>
  </si>
  <si>
    <t>20/1,20/2</t>
  </si>
  <si>
    <t>26/8</t>
  </si>
  <si>
    <t>14/7, 28/9, 49/20</t>
  </si>
  <si>
    <t>80/2,80/3</t>
  </si>
  <si>
    <t>33/3</t>
  </si>
  <si>
    <t>33/1</t>
  </si>
  <si>
    <t>16/2,19</t>
  </si>
  <si>
    <t>121/2</t>
  </si>
  <si>
    <t>35/20</t>
  </si>
  <si>
    <t>158/3</t>
  </si>
  <si>
    <t>9/34</t>
  </si>
  <si>
    <t>12/38</t>
  </si>
  <si>
    <t>12/45</t>
  </si>
  <si>
    <t>12/27</t>
  </si>
  <si>
    <t>32/33</t>
  </si>
  <si>
    <t>7/9</t>
  </si>
  <si>
    <t>32/12</t>
  </si>
  <si>
    <t>6/1</t>
  </si>
  <si>
    <t>88/35</t>
  </si>
  <si>
    <t>84/1</t>
  </si>
  <si>
    <t>1/3</t>
  </si>
  <si>
    <t>13/13</t>
  </si>
  <si>
    <t>7/15</t>
  </si>
  <si>
    <t>113/34</t>
  </si>
  <si>
    <t>30/5</t>
  </si>
  <si>
    <t>41/1,41/2</t>
  </si>
  <si>
    <t>152/2</t>
  </si>
  <si>
    <t>148/7</t>
  </si>
  <si>
    <t>148/9</t>
  </si>
  <si>
    <t>46/6</t>
  </si>
  <si>
    <t>35/1</t>
  </si>
  <si>
    <t>31/9</t>
  </si>
  <si>
    <t>139</t>
  </si>
  <si>
    <t>17/9</t>
  </si>
  <si>
    <t>44/4</t>
  </si>
  <si>
    <t>13/10</t>
  </si>
  <si>
    <t>37/3</t>
  </si>
  <si>
    <t>84/29</t>
  </si>
  <si>
    <t>20/1</t>
  </si>
  <si>
    <t>2/4</t>
  </si>
  <si>
    <t>3/1</t>
  </si>
  <si>
    <t>3/5,5/6</t>
  </si>
  <si>
    <t>5/6,3/5</t>
  </si>
  <si>
    <t>18;1</t>
  </si>
  <si>
    <t>96/1</t>
  </si>
  <si>
    <t>2/52</t>
  </si>
  <si>
    <t>8/5</t>
  </si>
  <si>
    <t>16/4</t>
  </si>
  <si>
    <t>39/2</t>
  </si>
  <si>
    <t>41/8</t>
  </si>
  <si>
    <t>17/1,17/2</t>
  </si>
  <si>
    <t>17/1</t>
  </si>
  <si>
    <t>157</t>
  </si>
  <si>
    <t>82/3</t>
  </si>
  <si>
    <t>87/33</t>
  </si>
  <si>
    <t>23/1</t>
  </si>
  <si>
    <t>43/11, 43/12, 46/2,46/3</t>
  </si>
  <si>
    <t>1/75,1/81,1/82,1/86,1/87,1/91,1/94,1/95</t>
  </si>
  <si>
    <t>1/61</t>
  </si>
  <si>
    <t>158</t>
  </si>
  <si>
    <t>20/11</t>
  </si>
  <si>
    <t>36/10</t>
  </si>
  <si>
    <t>4/9</t>
  </si>
  <si>
    <t>13/26,13/43</t>
  </si>
  <si>
    <t>68/10</t>
  </si>
  <si>
    <t>18/1</t>
  </si>
  <si>
    <t>14/6</t>
  </si>
  <si>
    <t>4/75,4/70</t>
  </si>
  <si>
    <t>4/70, 4/75</t>
  </si>
  <si>
    <t>4/66,4/63</t>
  </si>
  <si>
    <t>66/1,66/2</t>
  </si>
  <si>
    <t>21/1,32,33/2,87/6</t>
  </si>
  <si>
    <t>2/7</t>
  </si>
  <si>
    <t>14/34</t>
  </si>
  <si>
    <t>38/3,38/4</t>
  </si>
  <si>
    <t>23/13</t>
  </si>
  <si>
    <t>23/3</t>
  </si>
  <si>
    <t>36/6,34/12,36/14,38/1,38/7,41/5,</t>
  </si>
  <si>
    <t>16/1</t>
  </si>
  <si>
    <t>16/17</t>
  </si>
  <si>
    <t>4/6</t>
  </si>
  <si>
    <t>40/3</t>
  </si>
  <si>
    <t>135/18</t>
  </si>
  <si>
    <t>2/26</t>
  </si>
  <si>
    <t>84/10</t>
  </si>
  <si>
    <t>11/33,11/22,14/5</t>
  </si>
  <si>
    <t>21/12,21/14-21/19,21/26</t>
  </si>
  <si>
    <t>30/27, 30/29</t>
  </si>
  <si>
    <t>32/8</t>
  </si>
  <si>
    <t>18/3</t>
  </si>
  <si>
    <t>53/7,54/6,55/6,55/7,55/8</t>
  </si>
  <si>
    <t>5/3,5/4</t>
  </si>
  <si>
    <t>155/4</t>
  </si>
  <si>
    <t>161</t>
  </si>
  <si>
    <t>28/1</t>
  </si>
  <si>
    <t>5/166,5/286</t>
  </si>
  <si>
    <t>24/18</t>
  </si>
  <si>
    <t>29/1</t>
  </si>
  <si>
    <t>11/23</t>
  </si>
  <si>
    <t>15/2,16/2</t>
  </si>
  <si>
    <t>29/13</t>
  </si>
  <si>
    <t>28/29</t>
  </si>
  <si>
    <t>28/31</t>
  </si>
  <si>
    <t>28/4,28/5,28/6</t>
  </si>
  <si>
    <t>85/6</t>
  </si>
  <si>
    <t>74/2</t>
  </si>
  <si>
    <t>14/13</t>
  </si>
  <si>
    <t>6/18</t>
  </si>
  <si>
    <t>5/373,5/378,5/380,5/382</t>
  </si>
  <si>
    <t>5/213</t>
  </si>
  <si>
    <t>5/276</t>
  </si>
  <si>
    <t>5/258</t>
  </si>
  <si>
    <t>130</t>
  </si>
  <si>
    <t>10/2</t>
  </si>
  <si>
    <t>59/1,165</t>
  </si>
  <si>
    <t>286</t>
  </si>
  <si>
    <t>68/1</t>
  </si>
  <si>
    <t>11/2,11/3,11/5,11/6,11/8</t>
  </si>
  <si>
    <t>148/16</t>
  </si>
  <si>
    <t>149/14</t>
  </si>
  <si>
    <t>148/14</t>
  </si>
  <si>
    <t>3/22</t>
  </si>
  <si>
    <t>3/15</t>
  </si>
  <si>
    <t>3/16,9/2</t>
  </si>
  <si>
    <t>11/3</t>
  </si>
  <si>
    <t>28/3</t>
  </si>
  <si>
    <t>74/4</t>
  </si>
  <si>
    <t>60/7,60/16</t>
  </si>
  <si>
    <t>27/31</t>
  </si>
  <si>
    <t>83/12</t>
  </si>
  <si>
    <t>83/9</t>
  </si>
  <si>
    <t>5/21</t>
  </si>
  <si>
    <t>13/27</t>
  </si>
  <si>
    <t>17/4</t>
  </si>
  <si>
    <t>5/320,5/321</t>
  </si>
  <si>
    <t>102/29</t>
  </si>
  <si>
    <t>12/6,11/7</t>
  </si>
  <si>
    <t>2/9,2/17,2/23</t>
  </si>
  <si>
    <t>2/17,2/9,2/23</t>
  </si>
  <si>
    <t>2/13</t>
  </si>
  <si>
    <t>83/3</t>
  </si>
  <si>
    <t>9/10</t>
  </si>
  <si>
    <t>61/13</t>
  </si>
  <si>
    <t>9/13</t>
  </si>
  <si>
    <t>23/2</t>
  </si>
  <si>
    <t>2/43</t>
  </si>
  <si>
    <t>2/31,2/33,2/46</t>
  </si>
  <si>
    <t>5/12</t>
  </si>
  <si>
    <t>89</t>
  </si>
  <si>
    <t>7/18,7/20,14/2,14/4</t>
  </si>
  <si>
    <t>47/1</t>
  </si>
  <si>
    <t>125</t>
  </si>
  <si>
    <t>8/4</t>
  </si>
  <si>
    <t>8/10</t>
  </si>
  <si>
    <t>7/14</t>
  </si>
  <si>
    <t>7/1</t>
  </si>
  <si>
    <t>86/2,90/4</t>
  </si>
  <si>
    <t>73/3,65/73</t>
  </si>
  <si>
    <t>73/2</t>
  </si>
  <si>
    <t>37/9</t>
  </si>
  <si>
    <t>55/16</t>
  </si>
  <si>
    <t>18/5,18/6</t>
  </si>
  <si>
    <t>27/1</t>
  </si>
  <si>
    <t>52/10</t>
  </si>
  <si>
    <t>54/15</t>
  </si>
  <si>
    <t>37/10</t>
  </si>
  <si>
    <t>115/3</t>
  </si>
  <si>
    <t>15/8</t>
  </si>
  <si>
    <t>23/14</t>
  </si>
  <si>
    <t>137/3</t>
  </si>
  <si>
    <t>6/9</t>
  </si>
  <si>
    <t>77/6</t>
  </si>
  <si>
    <t>22/1</t>
  </si>
  <si>
    <t>42,43,45</t>
  </si>
  <si>
    <t>4/25</t>
  </si>
  <si>
    <t>1/60</t>
  </si>
  <si>
    <t>29/6,28</t>
  </si>
  <si>
    <t>2/45</t>
  </si>
  <si>
    <t>5/56</t>
  </si>
  <si>
    <t>5/5</t>
  </si>
  <si>
    <t>58/10</t>
  </si>
  <si>
    <t>58/14</t>
  </si>
  <si>
    <t>5/69</t>
  </si>
  <si>
    <t>5/73</t>
  </si>
  <si>
    <t>12/10</t>
  </si>
  <si>
    <t>23/3,18/2</t>
  </si>
  <si>
    <t>12/17, 12/6</t>
  </si>
  <si>
    <t>12/6, 12/17</t>
  </si>
  <si>
    <t>14/5</t>
  </si>
  <si>
    <t>2/23</t>
  </si>
  <si>
    <t>87/11</t>
  </si>
  <si>
    <t>3/68</t>
  </si>
  <si>
    <t>85,58/12,58/14,4/11</t>
  </si>
  <si>
    <t>23/3, 24/4</t>
  </si>
  <si>
    <t>23/4,24/5</t>
  </si>
  <si>
    <t>39/6</t>
  </si>
  <si>
    <t>39/4</t>
  </si>
  <si>
    <t>2/16,49/5</t>
  </si>
  <si>
    <t>117</t>
  </si>
  <si>
    <t>4/16</t>
  </si>
  <si>
    <t>6/6</t>
  </si>
  <si>
    <t>36/2,36/4</t>
  </si>
  <si>
    <t>7/1,8/1</t>
  </si>
  <si>
    <t>13/4</t>
  </si>
  <si>
    <t>49/1</t>
  </si>
  <si>
    <t>42/7</t>
  </si>
  <si>
    <t>18/2</t>
  </si>
  <si>
    <t>6/2</t>
  </si>
  <si>
    <t>41/1</t>
  </si>
  <si>
    <t>25/2</t>
  </si>
  <si>
    <t>25/5</t>
  </si>
  <si>
    <t>2/30,3/5</t>
  </si>
  <si>
    <t>14/41</t>
  </si>
  <si>
    <t>26/3</t>
  </si>
  <si>
    <t>40/6</t>
  </si>
  <si>
    <t>15/24</t>
  </si>
  <si>
    <t>1/13,1/14</t>
  </si>
  <si>
    <t>6/3</t>
  </si>
  <si>
    <t>3/21</t>
  </si>
  <si>
    <t>1/60,1/77</t>
  </si>
  <si>
    <t>1/6,1/32</t>
  </si>
  <si>
    <t>1/27,1/28</t>
  </si>
  <si>
    <t>5/1</t>
  </si>
  <si>
    <t>98</t>
  </si>
  <si>
    <t>7/4</t>
  </si>
  <si>
    <t>6/2,6/3</t>
  </si>
  <si>
    <t xml:space="preserve">5879/1000000
</t>
  </si>
  <si>
    <t xml:space="preserve">3170/100000
</t>
  </si>
  <si>
    <t xml:space="preserve">1990/10000
</t>
  </si>
  <si>
    <t xml:space="preserve">3154/10000
</t>
  </si>
  <si>
    <t xml:space="preserve">68/10000
</t>
  </si>
  <si>
    <t xml:space="preserve">304/10000
</t>
  </si>
  <si>
    <t xml:space="preserve">303/10000
</t>
  </si>
  <si>
    <t xml:space="preserve">15346/1839516
</t>
  </si>
  <si>
    <t xml:space="preserve">14025/1839516
</t>
  </si>
  <si>
    <t xml:space="preserve">13898/1839516
</t>
  </si>
  <si>
    <t xml:space="preserve">49/10000
</t>
  </si>
  <si>
    <t xml:space="preserve">143/10000
</t>
  </si>
  <si>
    <t xml:space="preserve">3139776/100000000
</t>
  </si>
  <si>
    <t xml:space="preserve">700/10000
</t>
  </si>
  <si>
    <t xml:space="preserve">377/10000
</t>
  </si>
  <si>
    <t xml:space="preserve">7040/1701450
</t>
  </si>
  <si>
    <t xml:space="preserve">919/10000
</t>
  </si>
  <si>
    <t xml:space="preserve">635/87652
</t>
  </si>
  <si>
    <t xml:space="preserve">162/10000
</t>
  </si>
  <si>
    <t xml:space="preserve">201/10000
</t>
  </si>
  <si>
    <t xml:space="preserve">127/10000
</t>
  </si>
  <si>
    <t xml:space="preserve">1962/100000
</t>
  </si>
  <si>
    <t xml:space="preserve">799/10000
</t>
  </si>
  <si>
    <t xml:space="preserve">10082/1000000
</t>
  </si>
  <si>
    <t xml:space="preserve">2402/1000000
</t>
  </si>
  <si>
    <t xml:space="preserve">20/100
</t>
  </si>
  <si>
    <t xml:space="preserve">3060/10000
</t>
  </si>
  <si>
    <t xml:space="preserve">669/10000
</t>
  </si>
  <si>
    <t xml:space="preserve">38/1000
</t>
  </si>
  <si>
    <t xml:space="preserve">380/10000
</t>
  </si>
  <si>
    <t xml:space="preserve">182/10000
</t>
  </si>
  <si>
    <t xml:space="preserve">1126/10000
</t>
  </si>
  <si>
    <t xml:space="preserve">802/10000
</t>
  </si>
  <si>
    <t xml:space="preserve">482/1000
</t>
  </si>
  <si>
    <t xml:space="preserve">16/10000
</t>
  </si>
  <si>
    <t xml:space="preserve">59/10000
</t>
  </si>
  <si>
    <t xml:space="preserve">55/10000
</t>
  </si>
  <si>
    <t xml:space="preserve">42/10000
</t>
  </si>
  <si>
    <t xml:space="preserve">1/2
</t>
  </si>
  <si>
    <t xml:space="preserve">11932/1000000
</t>
  </si>
  <si>
    <t xml:space="preserve">7670/1000000
</t>
  </si>
  <si>
    <t xml:space="preserve">5988/1549444
</t>
  </si>
  <si>
    <t xml:space="preserve">3551/20000
</t>
  </si>
  <si>
    <t xml:space="preserve">5107/1549444
</t>
  </si>
  <si>
    <t xml:space="preserve">5627/1549444
</t>
  </si>
  <si>
    <t xml:space="preserve">3285/1549444
</t>
  </si>
  <si>
    <t xml:space="preserve">3037/1549444
</t>
  </si>
  <si>
    <t xml:space="preserve">60/10000
</t>
  </si>
  <si>
    <t xml:space="preserve">1450/10000
</t>
  </si>
  <si>
    <t xml:space="preserve">227/10000
</t>
  </si>
  <si>
    <t xml:space="preserve">5303/1000000
</t>
  </si>
  <si>
    <t xml:space="preserve">1049/10000
</t>
  </si>
  <si>
    <t xml:space="preserve">19/400
</t>
  </si>
  <si>
    <t xml:space="preserve">76/10000
</t>
  </si>
  <si>
    <t xml:space="preserve">498/183850
</t>
  </si>
  <si>
    <t xml:space="preserve">1658/100000
</t>
  </si>
  <si>
    <t xml:space="preserve">885/100000
</t>
  </si>
  <si>
    <t xml:space="preserve">269/10000
</t>
  </si>
  <si>
    <t xml:space="preserve">31/10000
</t>
  </si>
  <si>
    <t xml:space="preserve">27/10000
</t>
  </si>
  <si>
    <t xml:space="preserve">38/10000
</t>
  </si>
  <si>
    <t xml:space="preserve">2798/1000000
</t>
  </si>
  <si>
    <t xml:space="preserve">47/10000
</t>
  </si>
  <si>
    <t xml:space="preserve">35/10000
</t>
  </si>
  <si>
    <t xml:space="preserve">34/10000
</t>
  </si>
  <si>
    <t xml:space="preserve">1/16
</t>
  </si>
  <si>
    <t xml:space="preserve">6/16
</t>
  </si>
  <si>
    <t xml:space="preserve">452/10000
</t>
  </si>
  <si>
    <t xml:space="preserve">984/10000
</t>
  </si>
  <si>
    <t xml:space="preserve">864/10000
</t>
  </si>
  <si>
    <t xml:space="preserve">62/10000
</t>
  </si>
  <si>
    <t xml:space="preserve">90/20000
</t>
  </si>
  <si>
    <t xml:space="preserve">9/1000
</t>
  </si>
  <si>
    <t xml:space="preserve">3321/733165
</t>
  </si>
  <si>
    <t xml:space="preserve">298/10000
</t>
  </si>
  <si>
    <t xml:space="preserve">5293/2080907
</t>
  </si>
  <si>
    <t xml:space="preserve">276/100000
</t>
  </si>
  <si>
    <t xml:space="preserve">276/1000000
</t>
  </si>
  <si>
    <t xml:space="preserve">431/10000
</t>
  </si>
  <si>
    <t xml:space="preserve">4080/10000
</t>
  </si>
  <si>
    <t xml:space="preserve">128/10000
</t>
  </si>
  <si>
    <t xml:space="preserve">3609/10000
</t>
  </si>
  <si>
    <t xml:space="preserve">500/10000
</t>
  </si>
  <si>
    <t xml:space="preserve">214/10000
</t>
  </si>
  <si>
    <t xml:space="preserve">1556/10000
</t>
  </si>
  <si>
    <t xml:space="preserve">53/1000
</t>
  </si>
  <si>
    <t xml:space="preserve">458/10000
</t>
  </si>
  <si>
    <t xml:space="preserve">2273/165482
</t>
  </si>
  <si>
    <t xml:space="preserve">5494/165482
</t>
  </si>
  <si>
    <t xml:space="preserve">132/10000
</t>
  </si>
  <si>
    <t xml:space="preserve">215/10000
</t>
  </si>
  <si>
    <t xml:space="preserve">908/10000
</t>
  </si>
  <si>
    <t xml:space="preserve">1086/10000
</t>
  </si>
  <si>
    <t xml:space="preserve">1207/10000
</t>
  </si>
  <si>
    <t xml:space="preserve">1157/10000
</t>
  </si>
  <si>
    <t xml:space="preserve">404/10000
</t>
  </si>
  <si>
    <t xml:space="preserve">541/10000
</t>
  </si>
  <si>
    <t xml:space="preserve">745/1000
</t>
  </si>
  <si>
    <t xml:space="preserve">172/10000
</t>
  </si>
  <si>
    <t xml:space="preserve">1141/10000
</t>
  </si>
  <si>
    <t xml:space="preserve">1018/10000
</t>
  </si>
  <si>
    <t xml:space="preserve">144/10000
</t>
  </si>
  <si>
    <t xml:space="preserve">1060/10000
</t>
  </si>
  <si>
    <t xml:space="preserve">138/10000
</t>
  </si>
  <si>
    <t xml:space="preserve">1192/10000
</t>
  </si>
  <si>
    <t xml:space="preserve">39/1000
</t>
  </si>
  <si>
    <t xml:space="preserve">884/10000
</t>
  </si>
  <si>
    <t xml:space="preserve">495/10000
</t>
  </si>
  <si>
    <t xml:space="preserve">733/10000
</t>
  </si>
  <si>
    <t xml:space="preserve">238/16090
</t>
  </si>
  <si>
    <t xml:space="preserve">179/10000
</t>
  </si>
  <si>
    <t xml:space="preserve">23/100
</t>
  </si>
  <si>
    <t xml:space="preserve">7092/81182
</t>
  </si>
  <si>
    <t xml:space="preserve">413/10000
</t>
  </si>
  <si>
    <t xml:space="preserve">347/10000
</t>
  </si>
  <si>
    <t xml:space="preserve">3129/613499
</t>
  </si>
  <si>
    <t xml:space="preserve">4985/613488
</t>
  </si>
  <si>
    <t xml:space="preserve">102/10000
</t>
  </si>
  <si>
    <t xml:space="preserve">1056/100000
</t>
  </si>
  <si>
    <t xml:space="preserve">793/10000
</t>
  </si>
  <si>
    <t xml:space="preserve">43/100
</t>
  </si>
  <si>
    <t xml:space="preserve">46/10000
</t>
  </si>
  <si>
    <t xml:space="preserve">96/10000
</t>
  </si>
  <si>
    <t xml:space="preserve">157/100000
</t>
  </si>
  <si>
    <t xml:space="preserve">317/100000
</t>
  </si>
  <si>
    <t xml:space="preserve">33/10000
</t>
  </si>
  <si>
    <t xml:space="preserve">509/10000
</t>
  </si>
  <si>
    <t xml:space="preserve">921/10000
</t>
  </si>
  <si>
    <t xml:space="preserve">1303/100000
</t>
  </si>
  <si>
    <t xml:space="preserve">69/10000
</t>
  </si>
  <si>
    <t xml:space="preserve">120/10000
</t>
  </si>
  <si>
    <t xml:space="preserve">388/10000
</t>
  </si>
  <si>
    <t xml:space="preserve">360/10000
</t>
  </si>
  <si>
    <t xml:space="preserve">198198/100000000
</t>
  </si>
  <si>
    <t xml:space="preserve">28/10000
</t>
  </si>
  <si>
    <t xml:space="preserve">697/10000
</t>
  </si>
  <si>
    <t xml:space="preserve">77/1000
</t>
  </si>
  <si>
    <t xml:space="preserve">763/10000
</t>
  </si>
  <si>
    <t xml:space="preserve">52/10000
</t>
  </si>
  <si>
    <t xml:space="preserve">4871/10000
</t>
  </si>
  <si>
    <t xml:space="preserve">56/10000
</t>
  </si>
  <si>
    <t xml:space="preserve">60/720
</t>
  </si>
  <si>
    <t xml:space="preserve">63/10000
</t>
  </si>
  <si>
    <t xml:space="preserve">61/10000
</t>
  </si>
  <si>
    <t xml:space="preserve">420/10000
</t>
  </si>
  <si>
    <t xml:space="preserve">217/10000
</t>
  </si>
  <si>
    <t xml:space="preserve">86/10000
</t>
  </si>
  <si>
    <t xml:space="preserve">90/10000
</t>
  </si>
  <si>
    <t xml:space="preserve">26/10000
</t>
  </si>
  <si>
    <t xml:space="preserve">51/20000
</t>
  </si>
  <si>
    <t xml:space="preserve">362/10000
</t>
  </si>
  <si>
    <t xml:space="preserve">582/100000
</t>
  </si>
  <si>
    <t xml:space="preserve">88/10000
</t>
  </si>
  <si>
    <t xml:space="preserve">23/10000
</t>
  </si>
  <si>
    <t xml:space="preserve">74/10000
</t>
  </si>
  <si>
    <t xml:space="preserve">30/10000
</t>
  </si>
  <si>
    <t xml:space="preserve">24/10000
</t>
  </si>
  <si>
    <t xml:space="preserve">322/100000
</t>
  </si>
  <si>
    <t xml:space="preserve">628/10000
</t>
  </si>
  <si>
    <t xml:space="preserve">777/100000
</t>
  </si>
  <si>
    <t xml:space="preserve">4529/1000000
</t>
  </si>
  <si>
    <t xml:space="preserve">5793/1000000
</t>
  </si>
  <si>
    <t xml:space="preserve">982/1000000
</t>
  </si>
  <si>
    <t xml:space="preserve">3474/1000000
</t>
  </si>
  <si>
    <t xml:space="preserve">79/10000
</t>
  </si>
  <si>
    <t xml:space="preserve">82/10000
</t>
  </si>
  <si>
    <t xml:space="preserve">83/10000
</t>
  </si>
  <si>
    <t xml:space="preserve">25/100000
</t>
  </si>
  <si>
    <t xml:space="preserve">98/10000
</t>
  </si>
  <si>
    <t xml:space="preserve">3/12
</t>
  </si>
  <si>
    <t xml:space="preserve">1121/10000
</t>
  </si>
  <si>
    <t xml:space="preserve">1394/10000
</t>
  </si>
  <si>
    <t xml:space="preserve">1837/10000
</t>
  </si>
  <si>
    <t xml:space="preserve">33/100
</t>
  </si>
  <si>
    <t xml:space="preserve">14/100
</t>
  </si>
  <si>
    <t xml:space="preserve">13/100
</t>
  </si>
  <si>
    <t xml:space="preserve">637/10000
</t>
  </si>
  <si>
    <t xml:space="preserve">857/10000
</t>
  </si>
  <si>
    <t xml:space="preserve">481/10000
</t>
  </si>
  <si>
    <t xml:space="preserve">1390/10000
</t>
  </si>
  <si>
    <t xml:space="preserve">469/10000
</t>
  </si>
  <si>
    <t xml:space="preserve">110/10000
</t>
  </si>
  <si>
    <t xml:space="preserve">339/10000
</t>
  </si>
  <si>
    <t xml:space="preserve">541/100000
</t>
  </si>
  <si>
    <t xml:space="preserve">196/30000
</t>
  </si>
  <si>
    <t xml:space="preserve">99/10000
</t>
  </si>
  <si>
    <t xml:space="preserve">332/100000
</t>
  </si>
  <si>
    <t xml:space="preserve">267/100000
</t>
  </si>
  <si>
    <t xml:space="preserve">289/100000
</t>
  </si>
  <si>
    <t xml:space="preserve">954/100000
</t>
  </si>
  <si>
    <t xml:space="preserve">568/100000
</t>
  </si>
  <si>
    <t xml:space="preserve">531/100000
</t>
  </si>
  <si>
    <t xml:space="preserve">380/100000
</t>
  </si>
  <si>
    <t xml:space="preserve">743/100000
</t>
  </si>
  <si>
    <t xml:space="preserve">41/1000
</t>
  </si>
  <si>
    <t xml:space="preserve">638/10000
</t>
  </si>
  <si>
    <t xml:space="preserve">369/10000
</t>
  </si>
  <si>
    <t xml:space="preserve">319/10000
</t>
  </si>
  <si>
    <t xml:space="preserve">242/10000
</t>
  </si>
  <si>
    <t xml:space="preserve">640/10000
</t>
  </si>
  <si>
    <t xml:space="preserve">97/10000
</t>
  </si>
  <si>
    <t xml:space="preserve">84/1000
</t>
  </si>
  <si>
    <t xml:space="preserve">426/10000
</t>
  </si>
  <si>
    <t xml:space="preserve">253/10000
</t>
  </si>
  <si>
    <t xml:space="preserve">134/10000
</t>
  </si>
  <si>
    <t xml:space="preserve">142/10000
</t>
  </si>
  <si>
    <t xml:space="preserve">135/10000
</t>
  </si>
  <si>
    <t xml:space="preserve">11659/21877
</t>
  </si>
  <si>
    <t xml:space="preserve">749/10000
</t>
  </si>
  <si>
    <t xml:space="preserve">384/10000
</t>
  </si>
  <si>
    <t xml:space="preserve">455/10000
</t>
  </si>
  <si>
    <t xml:space="preserve">5554/100000
</t>
  </si>
  <si>
    <t xml:space="preserve">190/100000
</t>
  </si>
  <si>
    <t xml:space="preserve">6857/1491938
</t>
  </si>
  <si>
    <t xml:space="preserve">148/1000
</t>
  </si>
  <si>
    <t xml:space="preserve">122/1000
</t>
  </si>
  <si>
    <t xml:space="preserve">1989/10000
</t>
  </si>
  <si>
    <t xml:space="preserve">198/1000
</t>
  </si>
  <si>
    <t xml:space="preserve">488/10000
</t>
  </si>
  <si>
    <t xml:space="preserve">1010/10000
</t>
  </si>
  <si>
    <t xml:space="preserve">649/10000
</t>
  </si>
  <si>
    <t xml:space="preserve">21/100
</t>
  </si>
  <si>
    <t xml:space="preserve">830/10000
</t>
  </si>
  <si>
    <t xml:space="preserve">741/10000
</t>
  </si>
  <si>
    <t xml:space="preserve">289/2017
</t>
  </si>
  <si>
    <t xml:space="preserve">266/10000
</t>
  </si>
  <si>
    <t xml:space="preserve">464/10000
</t>
  </si>
  <si>
    <t xml:space="preserve">51/10000
</t>
  </si>
  <si>
    <t xml:space="preserve">683/10000
</t>
  </si>
  <si>
    <t xml:space="preserve">40/10000
</t>
  </si>
  <si>
    <t xml:space="preserve">485/10000
</t>
  </si>
  <si>
    <t xml:space="preserve">4496/94124
</t>
  </si>
  <si>
    <t xml:space="preserve">6978/186175
</t>
  </si>
  <si>
    <t xml:space="preserve">6987/93185
</t>
  </si>
  <si>
    <t xml:space="preserve">8509/93185
</t>
  </si>
  <si>
    <t xml:space="preserve">5740/92875
</t>
  </si>
  <si>
    <t xml:space="preserve">5509/93056
</t>
  </si>
  <si>
    <t xml:space="preserve">3001/186175
</t>
  </si>
  <si>
    <t xml:space="preserve">17/10000
</t>
  </si>
  <si>
    <t xml:space="preserve">833/10000
</t>
  </si>
  <si>
    <t xml:space="preserve">905/10000
</t>
  </si>
  <si>
    <t xml:space="preserve">1058/10000
</t>
  </si>
  <si>
    <t xml:space="preserve">1079/10000
</t>
  </si>
  <si>
    <t xml:space="preserve">925/10000
</t>
  </si>
  <si>
    <t xml:space="preserve">106/10000
</t>
  </si>
  <si>
    <t xml:space="preserve">1685/10000
</t>
  </si>
  <si>
    <t xml:space="preserve">65/10000
</t>
  </si>
  <si>
    <t xml:space="preserve">53/10000
</t>
  </si>
  <si>
    <t xml:space="preserve">19496/1000000
</t>
  </si>
  <si>
    <t xml:space="preserve">1143/10000
</t>
  </si>
  <si>
    <t xml:space="preserve">1109/10000
</t>
  </si>
  <si>
    <t xml:space="preserve">1770/10000
</t>
  </si>
  <si>
    <t xml:space="preserve">48/10000
</t>
  </si>
  <si>
    <t xml:space="preserve">21/10000
</t>
  </si>
  <si>
    <t xml:space="preserve">157/10000
</t>
  </si>
  <si>
    <t xml:space="preserve">13/10000
</t>
  </si>
  <si>
    <t xml:space="preserve">20/10000
</t>
  </si>
  <si>
    <t xml:space="preserve">45/10000
</t>
  </si>
  <si>
    <t xml:space="preserve">41/10000
</t>
  </si>
  <si>
    <t xml:space="preserve">167/10000
</t>
  </si>
  <si>
    <t xml:space="preserve">275/4100
</t>
  </si>
  <si>
    <t xml:space="preserve">240/4100
</t>
  </si>
  <si>
    <t xml:space="preserve">3300/43000
</t>
  </si>
  <si>
    <t xml:space="preserve">4000/43000
</t>
  </si>
  <si>
    <t xml:space="preserve">1230/10000
</t>
  </si>
  <si>
    <t xml:space="preserve">2488/20000
</t>
  </si>
  <si>
    <t xml:space="preserve">222/10000
</t>
  </si>
  <si>
    <t xml:space="preserve">7/100
</t>
  </si>
  <si>
    <t xml:space="preserve">175/10000
</t>
  </si>
  <si>
    <t xml:space="preserve">3614/3748468
</t>
  </si>
  <si>
    <t xml:space="preserve">770/10000
</t>
  </si>
  <si>
    <t xml:space="preserve">70/10000
</t>
  </si>
  <si>
    <t xml:space="preserve">456/10000
</t>
  </si>
  <si>
    <t xml:space="preserve">6614/1227625
</t>
  </si>
  <si>
    <t xml:space="preserve">4250/1227625
</t>
  </si>
  <si>
    <t xml:space="preserve">694/10000
</t>
  </si>
  <si>
    <t xml:space="preserve">1140/10000
</t>
  </si>
  <si>
    <t xml:space="preserve">1041/10000
</t>
  </si>
  <si>
    <t xml:space="preserve">1550/10000
</t>
  </si>
  <si>
    <t xml:space="preserve">706/10000
</t>
  </si>
  <si>
    <t xml:space="preserve">659/100000
</t>
  </si>
  <si>
    <t xml:space="preserve">990/100000
</t>
  </si>
  <si>
    <t xml:space="preserve">392/10000
</t>
  </si>
  <si>
    <t xml:space="preserve">2616/100000
</t>
  </si>
  <si>
    <t xml:space="preserve">8352/2065204
</t>
  </si>
  <si>
    <t xml:space="preserve">880/10000
</t>
  </si>
  <si>
    <t xml:space="preserve">272/10000
</t>
  </si>
  <si>
    <t xml:space="preserve">328/10000
</t>
  </si>
  <si>
    <t xml:space="preserve">605/10000
</t>
  </si>
  <si>
    <t xml:space="preserve">12/100
</t>
  </si>
  <si>
    <t xml:space="preserve">6074/511707
</t>
  </si>
  <si>
    <t xml:space="preserve">163/10000
</t>
  </si>
  <si>
    <t xml:space="preserve">6078/1198544
</t>
  </si>
  <si>
    <t xml:space="preserve">4638/1 198544
</t>
  </si>
  <si>
    <t xml:space="preserve">957/10000
</t>
  </si>
  <si>
    <t xml:space="preserve">10399/1000000
</t>
  </si>
  <si>
    <t xml:space="preserve">4637/1000000
</t>
  </si>
  <si>
    <t xml:space="preserve">9812/1000000
</t>
  </si>
  <si>
    <t xml:space="preserve">511/100000
</t>
  </si>
  <si>
    <t xml:space="preserve">1318/100000
</t>
  </si>
  <si>
    <t xml:space="preserve">675/100000
</t>
  </si>
  <si>
    <t xml:space="preserve">75/1000
</t>
  </si>
  <si>
    <t xml:space="preserve">4184/248359
</t>
  </si>
  <si>
    <t xml:space="preserve">5811/823992
</t>
  </si>
  <si>
    <t xml:space="preserve">2527/823992
</t>
  </si>
  <si>
    <t xml:space="preserve">133/10000
</t>
  </si>
  <si>
    <t xml:space="preserve">68/1000
</t>
  </si>
  <si>
    <t xml:space="preserve">32/10000
</t>
  </si>
  <si>
    <t xml:space="preserve">257/10000
</t>
  </si>
  <si>
    <t xml:space="preserve">716/10000
</t>
  </si>
  <si>
    <t xml:space="preserve">66/10000
</t>
  </si>
  <si>
    <t xml:space="preserve">153/1000
</t>
  </si>
  <si>
    <t xml:space="preserve">543/10000
</t>
  </si>
  <si>
    <t xml:space="preserve">774/10000
</t>
  </si>
  <si>
    <t xml:space="preserve">274/10000
</t>
  </si>
  <si>
    <t xml:space="preserve">399/10000
</t>
  </si>
  <si>
    <t xml:space="preserve">1025/10000
</t>
  </si>
  <si>
    <t xml:space="preserve">255/10000
</t>
  </si>
  <si>
    <t xml:space="preserve">224/10000
</t>
  </si>
  <si>
    <t xml:space="preserve">304/1000000
</t>
  </si>
  <si>
    <t xml:space="preserve">89/10000
</t>
  </si>
  <si>
    <t xml:space="preserve">561/100000
</t>
  </si>
  <si>
    <t xml:space="preserve">115/10000
</t>
  </si>
  <si>
    <t xml:space="preserve">4819/3748468
</t>
  </si>
  <si>
    <t xml:space="preserve">354/100000
</t>
  </si>
  <si>
    <t xml:space="preserve">200/100000
</t>
  </si>
  <si>
    <t xml:space="preserve">365/100000
</t>
  </si>
  <si>
    <t xml:space="preserve">4687/1000000
</t>
  </si>
  <si>
    <t xml:space="preserve">4281/1000000
</t>
  </si>
  <si>
    <t xml:space="preserve">71/10000
</t>
  </si>
  <si>
    <t xml:space="preserve">3329/1000000
</t>
  </si>
  <si>
    <t xml:space="preserve">497/10000
</t>
  </si>
  <si>
    <t xml:space="preserve">1940/10000
</t>
  </si>
  <si>
    <t xml:space="preserve">619/10000
</t>
  </si>
  <si>
    <t xml:space="preserve">670/10000
</t>
  </si>
  <si>
    <t xml:space="preserve">66/100
</t>
  </si>
  <si>
    <t xml:space="preserve">34/100
</t>
  </si>
  <si>
    <t xml:space="preserve">1200/10000
</t>
  </si>
  <si>
    <t xml:space="preserve">104/10000
</t>
  </si>
  <si>
    <t xml:space="preserve">572/10000
</t>
  </si>
  <si>
    <t xml:space="preserve">4874/524352
</t>
  </si>
  <si>
    <t xml:space="preserve">480/10000
</t>
  </si>
  <si>
    <t xml:space="preserve">5710/1479670
</t>
  </si>
  <si>
    <t xml:space="preserve">465/10000
</t>
  </si>
  <si>
    <t xml:space="preserve">467/10000
</t>
  </si>
  <si>
    <t xml:space="preserve">897/10000
</t>
  </si>
  <si>
    <t xml:space="preserve">787/10000
</t>
  </si>
  <si>
    <t xml:space="preserve">2545/1000000
</t>
  </si>
  <si>
    <t xml:space="preserve">2558/1000000
</t>
  </si>
  <si>
    <t xml:space="preserve">3528/1000000
</t>
  </si>
  <si>
    <t xml:space="preserve">151/10000
</t>
  </si>
  <si>
    <t xml:space="preserve">29/10000
</t>
  </si>
  <si>
    <t xml:space="preserve">36/20000
</t>
  </si>
  <si>
    <t xml:space="preserve">73/10000
</t>
  </si>
  <si>
    <t xml:space="preserve">67/10000
</t>
  </si>
  <si>
    <t xml:space="preserve">25/1000
</t>
  </si>
  <si>
    <t xml:space="preserve">92/10000
</t>
  </si>
  <si>
    <t xml:space="preserve">365/1000
</t>
  </si>
  <si>
    <t xml:space="preserve">2569/10000
</t>
  </si>
  <si>
    <t xml:space="preserve">3864/115448
</t>
  </si>
  <si>
    <t xml:space="preserve">184/10000
</t>
  </si>
  <si>
    <t xml:space="preserve">922/10000
</t>
  </si>
  <si>
    <t xml:space="preserve">9028/100000
</t>
  </si>
  <si>
    <t xml:space="preserve">844/10000
</t>
  </si>
  <si>
    <t xml:space="preserve">232/10000
</t>
  </si>
  <si>
    <t xml:space="preserve">1021/10000
</t>
  </si>
  <si>
    <t xml:space="preserve">516/10000
</t>
  </si>
  <si>
    <t xml:space="preserve">1120/10000
</t>
  </si>
  <si>
    <t xml:space="preserve">3290/1000000
</t>
  </si>
  <si>
    <t xml:space="preserve">5603/565314
</t>
  </si>
  <si>
    <t xml:space="preserve">684/10000
</t>
  </si>
  <si>
    <t xml:space="preserve">50/10000
</t>
  </si>
  <si>
    <t xml:space="preserve">10805/1000000
</t>
  </si>
  <si>
    <t xml:space="preserve">1148/1000000
</t>
  </si>
  <si>
    <t xml:space="preserve">550/1000000
</t>
  </si>
  <si>
    <t xml:space="preserve">1274/100000
</t>
  </si>
  <si>
    <t xml:space="preserve">1566/100000
</t>
  </si>
  <si>
    <t xml:space="preserve">3781/10000
</t>
  </si>
  <si>
    <t xml:space="preserve">1043/10000
</t>
  </si>
  <si>
    <t xml:space="preserve">370/10000
</t>
  </si>
  <si>
    <t xml:space="preserve">297/10000
</t>
  </si>
  <si>
    <t xml:space="preserve">590/10000
</t>
  </si>
  <si>
    <t xml:space="preserve">618/10000
</t>
  </si>
  <si>
    <t xml:space="preserve">3538/1672127
</t>
  </si>
  <si>
    <t xml:space="preserve">72/10000
</t>
  </si>
  <si>
    <t xml:space="preserve">381/10000
</t>
  </si>
  <si>
    <t xml:space="preserve">406/10000
</t>
  </si>
  <si>
    <t xml:space="preserve">581/10000
</t>
  </si>
  <si>
    <t xml:space="preserve">457/10000
</t>
  </si>
  <si>
    <t xml:space="preserve">1486/10000
</t>
  </si>
  <si>
    <t xml:space="preserve">170/10000
</t>
  </si>
  <si>
    <t xml:space="preserve">1945/10000
</t>
  </si>
  <si>
    <t xml:space="preserve">1314/10000
</t>
  </si>
  <si>
    <t xml:space="preserve">497/1000000
</t>
  </si>
  <si>
    <t xml:space="preserve">7607/1000000
</t>
  </si>
  <si>
    <t xml:space="preserve">3545/1000000
</t>
  </si>
  <si>
    <t xml:space="preserve">580/100000
</t>
  </si>
  <si>
    <t xml:space="preserve">353/10000
</t>
  </si>
  <si>
    <t xml:space="preserve">966/10000
</t>
  </si>
  <si>
    <t xml:space="preserve">286/10000
</t>
  </si>
  <si>
    <t xml:space="preserve">539/10000
</t>
  </si>
  <si>
    <t xml:space="preserve">4826/1309416
</t>
  </si>
  <si>
    <t xml:space="preserve">3317/1000000
</t>
  </si>
  <si>
    <t xml:space="preserve">2437/100000
</t>
  </si>
  <si>
    <t xml:space="preserve">2679/10000
</t>
  </si>
  <si>
    <t xml:space="preserve">17416/34807
</t>
  </si>
  <si>
    <t xml:space="preserve">1/3
</t>
  </si>
  <si>
    <t xml:space="preserve">504/10000
</t>
  </si>
  <si>
    <t xml:space="preserve">651/10000
</t>
  </si>
  <si>
    <t xml:space="preserve">428/10000
</t>
  </si>
  <si>
    <t xml:space="preserve">69/100
</t>
  </si>
  <si>
    <t xml:space="preserve">352/10000
</t>
  </si>
  <si>
    <t xml:space="preserve">704/10000
</t>
  </si>
  <si>
    <t xml:space="preserve">3530/1509375
</t>
  </si>
  <si>
    <t xml:space="preserve">25/10000
</t>
  </si>
  <si>
    <t xml:space="preserve">491/100000
</t>
  </si>
  <si>
    <t xml:space="preserve">944/10000
</t>
  </si>
  <si>
    <t xml:space="preserve">2/100
</t>
  </si>
  <si>
    <t xml:space="preserve">26/100
</t>
  </si>
  <si>
    <t xml:space="preserve">159/10000
</t>
  </si>
  <si>
    <t xml:space="preserve">131/10000
</t>
  </si>
  <si>
    <t xml:space="preserve">118/10000
</t>
  </si>
  <si>
    <t xml:space="preserve">186/10000
</t>
  </si>
  <si>
    <t xml:space="preserve">29/1000
</t>
  </si>
  <si>
    <t xml:space="preserve">247/10000
</t>
  </si>
  <si>
    <t xml:space="preserve">84/10000
</t>
  </si>
  <si>
    <t xml:space="preserve">622/10000
</t>
  </si>
  <si>
    <t xml:space="preserve">78/10000
</t>
  </si>
  <si>
    <t xml:space="preserve">64/10000
</t>
  </si>
  <si>
    <t xml:space="preserve">1848/10000
</t>
  </si>
  <si>
    <t xml:space="preserve">1/1
</t>
  </si>
  <si>
    <t xml:space="preserve">2050/10000
</t>
  </si>
  <si>
    <t xml:space="preserve">1926/10000
</t>
  </si>
  <si>
    <t xml:space="preserve">3676/10000
</t>
  </si>
  <si>
    <t xml:space="preserve">7568/10000
</t>
  </si>
  <si>
    <t xml:space="preserve">94/10000
</t>
  </si>
  <si>
    <t xml:space="preserve">710/10000
</t>
  </si>
  <si>
    <t xml:space="preserve">3783/1549308
</t>
  </si>
  <si>
    <t xml:space="preserve">496/10000
</t>
  </si>
  <si>
    <t xml:space="preserve">4160/935400
</t>
  </si>
  <si>
    <t xml:space="preserve">114/10000
</t>
  </si>
  <si>
    <t xml:space="preserve">6120/1574790
</t>
  </si>
  <si>
    <t xml:space="preserve">800/100000
</t>
  </si>
  <si>
    <t xml:space="preserve">8822/10000
</t>
  </si>
  <si>
    <t xml:space="preserve">857/1000000
</t>
  </si>
  <si>
    <t xml:space="preserve">219/10000
</t>
  </si>
  <si>
    <t xml:space="preserve">250/10000
</t>
  </si>
  <si>
    <t xml:space="preserve">699/10000
</t>
  </si>
  <si>
    <t xml:space="preserve">661/10000
</t>
  </si>
  <si>
    <t xml:space="preserve">1150/10000
</t>
  </si>
  <si>
    <t xml:space="preserve">85/10000
</t>
  </si>
  <si>
    <t xml:space="preserve">99/1000
</t>
  </si>
  <si>
    <t xml:space="preserve">87/10000
</t>
  </si>
  <si>
    <t xml:space="preserve">2824/1000000
</t>
  </si>
  <si>
    <t xml:space="preserve">492/1000000
</t>
  </si>
  <si>
    <t xml:space="preserve">10/10000
</t>
  </si>
  <si>
    <t xml:space="preserve">287/10000
</t>
  </si>
  <si>
    <t xml:space="preserve">22/10000
</t>
  </si>
  <si>
    <t xml:space="preserve">428/110000
</t>
  </si>
  <si>
    <t xml:space="preserve">311/10000
</t>
  </si>
  <si>
    <t xml:space="preserve">542/10000
</t>
  </si>
  <si>
    <t xml:space="preserve">1131/1000000
</t>
  </si>
  <si>
    <t xml:space="preserve">1044/100000
</t>
  </si>
  <si>
    <t xml:space="preserve">1040/100000
</t>
  </si>
  <si>
    <t xml:space="preserve">854/100000
</t>
  </si>
  <si>
    <t xml:space="preserve">1263/100000
</t>
  </si>
  <si>
    <t xml:space="preserve">1525/10000
</t>
  </si>
  <si>
    <t xml:space="preserve">179390/10000000
</t>
  </si>
  <si>
    <t xml:space="preserve">5650/869732
</t>
  </si>
  <si>
    <t xml:space="preserve">5377/1000000
</t>
  </si>
  <si>
    <t xml:space="preserve">2200/10000
</t>
  </si>
  <si>
    <t xml:space="preserve">2220/10000
</t>
  </si>
  <si>
    <t xml:space="preserve">1183/100000
</t>
  </si>
  <si>
    <t xml:space="preserve">313/10000
</t>
  </si>
  <si>
    <t xml:space="preserve">338/10000
</t>
  </si>
  <si>
    <t xml:space="preserve">858/10000
</t>
  </si>
  <si>
    <t xml:space="preserve">414/10000
</t>
  </si>
  <si>
    <t xml:space="preserve">1746/10000
</t>
  </si>
  <si>
    <t xml:space="preserve">3939/1672127
</t>
  </si>
  <si>
    <t xml:space="preserve">1072/10000
</t>
  </si>
  <si>
    <t xml:space="preserve">482/20900
</t>
  </si>
  <si>
    <t xml:space="preserve">537/35132
</t>
  </si>
  <si>
    <t xml:space="preserve">1892/100000
</t>
  </si>
  <si>
    <t xml:space="preserve">1931/100000
</t>
  </si>
  <si>
    <t xml:space="preserve">3825/1909182
</t>
  </si>
  <si>
    <t xml:space="preserve">963/10000
</t>
  </si>
  <si>
    <t xml:space="preserve">561/10000
</t>
  </si>
  <si>
    <t xml:space="preserve">386/10000
</t>
  </si>
  <si>
    <t xml:space="preserve">87/1000
</t>
  </si>
  <si>
    <t xml:space="preserve">49/1000
</t>
  </si>
  <si>
    <t xml:space="preserve">90/1000
</t>
  </si>
  <si>
    <t xml:space="preserve">195/1000000
</t>
  </si>
  <si>
    <t xml:space="preserve">351/1000000
</t>
  </si>
  <si>
    <t xml:space="preserve">530/1000000
</t>
  </si>
  <si>
    <t xml:space="preserve">39/10000
</t>
  </si>
  <si>
    <t xml:space="preserve">75/10000
</t>
  </si>
  <si>
    <t xml:space="preserve">195/20000
</t>
  </si>
  <si>
    <t xml:space="preserve">5859/10000
</t>
  </si>
  <si>
    <t xml:space="preserve">16854/2000000
</t>
  </si>
  <si>
    <t xml:space="preserve">16908/1000000
</t>
  </si>
  <si>
    <t xml:space="preserve">158/10000
</t>
  </si>
  <si>
    <t xml:space="preserve">15/1000
</t>
  </si>
  <si>
    <t xml:space="preserve">2411/10000
</t>
  </si>
  <si>
    <t xml:space="preserve">8753/1000000
</t>
  </si>
  <si>
    <t xml:space="preserve">1606/100000
</t>
  </si>
  <si>
    <t xml:space="preserve">712/10000
</t>
  </si>
  <si>
    <t xml:space="preserve">248/10000
</t>
  </si>
  <si>
    <t xml:space="preserve">357/10000
</t>
  </si>
  <si>
    <t xml:space="preserve">4728/90000
</t>
  </si>
  <si>
    <t xml:space="preserve">5262/1800000
</t>
  </si>
  <si>
    <t xml:space="preserve">5329/1800000
</t>
  </si>
  <si>
    <t xml:space="preserve">1142/90000
</t>
  </si>
  <si>
    <t xml:space="preserve">95/1000
</t>
  </si>
  <si>
    <t xml:space="preserve">1524/10000
</t>
  </si>
  <si>
    <t xml:space="preserve">583/10000
</t>
  </si>
  <si>
    <t xml:space="preserve">6/100
</t>
  </si>
  <si>
    <t xml:space="preserve">10/100
</t>
  </si>
  <si>
    <t xml:space="preserve">108/10000
</t>
  </si>
  <si>
    <t xml:space="preserve">88/1000
</t>
  </si>
  <si>
    <t xml:space="preserve">1024/100000
</t>
  </si>
  <si>
    <t xml:space="preserve">548/10000
</t>
  </si>
  <si>
    <t xml:space="preserve">1653/1000000
</t>
  </si>
  <si>
    <t xml:space="preserve">2480/234419
</t>
  </si>
  <si>
    <t xml:space="preserve">346/100000
</t>
  </si>
  <si>
    <t xml:space="preserve">694/100000
</t>
  </si>
  <si>
    <t xml:space="preserve">575/100000
</t>
  </si>
  <si>
    <t xml:space="preserve">549/100000
</t>
  </si>
  <si>
    <t xml:space="preserve">451/100000
</t>
  </si>
  <si>
    <t xml:space="preserve">3122/1000000
</t>
  </si>
  <si>
    <t xml:space="preserve">1629/100000
</t>
  </si>
  <si>
    <t xml:space="preserve">130/10000
</t>
  </si>
  <si>
    <t xml:space="preserve">112/10000
</t>
  </si>
  <si>
    <t xml:space="preserve">449/10000
</t>
  </si>
  <si>
    <t xml:space="preserve">1195/10000
</t>
  </si>
  <si>
    <t xml:space="preserve">1938/10000
</t>
  </si>
  <si>
    <t xml:space="preserve">1834/10000
</t>
  </si>
  <si>
    <t xml:space="preserve">900/10000
</t>
  </si>
  <si>
    <t xml:space="preserve">2065/100000
</t>
  </si>
  <si>
    <t xml:space="preserve">371/10000
</t>
  </si>
  <si>
    <t xml:space="preserve">57/1000
</t>
  </si>
  <si>
    <t xml:space="preserve">268/100000
</t>
  </si>
  <si>
    <t xml:space="preserve">160/10000
</t>
  </si>
  <si>
    <t xml:space="preserve">1408/10000
</t>
  </si>
  <si>
    <t xml:space="preserve">690/10000
</t>
  </si>
  <si>
    <t xml:space="preserve">533/10000
</t>
  </si>
  <si>
    <t xml:space="preserve">113/1000
</t>
  </si>
  <si>
    <t xml:space="preserve">4928/745182
</t>
  </si>
  <si>
    <t xml:space="preserve">301/10000
</t>
  </si>
  <si>
    <t xml:space="preserve">251/10000
</t>
  </si>
  <si>
    <t xml:space="preserve">815/10000
</t>
  </si>
  <si>
    <t xml:space="preserve">785/10000
</t>
  </si>
  <si>
    <t xml:space="preserve">450/10000
</t>
  </si>
  <si>
    <t xml:space="preserve">3065/10000
</t>
  </si>
  <si>
    <t xml:space="preserve">491/10000
</t>
  </si>
  <si>
    <t xml:space="preserve">210/10000
</t>
  </si>
  <si>
    <t xml:space="preserve">781/10000
</t>
  </si>
  <si>
    <t xml:space="preserve">16691/1000000
</t>
  </si>
  <si>
    <t xml:space="preserve">354/10000
</t>
  </si>
  <si>
    <t xml:space="preserve">791/10000
</t>
  </si>
  <si>
    <t xml:space="preserve">18/10000
</t>
  </si>
  <si>
    <t xml:space="preserve">2232/10000
</t>
  </si>
  <si>
    <t xml:space="preserve">2815/10000
</t>
  </si>
  <si>
    <t xml:space="preserve">1675/10000
</t>
  </si>
  <si>
    <t xml:space="preserve">472/10000
</t>
  </si>
  <si>
    <t xml:space="preserve">570/10000
</t>
  </si>
  <si>
    <t xml:space="preserve">3082/1000000
</t>
  </si>
  <si>
    <t xml:space="preserve">3457/1000000
</t>
  </si>
  <si>
    <t xml:space="preserve">1036/10000
</t>
  </si>
  <si>
    <t xml:space="preserve">57/10000
</t>
  </si>
  <si>
    <t xml:space="preserve">8820/474939
</t>
  </si>
  <si>
    <t xml:space="preserve">5730/474939
</t>
  </si>
  <si>
    <t xml:space="preserve">9780/474939
</t>
  </si>
  <si>
    <t xml:space="preserve">1300/10000
</t>
  </si>
  <si>
    <t xml:space="preserve">149/1000
</t>
  </si>
  <si>
    <t xml:space="preserve">1427/10000
</t>
  </si>
  <si>
    <t xml:space="preserve">433/10000
</t>
  </si>
  <si>
    <t xml:space="preserve">1085/10000
</t>
  </si>
  <si>
    <t xml:space="preserve">107/10000
</t>
  </si>
  <si>
    <t xml:space="preserve">430/10000
</t>
  </si>
  <si>
    <t xml:space="preserve">5760/1479670
</t>
  </si>
  <si>
    <t xml:space="preserve">827/10000
</t>
  </si>
  <si>
    <t xml:space="preserve">492/10000
</t>
  </si>
  <si>
    <t xml:space="preserve">1210/100000
</t>
  </si>
  <si>
    <t xml:space="preserve">410/10000
</t>
  </si>
  <si>
    <t xml:space="preserve">475/10000
</t>
  </si>
  <si>
    <t xml:space="preserve">1397/10000
</t>
  </si>
  <si>
    <t xml:space="preserve">717/10000
</t>
  </si>
  <si>
    <t xml:space="preserve">608/200000
</t>
  </si>
  <si>
    <t xml:space="preserve">1483/10000
</t>
  </si>
  <si>
    <t xml:space="preserve">317/10000
</t>
  </si>
  <si>
    <t xml:space="preserve">959/10000
</t>
  </si>
  <si>
    <t xml:space="preserve">37/100000
</t>
  </si>
  <si>
    <t xml:space="preserve">382/10000
</t>
  </si>
  <si>
    <t xml:space="preserve">284/10000
</t>
  </si>
  <si>
    <t xml:space="preserve">1019/10000
</t>
  </si>
  <si>
    <t xml:space="preserve">668/10000
</t>
  </si>
  <si>
    <t xml:space="preserve">592/10000
</t>
  </si>
  <si>
    <t xml:space="preserve">295/10000
</t>
  </si>
  <si>
    <t xml:space="preserve">285/10000
</t>
  </si>
  <si>
    <t xml:space="preserve">44/1000
</t>
  </si>
  <si>
    <t xml:space="preserve">183/10000
</t>
  </si>
  <si>
    <t xml:space="preserve">113/10000
</t>
  </si>
  <si>
    <t xml:space="preserve">4978/784405
</t>
  </si>
  <si>
    <t xml:space="preserve">54/10000
</t>
  </si>
  <si>
    <t xml:space="preserve">2295/1000000
</t>
  </si>
  <si>
    <t xml:space="preserve">3728/1000000
</t>
  </si>
  <si>
    <t xml:space="preserve">4489/1000000
</t>
  </si>
  <si>
    <t xml:space="preserve">105/10000
</t>
  </si>
  <si>
    <t xml:space="preserve">2160/200000
</t>
  </si>
  <si>
    <t xml:space="preserve">2892/200000
</t>
  </si>
  <si>
    <t xml:space="preserve">10696/1100798
</t>
  </si>
  <si>
    <t xml:space="preserve">4315/250096
</t>
  </si>
  <si>
    <t xml:space="preserve">4129/250096
</t>
  </si>
  <si>
    <t xml:space="preserve">5253/250096
</t>
  </si>
  <si>
    <t xml:space="preserve">111/10000
</t>
  </si>
  <si>
    <t xml:space="preserve">1030/10000
</t>
  </si>
  <si>
    <t xml:space="preserve">14/1000
</t>
  </si>
  <si>
    <t xml:space="preserve">9/100
</t>
  </si>
  <si>
    <t xml:space="preserve">340/10000
</t>
  </si>
  <si>
    <t xml:space="preserve">117/10000
</t>
  </si>
  <si>
    <t xml:space="preserve">140/10000
</t>
  </si>
  <si>
    <t xml:space="preserve">820/1000000
</t>
  </si>
  <si>
    <t xml:space="preserve">443/10000
</t>
  </si>
  <si>
    <t xml:space="preserve">196/10000
</t>
  </si>
  <si>
    <t xml:space="preserve">123/10000
</t>
  </si>
  <si>
    <t xml:space="preserve">2788/10000
</t>
  </si>
  <si>
    <t xml:space="preserve">1564/10000
</t>
  </si>
  <si>
    <t xml:space="preserve">168/10000
</t>
  </si>
  <si>
    <t xml:space="preserve">383/10000
</t>
  </si>
  <si>
    <t xml:space="preserve">252/10000
</t>
  </si>
  <si>
    <t xml:space="preserve">1163/100000
</t>
  </si>
  <si>
    <t xml:space="preserve">152/10000
</t>
  </si>
  <si>
    <t xml:space="preserve">556/10000
</t>
  </si>
  <si>
    <t xml:space="preserve">3953/684110
</t>
  </si>
  <si>
    <t xml:space="preserve">3464/100000
</t>
  </si>
  <si>
    <t xml:space="preserve">2932/10000
</t>
  </si>
  <si>
    <t xml:space="preserve">106/20000
</t>
  </si>
  <si>
    <t xml:space="preserve">388/60000
</t>
  </si>
  <si>
    <t xml:space="preserve">145/10000
</t>
  </si>
  <si>
    <t xml:space="preserve">56/1000
</t>
  </si>
  <si>
    <t xml:space="preserve">326/10000
</t>
  </si>
  <si>
    <t xml:space="preserve">30/1000
</t>
  </si>
  <si>
    <t xml:space="preserve">478/109456
</t>
  </si>
  <si>
    <t xml:space="preserve">543/109456
</t>
  </si>
  <si>
    <t xml:space="preserve">9412/1000000
</t>
  </si>
  <si>
    <t xml:space="preserve">7135/1000000
</t>
  </si>
  <si>
    <t xml:space="preserve">7237/1000000
</t>
  </si>
  <si>
    <t xml:space="preserve">2010/10000
</t>
  </si>
  <si>
    <t xml:space="preserve">1864/10000
</t>
  </si>
  <si>
    <t xml:space="preserve">461/10000
</t>
  </si>
  <si>
    <t xml:space="preserve">976/10000
</t>
  </si>
  <si>
    <t xml:space="preserve">1155/10000
</t>
  </si>
  <si>
    <t xml:space="preserve">1687/10000
</t>
  </si>
  <si>
    <t xml:space="preserve">4467/135987
</t>
  </si>
  <si>
    <t xml:space="preserve">6009/135987
</t>
  </si>
  <si>
    <t xml:space="preserve">758/10000
</t>
  </si>
  <si>
    <t xml:space="preserve">936/10000
</t>
  </si>
  <si>
    <t xml:space="preserve">601/10000
</t>
  </si>
  <si>
    <t xml:space="preserve">460/10000
</t>
  </si>
  <si>
    <t xml:space="preserve">4649/1000000
</t>
  </si>
  <si>
    <t xml:space="preserve">2240/10000
</t>
  </si>
  <si>
    <t xml:space="preserve">1089/10000
</t>
  </si>
  <si>
    <t xml:space="preserve">112/1000
</t>
  </si>
  <si>
    <t xml:space="preserve">1053/10000
</t>
  </si>
  <si>
    <t xml:space="preserve">905/100000
</t>
  </si>
  <si>
    <t xml:space="preserve">861/100000
</t>
  </si>
  <si>
    <t xml:space="preserve">1607/100000
</t>
  </si>
  <si>
    <t xml:space="preserve">22955/1000000
</t>
  </si>
  <si>
    <t xml:space="preserve">22729/1000000
</t>
  </si>
  <si>
    <t xml:space="preserve">80/10000
</t>
  </si>
  <si>
    <t xml:space="preserve">147/10000
</t>
  </si>
  <si>
    <t xml:space="preserve">7070/1000000
</t>
  </si>
  <si>
    <t xml:space="preserve">568/10000
</t>
  </si>
  <si>
    <t xml:space="preserve">415/10000
</t>
  </si>
  <si>
    <t xml:space="preserve">887/10000
</t>
  </si>
  <si>
    <t xml:space="preserve">490/10000
</t>
  </si>
  <si>
    <t xml:space="preserve">574/10000
</t>
  </si>
  <si>
    <t xml:space="preserve">823/10000
</t>
  </si>
  <si>
    <t xml:space="preserve">5529/100000
</t>
  </si>
  <si>
    <t xml:space="preserve">300/10000
</t>
  </si>
  <si>
    <t xml:space="preserve">444/10000
</t>
  </si>
  <si>
    <t xml:space="preserve">856/10000
</t>
  </si>
  <si>
    <t xml:space="preserve">437/10000
</t>
  </si>
  <si>
    <t xml:space="preserve">349/10000
</t>
  </si>
  <si>
    <t xml:space="preserve">754/10000
</t>
  </si>
  <si>
    <t xml:space="preserve">315/10000
</t>
  </si>
  <si>
    <t xml:space="preserve">1694/10000
</t>
  </si>
  <si>
    <t xml:space="preserve">6565/1000000
</t>
  </si>
  <si>
    <t xml:space="preserve">7511/1000000
</t>
  </si>
  <si>
    <t xml:space="preserve">176/10000
</t>
  </si>
  <si>
    <t xml:space="preserve">810/10000
</t>
  </si>
  <si>
    <t xml:space="preserve">8/10000
</t>
  </si>
  <si>
    <t xml:space="preserve">14/10000
</t>
  </si>
  <si>
    <t xml:space="preserve">15/10000
</t>
  </si>
  <si>
    <t xml:space="preserve">780/10000
</t>
  </si>
  <si>
    <t xml:space="preserve">667/10000
</t>
  </si>
  <si>
    <t xml:space="preserve">32/1000
</t>
  </si>
  <si>
    <t xml:space="preserve">643/100000
</t>
  </si>
  <si>
    <t xml:space="preserve">876/10000
</t>
  </si>
  <si>
    <t xml:space="preserve">583/1000
</t>
  </si>
  <si>
    <t xml:space="preserve">400/100000
</t>
  </si>
  <si>
    <t xml:space="preserve">2578/1000000
</t>
  </si>
  <si>
    <t xml:space="preserve">293/10000
</t>
  </si>
  <si>
    <t xml:space="preserve">243/10000
</t>
  </si>
  <si>
    <t xml:space="preserve">789/10000
</t>
  </si>
  <si>
    <t xml:space="preserve">373/10000
</t>
  </si>
  <si>
    <t xml:space="preserve">579/10000
</t>
  </si>
  <si>
    <t xml:space="preserve">3386/516700
</t>
  </si>
  <si>
    <t xml:space="preserve">407/10000
</t>
  </si>
  <si>
    <t xml:space="preserve">5190/10000
</t>
  </si>
  <si>
    <t xml:space="preserve">4810/10000
</t>
  </si>
  <si>
    <t xml:space="preserve">1091/10000
</t>
  </si>
  <si>
    <t xml:space="preserve">4393/1000000
</t>
  </si>
  <si>
    <t xml:space="preserve">4644/1000000
</t>
  </si>
  <si>
    <t xml:space="preserve">324/100000
</t>
  </si>
  <si>
    <t xml:space="preserve">5848/1000000
</t>
  </si>
  <si>
    <t xml:space="preserve">69/1000
</t>
  </si>
  <si>
    <t xml:space="preserve">893/10000
</t>
  </si>
  <si>
    <t xml:space="preserve">1576/23630
</t>
  </si>
  <si>
    <t xml:space="preserve">310/10000
</t>
  </si>
  <si>
    <t xml:space="preserve">119/10000
</t>
  </si>
  <si>
    <t xml:space="preserve">291/100000
</t>
  </si>
  <si>
    <t xml:space="preserve">590/100000
</t>
  </si>
  <si>
    <t xml:space="preserve">36/10000
</t>
  </si>
  <si>
    <t xml:space="preserve">654/100000
</t>
  </si>
  <si>
    <t xml:space="preserve">77/10000
</t>
  </si>
  <si>
    <t xml:space="preserve">50/100
</t>
  </si>
  <si>
    <t xml:space="preserve">859/100000
</t>
  </si>
  <si>
    <t xml:space="preserve">2820/100000
</t>
  </si>
  <si>
    <t xml:space="preserve">532/10000
</t>
  </si>
  <si>
    <t xml:space="preserve">531/10000
</t>
  </si>
  <si>
    <t xml:space="preserve">2810/2000000
</t>
  </si>
  <si>
    <t xml:space="preserve">5581/1000000
</t>
  </si>
  <si>
    <t xml:space="preserve">634/10000
</t>
  </si>
  <si>
    <t xml:space="preserve">847/10000
</t>
  </si>
  <si>
    <t xml:space="preserve">8325/1000000
</t>
  </si>
  <si>
    <t xml:space="preserve">226/20000
</t>
  </si>
  <si>
    <t xml:space="preserve">124/10000
</t>
  </si>
  <si>
    <t xml:space="preserve">16973/1000000
</t>
  </si>
  <si>
    <t xml:space="preserve">16712/1000000
</t>
  </si>
  <si>
    <t xml:space="preserve">16854/1000000
</t>
  </si>
  <si>
    <t xml:space="preserve">7710/1000000
</t>
  </si>
  <si>
    <t xml:space="preserve">82/1000
</t>
  </si>
  <si>
    <t xml:space="preserve">396/10000
</t>
  </si>
  <si>
    <t xml:space="preserve">1051/10000
</t>
  </si>
  <si>
    <t xml:space="preserve">412/10000
</t>
  </si>
  <si>
    <t xml:space="preserve">7825/2000000
</t>
  </si>
  <si>
    <t xml:space="preserve">3737/1000000
</t>
  </si>
  <si>
    <t xml:space="preserve">379/10000
</t>
  </si>
  <si>
    <t xml:space="preserve">164/10000
</t>
  </si>
  <si>
    <t xml:space="preserve">686/20000
</t>
  </si>
  <si>
    <t xml:space="preserve">342/109456
</t>
  </si>
  <si>
    <t xml:space="preserve">4088/1832611
</t>
  </si>
  <si>
    <t xml:space="preserve">671/10000
</t>
  </si>
  <si>
    <t xml:space="preserve">14738/1000000
</t>
  </si>
  <si>
    <t xml:space="preserve">1/12
</t>
  </si>
  <si>
    <t xml:space="preserve">126/10000
</t>
  </si>
  <si>
    <t xml:space="preserve">3349/1000000
</t>
  </si>
  <si>
    <t xml:space="preserve">3742/10000
</t>
  </si>
  <si>
    <t xml:space="preserve">428/100000
</t>
  </si>
  <si>
    <t xml:space="preserve">405/10000
</t>
  </si>
  <si>
    <t xml:space="preserve">216/10000
</t>
  </si>
  <si>
    <t xml:space="preserve">911/10000
</t>
  </si>
  <si>
    <t xml:space="preserve">387/10000
</t>
  </si>
  <si>
    <t xml:space="preserve">1460/10000
</t>
  </si>
  <si>
    <t xml:space="preserve">578/10000
</t>
  </si>
  <si>
    <t xml:space="preserve">1233/100000
</t>
  </si>
  <si>
    <t xml:space="preserve">1285/100000
</t>
  </si>
  <si>
    <t xml:space="preserve">1999/100000
</t>
  </si>
  <si>
    <t xml:space="preserve">1131/10000
</t>
  </si>
  <si>
    <t xml:space="preserve">191/10000
</t>
  </si>
  <si>
    <t xml:space="preserve">894/10000
</t>
  </si>
  <si>
    <t xml:space="preserve">6174/1322076
</t>
  </si>
  <si>
    <t xml:space="preserve">121/10000
</t>
  </si>
  <si>
    <t xml:space="preserve">2/18
</t>
  </si>
  <si>
    <t xml:space="preserve">862/10000
</t>
  </si>
  <si>
    <t xml:space="preserve">666/20000
</t>
  </si>
  <si>
    <t xml:space="preserve">664/10000
</t>
  </si>
  <si>
    <t xml:space="preserve">701/10000
</t>
  </si>
  <si>
    <t xml:space="preserve">221/10000
</t>
  </si>
  <si>
    <t xml:space="preserve">200/10000
</t>
  </si>
  <si>
    <t xml:space="preserve">228/10000
</t>
  </si>
  <si>
    <t xml:space="preserve">1440/1000000
</t>
  </si>
  <si>
    <t xml:space="preserve">100/10000
</t>
  </si>
  <si>
    <t xml:space="preserve">736/10000
</t>
  </si>
  <si>
    <t xml:space="preserve">4766/1000000
</t>
  </si>
  <si>
    <t xml:space="preserve">4688/1000000
</t>
  </si>
  <si>
    <t xml:space="preserve">4839/1000000
</t>
  </si>
  <si>
    <t xml:space="preserve">4774/1000000
</t>
  </si>
  <si>
    <t xml:space="preserve">5268/1000000
</t>
  </si>
  <si>
    <t xml:space="preserve">882/10000
</t>
  </si>
  <si>
    <t xml:space="preserve">51/1000
</t>
  </si>
  <si>
    <t xml:space="preserve">559/10000
</t>
  </si>
  <si>
    <t xml:space="preserve">43/10000
</t>
  </si>
  <si>
    <t xml:space="preserve">2953/92457
</t>
  </si>
  <si>
    <t xml:space="preserve">59689/10000000
</t>
  </si>
  <si>
    <t xml:space="preserve">5003/1000000
</t>
  </si>
  <si>
    <t xml:space="preserve">476/100000
</t>
  </si>
  <si>
    <t xml:space="preserve">240/100000
</t>
  </si>
  <si>
    <t xml:space="preserve">107/100000
</t>
  </si>
  <si>
    <t xml:space="preserve">58/10000
</t>
  </si>
  <si>
    <t xml:space="preserve">464/49800
</t>
  </si>
  <si>
    <t xml:space="preserve">46334262
</t>
  </si>
  <si>
    <t xml:space="preserve">322/10000
</t>
  </si>
  <si>
    <t xml:space="preserve">615/10000
</t>
  </si>
  <si>
    <t xml:space="preserve">178/10000
</t>
  </si>
  <si>
    <t xml:space="preserve">756/10000
</t>
  </si>
  <si>
    <t xml:space="preserve">5914/217600
</t>
  </si>
  <si>
    <t xml:space="preserve">696/10000
</t>
  </si>
  <si>
    <t xml:space="preserve">1041/100000
</t>
  </si>
  <si>
    <t xml:space="preserve">3814/100000
</t>
  </si>
  <si>
    <t xml:space="preserve">1679/100000
</t>
  </si>
  <si>
    <t xml:space="preserve">9452/10000
</t>
  </si>
  <si>
    <t xml:space="preserve">174/10000
</t>
  </si>
  <si>
    <t xml:space="preserve">860/10000
</t>
  </si>
  <si>
    <t xml:space="preserve">716/100000
</t>
  </si>
  <si>
    <t xml:space="preserve">864/100000
</t>
  </si>
  <si>
    <t xml:space="preserve">2666/10000
</t>
  </si>
  <si>
    <t xml:space="preserve">4963/98619
</t>
  </si>
  <si>
    <t xml:space="preserve">7315/1225286
</t>
  </si>
  <si>
    <t xml:space="preserve">4992/1007217
</t>
  </si>
  <si>
    <t xml:space="preserve">4449/1007217
</t>
  </si>
  <si>
    <t xml:space="preserve">250369/85613445
</t>
  </si>
  <si>
    <t xml:space="preserve">4964/100217
</t>
  </si>
  <si>
    <t xml:space="preserve">821/10000
</t>
  </si>
  <si>
    <t xml:space="preserve">725/10000
</t>
  </si>
  <si>
    <t xml:space="preserve">521/10000
</t>
  </si>
  <si>
    <t xml:space="preserve">2490/120000
</t>
  </si>
  <si>
    <t xml:space="preserve">534/10000
</t>
  </si>
  <si>
    <t xml:space="preserve">471/100000
</t>
  </si>
  <si>
    <t xml:space="preserve">890/100000
</t>
  </si>
  <si>
    <t xml:space="preserve">8427/1000000
</t>
  </si>
  <si>
    <t xml:space="preserve">610/10000
</t>
  </si>
  <si>
    <t xml:space="preserve">41414/1000000
</t>
  </si>
  <si>
    <t xml:space="preserve">873/10000
</t>
  </si>
  <si>
    <t xml:space="preserve">1500/10000
</t>
  </si>
  <si>
    <t xml:space="preserve">6530/242149
</t>
  </si>
  <si>
    <t xml:space="preserve">47/1000
</t>
  </si>
  <si>
    <t xml:space="preserve">567/10000
</t>
  </si>
  <si>
    <t xml:space="preserve">1114/10000
</t>
  </si>
  <si>
    <t xml:space="preserve">924/10000
</t>
  </si>
  <si>
    <t xml:space="preserve">1074/10000
</t>
  </si>
  <si>
    <t xml:space="preserve">1441/10000
</t>
  </si>
  <si>
    <t xml:space="preserve">397/10000
</t>
  </si>
  <si>
    <t xml:space="preserve">7/600
</t>
  </si>
  <si>
    <t xml:space="preserve">1647/10000
</t>
  </si>
  <si>
    <t xml:space="preserve">3906/449617
</t>
  </si>
  <si>
    <t xml:space="preserve">3767/2017
</t>
  </si>
  <si>
    <t xml:space="preserve">1081/10000
</t>
  </si>
  <si>
    <t xml:space="preserve">6852/349655
</t>
  </si>
  <si>
    <t xml:space="preserve">718/10000
</t>
  </si>
  <si>
    <t xml:space="preserve">558/10000
</t>
  </si>
  <si>
    <t xml:space="preserve">195/10000
</t>
  </si>
  <si>
    <t xml:space="preserve">771/10000
</t>
  </si>
  <si>
    <t xml:space="preserve">294/10000
</t>
  </si>
  <si>
    <t xml:space="preserve">276/10000
</t>
  </si>
  <si>
    <t xml:space="preserve">1498/10000
</t>
  </si>
  <si>
    <t xml:space="preserve">57/100
</t>
  </si>
  <si>
    <t xml:space="preserve">692/10000
</t>
  </si>
  <si>
    <t xml:space="preserve">39/100
</t>
  </si>
  <si>
    <t xml:space="preserve">868/10000
</t>
  </si>
  <si>
    <t xml:space="preserve">2915/351245
</t>
  </si>
  <si>
    <t xml:space="preserve">187/10000
</t>
  </si>
  <si>
    <t xml:space="preserve">25617/1000000
</t>
  </si>
  <si>
    <t xml:space="preserve">202/10000
</t>
  </si>
  <si>
    <t xml:space="preserve">156/10000
</t>
  </si>
  <si>
    <t xml:space="preserve">747/10000
</t>
  </si>
  <si>
    <t xml:space="preserve">304/100000
</t>
  </si>
  <si>
    <t xml:space="preserve">93/10000
</t>
  </si>
  <si>
    <t xml:space="preserve">3/10
</t>
  </si>
  <si>
    <t xml:space="preserve">427/10000
</t>
  </si>
  <si>
    <t xml:space="preserve">161/10000
</t>
  </si>
  <si>
    <t xml:space="preserve">1037/10000
</t>
  </si>
  <si>
    <t xml:space="preserve">560/10000
</t>
  </si>
  <si>
    <t xml:space="preserve">751/10000
</t>
  </si>
  <si>
    <t xml:space="preserve">7379/3461633
</t>
  </si>
  <si>
    <t xml:space="preserve">3920/1000000
</t>
  </si>
  <si>
    <t xml:space="preserve">11656/1400217
</t>
  </si>
  <si>
    <t xml:space="preserve">4476/1000000
</t>
  </si>
  <si>
    <t xml:space="preserve">3020/1000000
</t>
  </si>
  <si>
    <t xml:space="preserve">3036/1000000
</t>
  </si>
  <si>
    <t xml:space="preserve">1796/100000
</t>
  </si>
  <si>
    <t xml:space="preserve">476/10000
</t>
  </si>
  <si>
    <t xml:space="preserve">735/1000
</t>
  </si>
  <si>
    <t xml:space="preserve">442/10000
</t>
  </si>
  <si>
    <t xml:space="preserve">206/10000
</t>
  </si>
  <si>
    <t xml:space="preserve">223/10000
</t>
  </si>
  <si>
    <t xml:space="preserve">494/1000000
</t>
  </si>
  <si>
    <t xml:space="preserve">743/10000
</t>
  </si>
  <si>
    <t xml:space="preserve">1650/100000
</t>
  </si>
  <si>
    <t xml:space="preserve">1780/100000
</t>
  </si>
  <si>
    <t xml:space="preserve">5/144
</t>
  </si>
  <si>
    <t xml:space="preserve">813/88728
</t>
  </si>
  <si>
    <t xml:space="preserve">cena lokalu mieszkalnego oddzielnie
</t>
  </si>
  <si>
    <t xml:space="preserve">681/10000
</t>
  </si>
  <si>
    <t xml:space="preserve">3371/1000000
</t>
  </si>
  <si>
    <t xml:space="preserve">535/10000
</t>
  </si>
  <si>
    <t xml:space="preserve">1152/40000
</t>
  </si>
  <si>
    <t xml:space="preserve">692/1000000
</t>
  </si>
  <si>
    <t xml:space="preserve">620/10000
</t>
  </si>
  <si>
    <t xml:space="preserve">283/10000
</t>
  </si>
  <si>
    <t xml:space="preserve">2222/10000
</t>
  </si>
  <si>
    <t xml:space="preserve">192/10000
</t>
  </si>
  <si>
    <t xml:space="preserve">39/600
</t>
  </si>
  <si>
    <t xml:space="preserve">1128/10000
</t>
  </si>
  <si>
    <t xml:space="preserve">899/10000
</t>
  </si>
  <si>
    <t xml:space="preserve">5061/479649
</t>
  </si>
  <si>
    <t xml:space="preserve">308/10000
</t>
  </si>
  <si>
    <t xml:space="preserve">7345/1400217
</t>
  </si>
  <si>
    <t xml:space="preserve">527/10000
</t>
  </si>
  <si>
    <t xml:space="preserve">18/2000
</t>
  </si>
  <si>
    <t xml:space="preserve">4450/109424
</t>
  </si>
  <si>
    <t xml:space="preserve">3410315/100000000
</t>
  </si>
  <si>
    <t xml:space="preserve">261/10000
</t>
  </si>
  <si>
    <t xml:space="preserve">196/2000
</t>
  </si>
  <si>
    <t xml:space="preserve">109/10000
</t>
  </si>
  <si>
    <t xml:space="preserve">6487/1000000
</t>
  </si>
  <si>
    <t xml:space="preserve">6506/1000000
</t>
  </si>
  <si>
    <t xml:space="preserve">198/10000
</t>
  </si>
  <si>
    <t xml:space="preserve">6656/1000000
</t>
  </si>
  <si>
    <t xml:space="preserve">146/10000
</t>
  </si>
  <si>
    <t xml:space="preserve">57688/1000000
</t>
  </si>
  <si>
    <t xml:space="preserve">433/100000
</t>
  </si>
  <si>
    <t xml:space="preserve">445/10000
</t>
  </si>
  <si>
    <t xml:space="preserve">5036/349655
</t>
  </si>
  <si>
    <t xml:space="preserve">13825/1000000
</t>
  </si>
  <si>
    <t xml:space="preserve">1068/10000
</t>
  </si>
  <si>
    <t xml:space="preserve">1077/10000
</t>
  </si>
  <si>
    <t xml:space="preserve">4642/342992
</t>
  </si>
  <si>
    <t xml:space="preserve">37/10000
</t>
  </si>
  <si>
    <t xml:space="preserve">904/10000
</t>
  </si>
  <si>
    <t xml:space="preserve">904/100000
</t>
  </si>
  <si>
    <t xml:space="preserve">374/1000000
</t>
  </si>
  <si>
    <t xml:space="preserve">549/39857
</t>
  </si>
  <si>
    <t xml:space="preserve">846/39857
</t>
  </si>
  <si>
    <t xml:space="preserve">141/10000
</t>
  </si>
  <si>
    <t xml:space="preserve">278/10000
</t>
  </si>
  <si>
    <t xml:space="preserve">5811/555256
</t>
  </si>
  <si>
    <t xml:space="preserve">8107/1000000
</t>
  </si>
  <si>
    <t xml:space="preserve">171/10000
</t>
  </si>
  <si>
    <t xml:space="preserve">487/10000
</t>
  </si>
  <si>
    <t xml:space="preserve">323/10000
</t>
  </si>
  <si>
    <t xml:space="preserve">263/1000000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</si>
</sst>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1278"/>
  <sheetViews>
    <sheetView tabSelected="1" workbookViewId="0"/>
  </sheetViews>
  <sheetFormatPr defaultRowHeight="15"/>
  <sheetData>
    <row r="1" spans="1:8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>
      <c r="B2" t="s">
        <v>81</v>
      </c>
      <c r="C2" t="s">
        <v>324</v>
      </c>
      <c r="D2" t="s">
        <v>325</v>
      </c>
      <c r="E2" t="s">
        <v>326</v>
      </c>
      <c r="F2" t="s">
        <v>331</v>
      </c>
      <c r="G2" t="s">
        <v>336</v>
      </c>
      <c r="H2" t="s">
        <v>341</v>
      </c>
      <c r="I2" t="s">
        <v>402</v>
      </c>
      <c r="J2" t="s">
        <v>449</v>
      </c>
      <c r="M2">
        <v>37.97</v>
      </c>
      <c r="N2">
        <v>249000</v>
      </c>
      <c r="O2">
        <v>6557.81</v>
      </c>
      <c r="T2">
        <v>2</v>
      </c>
      <c r="V2" t="s">
        <v>1388</v>
      </c>
      <c r="W2" t="s">
        <v>1391</v>
      </c>
      <c r="X2" t="s">
        <v>1392</v>
      </c>
      <c r="Y2" t="s">
        <v>1396</v>
      </c>
      <c r="Z2" t="s">
        <v>1397</v>
      </c>
      <c r="AA2">
        <f>IF(OR(U2="do 1930",U2="1931-1940",U2="1941-1950",U2="1951-1960"),"Murowana (cegła - pustak)",IF(OR(U2="1961-1970",U2="1971-1980",U2="1981-1990"),"Prefabrykowana",IF(OR(U2="1991-2000",U2&gt;2001),"Mieszana",IF(U2="","",""))))</f>
        <v>0</v>
      </c>
      <c r="AB2">
        <v>249000</v>
      </c>
      <c r="AC2">
        <v>6557.81</v>
      </c>
      <c r="AF2" t="s">
        <v>2662</v>
      </c>
      <c r="AG2" t="s">
        <v>3917</v>
      </c>
      <c r="AH2" t="s">
        <v>3918</v>
      </c>
      <c r="AI2" t="s">
        <v>5103</v>
      </c>
      <c r="AJ2" t="s">
        <v>5104</v>
      </c>
      <c r="AY2">
        <f>IF(OR(U2="do 1930",U2="1931-1940",U2="1941-1950",U2="1951-1960"),"Przeciętny",IF(OR(U2="1961-1970",U2="1971-1980",U2="1981-1990"),"Dobry",IF(OR(U2="1991-2000",U2&gt;2001),"Bardzo dobry",IF(U2="","",""))))</f>
        <v>0</v>
      </c>
      <c r="BH2" t="s">
        <v>5598</v>
      </c>
      <c r="BJ2" t="s">
        <v>5599</v>
      </c>
      <c r="BL2" t="s">
        <v>1391</v>
      </c>
      <c r="CA2" t="s">
        <v>5600</v>
      </c>
      <c r="CB2">
        <v>9550</v>
      </c>
      <c r="CC2" t="s">
        <v>6289</v>
      </c>
    </row>
    <row r="3" spans="1:81">
      <c r="B3" t="s">
        <v>82</v>
      </c>
      <c r="C3" t="s">
        <v>324</v>
      </c>
      <c r="D3" t="s">
        <v>325</v>
      </c>
      <c r="E3" t="s">
        <v>327</v>
      </c>
      <c r="F3" t="s">
        <v>332</v>
      </c>
      <c r="G3" t="s">
        <v>337</v>
      </c>
      <c r="H3" t="s">
        <v>342</v>
      </c>
      <c r="I3" t="s">
        <v>403</v>
      </c>
      <c r="J3" t="s">
        <v>449</v>
      </c>
      <c r="K3" t="s">
        <v>963</v>
      </c>
      <c r="L3" t="s">
        <v>416</v>
      </c>
      <c r="M3">
        <v>126.7</v>
      </c>
      <c r="N3">
        <v>690000</v>
      </c>
      <c r="O3">
        <v>5445.94</v>
      </c>
      <c r="T3">
        <v>5</v>
      </c>
      <c r="V3" t="s">
        <v>1388</v>
      </c>
      <c r="W3" t="s">
        <v>1391</v>
      </c>
      <c r="X3" t="s">
        <v>1393</v>
      </c>
      <c r="Y3" t="s">
        <v>1396</v>
      </c>
      <c r="Z3" t="s">
        <v>1398</v>
      </c>
      <c r="AA3">
        <f>IF(OR(U3="do 1930",U3="1931-1940",U3="1941-1950",U3="1951-1960"),"Murowana (cegła - pustak)",IF(OR(U3="1961-1970",U3="1971-1980",U3="1981-1990"),"Prefabrykowana",IF(OR(U3="1991-2000",U3&gt;2001),"Mieszana",IF(U3="","",""))))</f>
        <v>0</v>
      </c>
      <c r="AB3">
        <v>690000</v>
      </c>
      <c r="AC3">
        <v>5445.94</v>
      </c>
      <c r="AF3" t="s">
        <v>2663</v>
      </c>
      <c r="AG3" t="s">
        <v>3917</v>
      </c>
      <c r="AH3" t="s">
        <v>3919</v>
      </c>
      <c r="AI3" t="s">
        <v>5103</v>
      </c>
      <c r="AJ3" t="s">
        <v>5104</v>
      </c>
      <c r="AY3">
        <f>IF(OR(U3="do 1930",U3="1931-1940",U3="1941-1950",U3="1951-1960"),"Przeciętny",IF(OR(U3="1961-1970",U3="1971-1980",U3="1981-1990"),"Dobry",IF(OR(U3="1991-2000",U3&gt;2001),"Bardzo dobry",IF(U3="","",""))))</f>
        <v>0</v>
      </c>
      <c r="BC3" t="s">
        <v>5105</v>
      </c>
      <c r="BH3" t="s">
        <v>5598</v>
      </c>
      <c r="BJ3" t="s">
        <v>5599</v>
      </c>
      <c r="BL3" t="s">
        <v>1391</v>
      </c>
      <c r="CA3" t="s">
        <v>5601</v>
      </c>
      <c r="CB3">
        <v>2888</v>
      </c>
      <c r="CC3" t="s">
        <v>6290</v>
      </c>
    </row>
    <row r="4" spans="1:81">
      <c r="B4" t="s">
        <v>83</v>
      </c>
      <c r="C4" t="s">
        <v>324</v>
      </c>
      <c r="D4" t="s">
        <v>325</v>
      </c>
      <c r="E4" t="s">
        <v>328</v>
      </c>
      <c r="F4" t="s">
        <v>333</v>
      </c>
      <c r="G4" t="s">
        <v>338</v>
      </c>
      <c r="H4" t="s">
        <v>343</v>
      </c>
      <c r="I4" t="s">
        <v>404</v>
      </c>
      <c r="J4" t="s">
        <v>449</v>
      </c>
      <c r="K4" t="s">
        <v>964</v>
      </c>
      <c r="L4" t="s">
        <v>404</v>
      </c>
      <c r="M4">
        <v>72.62</v>
      </c>
      <c r="N4">
        <v>421001</v>
      </c>
      <c r="O4">
        <v>5797.31</v>
      </c>
      <c r="T4">
        <v>5</v>
      </c>
      <c r="V4" t="s">
        <v>1388</v>
      </c>
      <c r="W4" t="s">
        <v>1391</v>
      </c>
      <c r="X4" t="s">
        <v>1393</v>
      </c>
      <c r="Y4" t="s">
        <v>1396</v>
      </c>
      <c r="Z4" t="s">
        <v>1399</v>
      </c>
      <c r="AA4">
        <f>IF(OR(U4="do 1930",U4="1931-1940",U4="1941-1950",U4="1951-1960"),"Murowana (cegła - pustak)",IF(OR(U4="1961-1970",U4="1971-1980",U4="1981-1990"),"Prefabrykowana",IF(OR(U4="1991-2000",U4&gt;2001),"Mieszana",IF(U4="","",""))))</f>
        <v>0</v>
      </c>
      <c r="AB4">
        <v>421001</v>
      </c>
      <c r="AC4">
        <v>5797.31</v>
      </c>
      <c r="AF4" t="s">
        <v>2664</v>
      </c>
      <c r="AG4" t="s">
        <v>3917</v>
      </c>
      <c r="AH4" t="s">
        <v>3920</v>
      </c>
      <c r="AI4" t="s">
        <v>5103</v>
      </c>
      <c r="AJ4" t="s">
        <v>5104</v>
      </c>
      <c r="AY4">
        <f>IF(OR(U4="do 1930",U4="1931-1940",U4="1941-1950",U4="1951-1960"),"Przeciętny",IF(OR(U4="1961-1970",U4="1971-1980",U4="1981-1990"),"Dobry",IF(OR(U4="1991-2000",U4&gt;2001),"Bardzo dobry",IF(U4="","",""))))</f>
        <v>0</v>
      </c>
      <c r="BC4" t="s">
        <v>5105</v>
      </c>
      <c r="BH4" t="s">
        <v>5598</v>
      </c>
      <c r="BJ4" t="s">
        <v>5599</v>
      </c>
      <c r="BL4" t="s">
        <v>1391</v>
      </c>
      <c r="CA4" t="s">
        <v>5602</v>
      </c>
      <c r="CB4">
        <v>173</v>
      </c>
      <c r="CC4" t="s">
        <v>6291</v>
      </c>
    </row>
    <row r="5" spans="1:81">
      <c r="B5" t="s">
        <v>84</v>
      </c>
      <c r="C5" t="s">
        <v>324</v>
      </c>
      <c r="D5" t="s">
        <v>325</v>
      </c>
      <c r="E5" t="s">
        <v>328</v>
      </c>
      <c r="F5" t="s">
        <v>333</v>
      </c>
      <c r="G5" t="s">
        <v>338</v>
      </c>
      <c r="H5" t="s">
        <v>343</v>
      </c>
      <c r="I5" t="s">
        <v>403</v>
      </c>
      <c r="J5" t="s">
        <v>450</v>
      </c>
      <c r="K5" t="s">
        <v>965</v>
      </c>
      <c r="L5" t="s">
        <v>418</v>
      </c>
      <c r="M5">
        <v>69.64</v>
      </c>
      <c r="N5">
        <v>390000</v>
      </c>
      <c r="O5">
        <v>5600.23</v>
      </c>
      <c r="T5">
        <v>4</v>
      </c>
      <c r="V5" t="s">
        <v>1388</v>
      </c>
      <c r="W5" t="s">
        <v>1391</v>
      </c>
      <c r="X5" t="s">
        <v>1393</v>
      </c>
      <c r="Y5" t="s">
        <v>1396</v>
      </c>
      <c r="Z5" t="s">
        <v>1400</v>
      </c>
      <c r="AA5">
        <f>IF(OR(U5="do 1930",U5="1931-1940",U5="1941-1950",U5="1951-1960"),"Murowana (cegła - pustak)",IF(OR(U5="1961-1970",U5="1971-1980",U5="1981-1990"),"Prefabrykowana",IF(OR(U5="1991-2000",U5&gt;2001),"Mieszana",IF(U5="","",""))))</f>
        <v>0</v>
      </c>
      <c r="AB5">
        <v>390000</v>
      </c>
      <c r="AC5">
        <v>5600.23</v>
      </c>
      <c r="AF5" t="s">
        <v>2665</v>
      </c>
      <c r="AG5" t="s">
        <v>3917</v>
      </c>
      <c r="AH5" t="s">
        <v>3921</v>
      </c>
      <c r="AI5" t="s">
        <v>5103</v>
      </c>
      <c r="AJ5" t="s">
        <v>5104</v>
      </c>
      <c r="AY5">
        <f>IF(OR(U5="do 1930",U5="1931-1940",U5="1941-1950",U5="1951-1960"),"Przeciętny",IF(OR(U5="1961-1970",U5="1971-1980",U5="1981-1990"),"Dobry",IF(OR(U5="1991-2000",U5&gt;2001),"Bardzo dobry",IF(U5="","",""))))</f>
        <v>0</v>
      </c>
      <c r="BC5" t="s">
        <v>5106</v>
      </c>
      <c r="BH5" t="s">
        <v>5598</v>
      </c>
      <c r="BJ5" t="s">
        <v>5599</v>
      </c>
      <c r="BL5" t="s">
        <v>1391</v>
      </c>
      <c r="CA5" t="s">
        <v>5603</v>
      </c>
      <c r="CB5">
        <v>147</v>
      </c>
      <c r="CC5" t="s">
        <v>6292</v>
      </c>
    </row>
    <row r="6" spans="1:81">
      <c r="B6" t="s">
        <v>85</v>
      </c>
      <c r="C6" t="s">
        <v>324</v>
      </c>
      <c r="D6" t="s">
        <v>325</v>
      </c>
      <c r="E6" t="s">
        <v>329</v>
      </c>
      <c r="F6" t="s">
        <v>334</v>
      </c>
      <c r="G6" t="s">
        <v>339</v>
      </c>
      <c r="H6" t="s">
        <v>344</v>
      </c>
      <c r="I6" t="s">
        <v>405</v>
      </c>
      <c r="J6" t="s">
        <v>451</v>
      </c>
      <c r="K6" t="s">
        <v>966</v>
      </c>
      <c r="L6" t="s">
        <v>431</v>
      </c>
      <c r="M6">
        <v>50.19</v>
      </c>
      <c r="N6">
        <v>345000</v>
      </c>
      <c r="O6">
        <v>6873.88</v>
      </c>
      <c r="T6">
        <v>3</v>
      </c>
      <c r="W6" t="s">
        <v>1391</v>
      </c>
      <c r="X6" t="s">
        <v>1393</v>
      </c>
      <c r="Y6" t="s">
        <v>1396</v>
      </c>
      <c r="Z6" t="s">
        <v>1401</v>
      </c>
      <c r="AA6">
        <f>IF(OR(U6="do 1930",U6="1931-1940",U6="1941-1950",U6="1951-1960"),"Murowana (cegła - pustak)",IF(OR(U6="1961-1970",U6="1971-1980",U6="1981-1990"),"Prefabrykowana",IF(OR(U6="1991-2000",U6&gt;2001),"Mieszana",IF(U6="","",""))))</f>
        <v>0</v>
      </c>
      <c r="AB6">
        <v>345000</v>
      </c>
      <c r="AC6">
        <v>6873.88</v>
      </c>
      <c r="AF6" t="s">
        <v>2666</v>
      </c>
      <c r="AG6" t="s">
        <v>3917</v>
      </c>
      <c r="AH6" t="s">
        <v>3922</v>
      </c>
      <c r="AI6" t="s">
        <v>5103</v>
      </c>
      <c r="AJ6" t="s">
        <v>5104</v>
      </c>
      <c r="AY6">
        <f>IF(OR(U6="do 1930",U6="1931-1940",U6="1941-1950",U6="1951-1960"),"Przeciętny",IF(OR(U6="1961-1970",U6="1971-1980",U6="1981-1990"),"Dobry",IF(OR(U6="1991-2000",U6&gt;2001),"Bardzo dobry",IF(U6="","",""))))</f>
        <v>0</v>
      </c>
      <c r="BC6" t="s">
        <v>5107</v>
      </c>
      <c r="BH6" t="s">
        <v>5598</v>
      </c>
      <c r="BJ6" t="s">
        <v>5599</v>
      </c>
      <c r="BL6" t="s">
        <v>1391</v>
      </c>
      <c r="CA6" t="s">
        <v>5604</v>
      </c>
      <c r="CB6">
        <v>5559</v>
      </c>
      <c r="CC6" t="s">
        <v>6293</v>
      </c>
    </row>
    <row r="7" spans="1:81">
      <c r="B7" t="s">
        <v>86</v>
      </c>
      <c r="C7" t="s">
        <v>324</v>
      </c>
      <c r="D7" t="s">
        <v>325</v>
      </c>
      <c r="E7" t="s">
        <v>329</v>
      </c>
      <c r="F7" t="s">
        <v>334</v>
      </c>
      <c r="G7" t="s">
        <v>339</v>
      </c>
      <c r="H7" t="s">
        <v>345</v>
      </c>
      <c r="I7" t="s">
        <v>406</v>
      </c>
      <c r="J7" t="s">
        <v>452</v>
      </c>
      <c r="K7" t="s">
        <v>967</v>
      </c>
      <c r="L7" t="s">
        <v>404</v>
      </c>
      <c r="M7">
        <v>120.11</v>
      </c>
      <c r="N7">
        <v>580000</v>
      </c>
      <c r="O7">
        <v>4828.91</v>
      </c>
      <c r="T7">
        <v>4</v>
      </c>
      <c r="V7" t="s">
        <v>1388</v>
      </c>
      <c r="W7" t="s">
        <v>1391</v>
      </c>
      <c r="X7" t="s">
        <v>1393</v>
      </c>
      <c r="Y7" t="s">
        <v>1396</v>
      </c>
      <c r="Z7" t="s">
        <v>1402</v>
      </c>
      <c r="AA7">
        <f>IF(OR(U7="do 1930",U7="1931-1940",U7="1941-1950",U7="1951-1960"),"Murowana (cegła - pustak)",IF(OR(U7="1961-1970",U7="1971-1980",U7="1981-1990"),"Prefabrykowana",IF(OR(U7="1991-2000",U7&gt;2001),"Mieszana",IF(U7="","",""))))</f>
        <v>0</v>
      </c>
      <c r="AB7">
        <v>580000</v>
      </c>
      <c r="AC7">
        <v>4828.91</v>
      </c>
      <c r="AF7" t="s">
        <v>2667</v>
      </c>
      <c r="AG7" t="s">
        <v>3917</v>
      </c>
      <c r="AH7" t="s">
        <v>3923</v>
      </c>
      <c r="AI7" t="s">
        <v>5103</v>
      </c>
      <c r="AJ7" t="s">
        <v>5104</v>
      </c>
      <c r="AY7">
        <f>IF(OR(U7="do 1930",U7="1931-1940",U7="1941-1950",U7="1951-1960"),"Przeciętny",IF(OR(U7="1961-1970",U7="1971-1980",U7="1981-1990"),"Dobry",IF(OR(U7="1991-2000",U7&gt;2001),"Bardzo dobry",IF(U7="","",""))))</f>
        <v>0</v>
      </c>
      <c r="BC7" t="s">
        <v>5108</v>
      </c>
      <c r="BH7" t="s">
        <v>5598</v>
      </c>
      <c r="BJ7" t="s">
        <v>5599</v>
      </c>
      <c r="BL7" t="s">
        <v>1391</v>
      </c>
      <c r="CA7" t="s">
        <v>5605</v>
      </c>
      <c r="CB7">
        <v>12511</v>
      </c>
      <c r="CC7" t="s">
        <v>6294</v>
      </c>
    </row>
    <row r="8" spans="1:81">
      <c r="B8" t="s">
        <v>87</v>
      </c>
      <c r="C8" t="s">
        <v>324</v>
      </c>
      <c r="D8" t="s">
        <v>325</v>
      </c>
      <c r="E8" t="s">
        <v>329</v>
      </c>
      <c r="F8" t="s">
        <v>334</v>
      </c>
      <c r="G8" t="s">
        <v>339</v>
      </c>
      <c r="H8" t="s">
        <v>345</v>
      </c>
      <c r="I8" t="s">
        <v>406</v>
      </c>
      <c r="J8" t="s">
        <v>452</v>
      </c>
      <c r="K8" t="s">
        <v>968</v>
      </c>
      <c r="L8" t="s">
        <v>404</v>
      </c>
      <c r="M8">
        <v>119.66</v>
      </c>
      <c r="N8">
        <v>590000</v>
      </c>
      <c r="O8">
        <v>4930.64</v>
      </c>
      <c r="T8">
        <v>4</v>
      </c>
      <c r="W8" t="s">
        <v>1391</v>
      </c>
      <c r="X8" t="s">
        <v>1393</v>
      </c>
      <c r="Y8" t="s">
        <v>1396</v>
      </c>
      <c r="Z8" t="s">
        <v>1403</v>
      </c>
      <c r="AA8">
        <f>IF(OR(U8="do 1930",U8="1931-1940",U8="1941-1950",U8="1951-1960"),"Murowana (cegła - pustak)",IF(OR(U8="1961-1970",U8="1971-1980",U8="1981-1990"),"Prefabrykowana",IF(OR(U8="1991-2000",U8&gt;2001),"Mieszana",IF(U8="","",""))))</f>
        <v>0</v>
      </c>
      <c r="AB8">
        <v>590000</v>
      </c>
      <c r="AC8">
        <v>4930.64</v>
      </c>
      <c r="AF8" t="s">
        <v>2668</v>
      </c>
      <c r="AG8" t="s">
        <v>3917</v>
      </c>
      <c r="AH8" t="s">
        <v>3924</v>
      </c>
      <c r="AI8" t="s">
        <v>5103</v>
      </c>
      <c r="AJ8" t="s">
        <v>5104</v>
      </c>
      <c r="AY8">
        <f>IF(OR(U8="do 1930",U8="1931-1940",U8="1941-1950",U8="1951-1960"),"Przeciętny",IF(OR(U8="1961-1970",U8="1971-1980",U8="1981-1990"),"Dobry",IF(OR(U8="1991-2000",U8&gt;2001),"Bardzo dobry",IF(U8="","",""))))</f>
        <v>0</v>
      </c>
      <c r="BC8" t="s">
        <v>5108</v>
      </c>
      <c r="BH8" t="s">
        <v>5598</v>
      </c>
      <c r="BJ8" t="s">
        <v>5599</v>
      </c>
      <c r="BL8" t="s">
        <v>1391</v>
      </c>
      <c r="CA8" t="s">
        <v>5605</v>
      </c>
      <c r="CB8">
        <v>12511</v>
      </c>
      <c r="CC8" t="s">
        <v>6295</v>
      </c>
    </row>
    <row r="9" spans="1:81">
      <c r="B9" t="s">
        <v>88</v>
      </c>
      <c r="C9" t="s">
        <v>324</v>
      </c>
      <c r="D9" t="s">
        <v>325</v>
      </c>
      <c r="E9" t="s">
        <v>329</v>
      </c>
      <c r="F9" t="s">
        <v>334</v>
      </c>
      <c r="G9" t="s">
        <v>339</v>
      </c>
      <c r="H9" t="s">
        <v>346</v>
      </c>
      <c r="I9" t="s">
        <v>407</v>
      </c>
      <c r="J9" t="s">
        <v>453</v>
      </c>
      <c r="K9" t="s">
        <v>969</v>
      </c>
      <c r="L9" t="s">
        <v>411</v>
      </c>
      <c r="M9">
        <v>95.7</v>
      </c>
      <c r="N9">
        <v>465360</v>
      </c>
      <c r="O9">
        <v>4862.7</v>
      </c>
      <c r="T9">
        <v>4</v>
      </c>
      <c r="V9" t="s">
        <v>1388</v>
      </c>
      <c r="W9" t="s">
        <v>1391</v>
      </c>
      <c r="X9" t="s">
        <v>1393</v>
      </c>
      <c r="Y9" t="s">
        <v>1396</v>
      </c>
      <c r="Z9" t="s">
        <v>1404</v>
      </c>
      <c r="AA9">
        <f>IF(OR(U9="do 1930",U9="1931-1940",U9="1941-1950",U9="1951-1960"),"Murowana (cegła - pustak)",IF(OR(U9="1961-1970",U9="1971-1980",U9="1981-1990"),"Prefabrykowana",IF(OR(U9="1991-2000",U9&gt;2001),"Mieszana",IF(U9="","",""))))</f>
        <v>0</v>
      </c>
      <c r="AB9">
        <v>465360</v>
      </c>
      <c r="AC9">
        <v>4862.7</v>
      </c>
      <c r="AF9" t="s">
        <v>2669</v>
      </c>
      <c r="AG9" t="s">
        <v>3917</v>
      </c>
      <c r="AH9" t="s">
        <v>3925</v>
      </c>
      <c r="AI9" t="s">
        <v>5103</v>
      </c>
      <c r="AJ9" t="s">
        <v>5104</v>
      </c>
      <c r="AY9">
        <f>IF(OR(U9="do 1930",U9="1931-1940",U9="1941-1950",U9="1951-1960"),"Przeciętny",IF(OR(U9="1961-1970",U9="1971-1980",U9="1981-1990"),"Dobry",IF(OR(U9="1991-2000",U9&gt;2001),"Bardzo dobry",IF(U9="","",""))))</f>
        <v>0</v>
      </c>
      <c r="BC9" t="s">
        <v>5109</v>
      </c>
      <c r="BH9" t="s">
        <v>5598</v>
      </c>
      <c r="BJ9" t="s">
        <v>5599</v>
      </c>
      <c r="BL9" t="s">
        <v>1391</v>
      </c>
      <c r="CA9" t="s">
        <v>5606</v>
      </c>
      <c r="CB9">
        <v>32455</v>
      </c>
      <c r="CC9" t="s">
        <v>6296</v>
      </c>
    </row>
    <row r="10" spans="1:81">
      <c r="B10" t="s">
        <v>89</v>
      </c>
      <c r="C10" t="s">
        <v>324</v>
      </c>
      <c r="D10" t="s">
        <v>325</v>
      </c>
      <c r="E10" t="s">
        <v>329</v>
      </c>
      <c r="F10" t="s">
        <v>334</v>
      </c>
      <c r="G10" t="s">
        <v>339</v>
      </c>
      <c r="H10" t="s">
        <v>346</v>
      </c>
      <c r="I10" t="s">
        <v>407</v>
      </c>
      <c r="J10" t="s">
        <v>453</v>
      </c>
      <c r="K10" t="s">
        <v>970</v>
      </c>
      <c r="L10" t="s">
        <v>404</v>
      </c>
      <c r="M10">
        <v>103.18</v>
      </c>
      <c r="N10">
        <v>484680</v>
      </c>
      <c r="O10">
        <v>4697.42</v>
      </c>
      <c r="T10">
        <v>3</v>
      </c>
      <c r="V10" t="s">
        <v>1388</v>
      </c>
      <c r="W10" t="s">
        <v>1391</v>
      </c>
      <c r="X10" t="s">
        <v>1393</v>
      </c>
      <c r="Y10" t="s">
        <v>1396</v>
      </c>
      <c r="Z10" t="s">
        <v>1405</v>
      </c>
      <c r="AA10">
        <f>IF(OR(U10="do 1930",U10="1931-1940",U10="1941-1950",U10="1951-1960"),"Murowana (cegła - pustak)",IF(OR(U10="1961-1970",U10="1971-1980",U10="1981-1990"),"Prefabrykowana",IF(OR(U10="1991-2000",U10&gt;2001),"Mieszana",IF(U10="","",""))))</f>
        <v>0</v>
      </c>
      <c r="AB10">
        <v>484680</v>
      </c>
      <c r="AC10">
        <v>4697.42</v>
      </c>
      <c r="AF10" t="s">
        <v>2670</v>
      </c>
      <c r="AG10" t="s">
        <v>3917</v>
      </c>
      <c r="AH10" t="s">
        <v>3926</v>
      </c>
      <c r="AI10" t="s">
        <v>5103</v>
      </c>
      <c r="AJ10" t="s">
        <v>5104</v>
      </c>
      <c r="AY10">
        <f>IF(OR(U10="do 1930",U10="1931-1940",U10="1941-1950",U10="1951-1960"),"Przeciętny",IF(OR(U10="1961-1970",U10="1971-1980",U10="1981-1990"),"Dobry",IF(OR(U10="1991-2000",U10&gt;2001),"Bardzo dobry",IF(U10="","",""))))</f>
        <v>0</v>
      </c>
      <c r="BC10" t="s">
        <v>5109</v>
      </c>
      <c r="BH10" t="s">
        <v>5598</v>
      </c>
      <c r="BJ10" t="s">
        <v>5599</v>
      </c>
      <c r="BL10" t="s">
        <v>1391</v>
      </c>
      <c r="CA10" t="s">
        <v>5606</v>
      </c>
      <c r="CB10">
        <v>32455</v>
      </c>
      <c r="CC10" t="s">
        <v>6297</v>
      </c>
    </row>
    <row r="11" spans="1:81">
      <c r="B11" t="s">
        <v>88</v>
      </c>
      <c r="C11" t="s">
        <v>324</v>
      </c>
      <c r="D11" t="s">
        <v>325</v>
      </c>
      <c r="E11" t="s">
        <v>329</v>
      </c>
      <c r="F11" t="s">
        <v>334</v>
      </c>
      <c r="G11" t="s">
        <v>339</v>
      </c>
      <c r="H11" t="s">
        <v>346</v>
      </c>
      <c r="I11" t="s">
        <v>407</v>
      </c>
      <c r="J11" t="s">
        <v>453</v>
      </c>
      <c r="K11" t="s">
        <v>971</v>
      </c>
      <c r="L11" t="s">
        <v>404</v>
      </c>
      <c r="M11">
        <v>102.67</v>
      </c>
      <c r="N11">
        <v>524558</v>
      </c>
      <c r="O11">
        <v>5109.17</v>
      </c>
      <c r="T11">
        <v>3</v>
      </c>
      <c r="V11" t="s">
        <v>1388</v>
      </c>
      <c r="W11" t="s">
        <v>1391</v>
      </c>
      <c r="X11" t="s">
        <v>1393</v>
      </c>
      <c r="Y11" t="s">
        <v>1396</v>
      </c>
      <c r="Z11" t="s">
        <v>1405</v>
      </c>
      <c r="AA11">
        <f>IF(OR(U11="do 1930",U11="1931-1940",U11="1941-1950",U11="1951-1960"),"Murowana (cegła - pustak)",IF(OR(U11="1961-1970",U11="1971-1980",U11="1981-1990"),"Prefabrykowana",IF(OR(U11="1991-2000",U11&gt;2001),"Mieszana",IF(U11="","",""))))</f>
        <v>0</v>
      </c>
      <c r="AB11">
        <v>524558</v>
      </c>
      <c r="AC11">
        <v>5109.17</v>
      </c>
      <c r="AF11" t="s">
        <v>2671</v>
      </c>
      <c r="AG11" t="s">
        <v>3917</v>
      </c>
      <c r="AH11" t="s">
        <v>3927</v>
      </c>
      <c r="AI11" t="s">
        <v>5103</v>
      </c>
      <c r="AJ11" t="s">
        <v>5104</v>
      </c>
      <c r="AY11">
        <f>IF(OR(U11="do 1930",U11="1931-1940",U11="1941-1950",U11="1951-1960"),"Przeciętny",IF(OR(U11="1961-1970",U11="1971-1980",U11="1981-1990"),"Dobry",IF(OR(U11="1991-2000",U11&gt;2001),"Bardzo dobry",IF(U11="","",""))))</f>
        <v>0</v>
      </c>
      <c r="BC11" t="s">
        <v>5109</v>
      </c>
      <c r="BH11" t="s">
        <v>5598</v>
      </c>
      <c r="BJ11" t="s">
        <v>5599</v>
      </c>
      <c r="BL11" t="s">
        <v>1391</v>
      </c>
      <c r="CA11" t="s">
        <v>5606</v>
      </c>
      <c r="CB11">
        <v>32455</v>
      </c>
      <c r="CC11" t="s">
        <v>6298</v>
      </c>
    </row>
    <row r="12" spans="1:81">
      <c r="B12" t="s">
        <v>90</v>
      </c>
      <c r="C12" t="s">
        <v>324</v>
      </c>
      <c r="D12" t="s">
        <v>325</v>
      </c>
      <c r="E12" t="s">
        <v>329</v>
      </c>
      <c r="F12" t="s">
        <v>334</v>
      </c>
      <c r="G12" t="s">
        <v>339</v>
      </c>
      <c r="H12" t="s">
        <v>346</v>
      </c>
      <c r="I12" t="s">
        <v>407</v>
      </c>
      <c r="J12" t="s">
        <v>453</v>
      </c>
      <c r="K12" t="s">
        <v>972</v>
      </c>
      <c r="L12" t="s">
        <v>416</v>
      </c>
      <c r="M12">
        <v>47.04</v>
      </c>
      <c r="N12">
        <v>320000</v>
      </c>
      <c r="O12">
        <v>6802.72</v>
      </c>
      <c r="T12">
        <v>2</v>
      </c>
      <c r="V12" t="s">
        <v>1388</v>
      </c>
      <c r="W12" t="s">
        <v>1391</v>
      </c>
      <c r="X12" t="s">
        <v>1393</v>
      </c>
      <c r="Y12" t="s">
        <v>1396</v>
      </c>
      <c r="Z12" t="s">
        <v>1406</v>
      </c>
      <c r="AA12">
        <f>IF(OR(U12="do 1930",U12="1931-1940",U12="1941-1950",U12="1951-1960"),"Murowana (cegła - pustak)",IF(OR(U12="1961-1970",U12="1971-1980",U12="1981-1990"),"Prefabrykowana",IF(OR(U12="1991-2000",U12&gt;2001),"Mieszana",IF(U12="","",""))))</f>
        <v>0</v>
      </c>
      <c r="AB12">
        <v>320000</v>
      </c>
      <c r="AC12">
        <v>6802.72</v>
      </c>
      <c r="AF12" t="s">
        <v>2672</v>
      </c>
      <c r="AG12" t="s">
        <v>3917</v>
      </c>
      <c r="AH12" t="s">
        <v>3928</v>
      </c>
      <c r="AI12" t="s">
        <v>5103</v>
      </c>
      <c r="AJ12" t="s">
        <v>5104</v>
      </c>
      <c r="AY12">
        <f>IF(OR(U12="do 1930",U12="1931-1940",U12="1941-1950",U12="1951-1960"),"Przeciętny",IF(OR(U12="1961-1970",U12="1971-1980",U12="1981-1990"),"Dobry",IF(OR(U12="1991-2000",U12&gt;2001),"Bardzo dobry",IF(U12="","",""))))</f>
        <v>0</v>
      </c>
      <c r="BC12" t="s">
        <v>5109</v>
      </c>
      <c r="BH12" t="s">
        <v>5598</v>
      </c>
      <c r="BJ12" t="s">
        <v>5599</v>
      </c>
      <c r="BL12" t="s">
        <v>1391</v>
      </c>
      <c r="CA12" t="s">
        <v>5607</v>
      </c>
      <c r="CB12">
        <v>8793</v>
      </c>
      <c r="CC12" t="s">
        <v>6299</v>
      </c>
    </row>
    <row r="13" spans="1:81">
      <c r="B13" t="s">
        <v>91</v>
      </c>
      <c r="C13" t="s">
        <v>324</v>
      </c>
      <c r="D13" t="s">
        <v>325</v>
      </c>
      <c r="E13" t="s">
        <v>329</v>
      </c>
      <c r="F13" t="s">
        <v>334</v>
      </c>
      <c r="G13" t="s">
        <v>339</v>
      </c>
      <c r="H13" t="s">
        <v>344</v>
      </c>
      <c r="I13" t="s">
        <v>403</v>
      </c>
      <c r="J13" t="s">
        <v>454</v>
      </c>
      <c r="K13" t="s">
        <v>966</v>
      </c>
      <c r="L13" t="s">
        <v>412</v>
      </c>
      <c r="M13">
        <v>43.7</v>
      </c>
      <c r="N13">
        <v>278000</v>
      </c>
      <c r="O13">
        <v>6361.56</v>
      </c>
      <c r="T13">
        <v>3</v>
      </c>
      <c r="V13" t="s">
        <v>1388</v>
      </c>
      <c r="W13" t="s">
        <v>1391</v>
      </c>
      <c r="X13" t="s">
        <v>1392</v>
      </c>
      <c r="Y13" t="s">
        <v>1396</v>
      </c>
      <c r="Z13" t="s">
        <v>1407</v>
      </c>
      <c r="AA13">
        <f>IF(OR(U13="do 1930",U13="1931-1940",U13="1941-1950",U13="1951-1960"),"Murowana (cegła - pustak)",IF(OR(U13="1961-1970",U13="1971-1980",U13="1981-1990"),"Prefabrykowana",IF(OR(U13="1991-2000",U13&gt;2001),"Mieszana",IF(U13="","",""))))</f>
        <v>0</v>
      </c>
      <c r="AB13">
        <v>278000</v>
      </c>
      <c r="AC13">
        <v>6361.56</v>
      </c>
      <c r="AF13" t="s">
        <v>2673</v>
      </c>
      <c r="AG13" t="s">
        <v>3917</v>
      </c>
      <c r="AH13" t="s">
        <v>3929</v>
      </c>
      <c r="AI13" t="s">
        <v>5103</v>
      </c>
      <c r="AJ13" t="s">
        <v>5104</v>
      </c>
      <c r="AY13">
        <f>IF(OR(U13="do 1930",U13="1931-1940",U13="1941-1950",U13="1951-1960"),"Przeciętny",IF(OR(U13="1961-1970",U13="1971-1980",U13="1981-1990"),"Dobry",IF(OR(U13="1991-2000",U13&gt;2001),"Bardzo dobry",IF(U13="","",""))))</f>
        <v>0</v>
      </c>
      <c r="BC13" t="s">
        <v>5110</v>
      </c>
      <c r="BH13" t="s">
        <v>5598</v>
      </c>
      <c r="BJ13" t="s">
        <v>5599</v>
      </c>
      <c r="BL13" t="s">
        <v>1391</v>
      </c>
      <c r="CA13" t="s">
        <v>5608</v>
      </c>
      <c r="CB13">
        <v>3022</v>
      </c>
      <c r="CC13" t="s">
        <v>6300</v>
      </c>
    </row>
    <row r="14" spans="1:81">
      <c r="B14" t="s">
        <v>92</v>
      </c>
      <c r="C14" t="s">
        <v>324</v>
      </c>
      <c r="D14" t="s">
        <v>325</v>
      </c>
      <c r="E14" t="s">
        <v>327</v>
      </c>
      <c r="F14" t="s">
        <v>332</v>
      </c>
      <c r="G14" t="s">
        <v>337</v>
      </c>
      <c r="H14" t="s">
        <v>347</v>
      </c>
      <c r="I14" t="s">
        <v>408</v>
      </c>
      <c r="J14" t="s">
        <v>455</v>
      </c>
      <c r="K14" t="s">
        <v>973</v>
      </c>
      <c r="L14" t="s">
        <v>418</v>
      </c>
      <c r="M14">
        <v>65.34999999999999</v>
      </c>
      <c r="N14">
        <v>130442</v>
      </c>
      <c r="O14">
        <v>1996.05</v>
      </c>
      <c r="T14">
        <v>3</v>
      </c>
      <c r="W14" t="s">
        <v>1391</v>
      </c>
      <c r="X14" t="s">
        <v>1393</v>
      </c>
      <c r="Y14" t="s">
        <v>1396</v>
      </c>
      <c r="Z14" t="s">
        <v>1408</v>
      </c>
      <c r="AA14">
        <f>IF(OR(U14="do 1930",U14="1931-1940",U14="1941-1950",U14="1951-1960"),"Murowana (cegła - pustak)",IF(OR(U14="1961-1970",U14="1971-1980",U14="1981-1990"),"Prefabrykowana",IF(OR(U14="1991-2000",U14&gt;2001),"Mieszana",IF(U14="","",""))))</f>
        <v>0</v>
      </c>
      <c r="AB14">
        <v>130442</v>
      </c>
      <c r="AC14">
        <v>1996.05</v>
      </c>
      <c r="AF14" t="s">
        <v>2674</v>
      </c>
      <c r="AG14" t="s">
        <v>3917</v>
      </c>
      <c r="AH14" t="s">
        <v>3930</v>
      </c>
      <c r="AI14" t="s">
        <v>5103</v>
      </c>
      <c r="AJ14" t="s">
        <v>5104</v>
      </c>
      <c r="AY14">
        <f>IF(OR(U14="do 1930",U14="1931-1940",U14="1941-1950",U14="1951-1960"),"Przeciętny",IF(OR(U14="1961-1970",U14="1971-1980",U14="1981-1990"),"Dobry",IF(OR(U14="1991-2000",U14&gt;2001),"Bardzo dobry",IF(U14="","",""))))</f>
        <v>0</v>
      </c>
      <c r="BC14" t="s">
        <v>5111</v>
      </c>
      <c r="BH14" t="s">
        <v>5598</v>
      </c>
      <c r="BJ14" t="s">
        <v>5599</v>
      </c>
      <c r="BL14" t="s">
        <v>1391</v>
      </c>
      <c r="CA14" t="s">
        <v>5609</v>
      </c>
      <c r="CB14">
        <v>335</v>
      </c>
      <c r="CC14" t="s">
        <v>6301</v>
      </c>
    </row>
    <row r="15" spans="1:81">
      <c r="B15" t="s">
        <v>93</v>
      </c>
      <c r="C15" t="s">
        <v>324</v>
      </c>
      <c r="D15" t="s">
        <v>325</v>
      </c>
      <c r="E15" t="s">
        <v>327</v>
      </c>
      <c r="F15" t="s">
        <v>332</v>
      </c>
      <c r="G15" t="s">
        <v>337</v>
      </c>
      <c r="H15" t="s">
        <v>347</v>
      </c>
      <c r="I15" t="s">
        <v>408</v>
      </c>
      <c r="J15" t="s">
        <v>455</v>
      </c>
      <c r="K15" t="s">
        <v>973</v>
      </c>
      <c r="L15" t="s">
        <v>429</v>
      </c>
      <c r="M15">
        <v>50.82</v>
      </c>
      <c r="N15">
        <v>340000</v>
      </c>
      <c r="O15">
        <v>6690.28</v>
      </c>
      <c r="T15">
        <v>3</v>
      </c>
      <c r="W15" t="s">
        <v>1391</v>
      </c>
      <c r="X15" t="s">
        <v>1393</v>
      </c>
      <c r="Y15" t="s">
        <v>1396</v>
      </c>
      <c r="Z15" t="s">
        <v>1409</v>
      </c>
      <c r="AA15">
        <f>IF(OR(U15="do 1930",U15="1931-1940",U15="1941-1950",U15="1951-1960"),"Murowana (cegła - pustak)",IF(OR(U15="1961-1970",U15="1971-1980",U15="1981-1990"),"Prefabrykowana",IF(OR(U15="1991-2000",U15&gt;2001),"Mieszana",IF(U15="","",""))))</f>
        <v>0</v>
      </c>
      <c r="AB15">
        <v>340000</v>
      </c>
      <c r="AC15">
        <v>6690.28</v>
      </c>
      <c r="AF15" t="s">
        <v>2675</v>
      </c>
      <c r="AG15" t="s">
        <v>3917</v>
      </c>
      <c r="AH15" t="s">
        <v>3931</v>
      </c>
      <c r="AI15" t="s">
        <v>5103</v>
      </c>
      <c r="AJ15" t="s">
        <v>5104</v>
      </c>
      <c r="AY15">
        <f>IF(OR(U15="do 1930",U15="1931-1940",U15="1941-1950",U15="1951-1960"),"Przeciętny",IF(OR(U15="1961-1970",U15="1971-1980",U15="1981-1990"),"Dobry",IF(OR(U15="1991-2000",U15&gt;2001),"Bardzo dobry",IF(U15="","",""))))</f>
        <v>0</v>
      </c>
      <c r="BC15" t="s">
        <v>5111</v>
      </c>
      <c r="BH15" t="s">
        <v>5598</v>
      </c>
      <c r="BJ15" t="s">
        <v>5599</v>
      </c>
      <c r="BL15" t="s">
        <v>1391</v>
      </c>
      <c r="CA15" t="s">
        <v>5609</v>
      </c>
      <c r="CB15">
        <v>335</v>
      </c>
      <c r="CC15" t="s">
        <v>6302</v>
      </c>
    </row>
    <row r="16" spans="1:81">
      <c r="B16" t="s">
        <v>94</v>
      </c>
      <c r="C16" t="s">
        <v>324</v>
      </c>
      <c r="D16" t="s">
        <v>325</v>
      </c>
      <c r="E16" t="s">
        <v>327</v>
      </c>
      <c r="F16" t="s">
        <v>332</v>
      </c>
      <c r="G16" t="s">
        <v>337</v>
      </c>
      <c r="H16" t="s">
        <v>347</v>
      </c>
      <c r="I16" t="s">
        <v>409</v>
      </c>
      <c r="J16" t="s">
        <v>455</v>
      </c>
      <c r="K16" t="s">
        <v>974</v>
      </c>
      <c r="L16" t="s">
        <v>423</v>
      </c>
      <c r="M16">
        <v>14.99</v>
      </c>
      <c r="N16">
        <v>70000</v>
      </c>
      <c r="O16">
        <v>4669.78</v>
      </c>
      <c r="T16">
        <v>1</v>
      </c>
      <c r="V16" t="s">
        <v>1388</v>
      </c>
      <c r="W16" t="s">
        <v>1391</v>
      </c>
      <c r="X16" t="s">
        <v>1392</v>
      </c>
      <c r="Y16" t="s">
        <v>1396</v>
      </c>
      <c r="Z16" t="s">
        <v>1410</v>
      </c>
      <c r="AA16">
        <f>IF(OR(U16="do 1930",U16="1931-1940",U16="1941-1950",U16="1951-1960"),"Murowana (cegła - pustak)",IF(OR(U16="1961-1970",U16="1971-1980",U16="1981-1990"),"Prefabrykowana",IF(OR(U16="1991-2000",U16&gt;2001),"Mieszana",IF(U16="","",""))))</f>
        <v>0</v>
      </c>
      <c r="AB16">
        <v>70000</v>
      </c>
      <c r="AC16">
        <v>4669.78</v>
      </c>
      <c r="AF16" t="s">
        <v>2676</v>
      </c>
      <c r="AG16" t="s">
        <v>3917</v>
      </c>
      <c r="AH16" t="s">
        <v>3932</v>
      </c>
      <c r="AI16" t="s">
        <v>5103</v>
      </c>
      <c r="AJ16" t="s">
        <v>5104</v>
      </c>
      <c r="AY16">
        <f>IF(OR(U16="do 1930",U16="1931-1940",U16="1941-1950",U16="1951-1960"),"Przeciętny",IF(OR(U16="1961-1970",U16="1971-1980",U16="1981-1990"),"Dobry",IF(OR(U16="1991-2000",U16&gt;2001),"Bardzo dobry",IF(U16="","",""))))</f>
        <v>0</v>
      </c>
      <c r="BC16" t="s">
        <v>5112</v>
      </c>
      <c r="BH16" t="s">
        <v>5598</v>
      </c>
      <c r="BJ16" t="s">
        <v>5599</v>
      </c>
      <c r="BL16" t="s">
        <v>1391</v>
      </c>
      <c r="CA16" t="s">
        <v>5610</v>
      </c>
      <c r="CB16">
        <v>175</v>
      </c>
      <c r="CC16" t="s">
        <v>6303</v>
      </c>
    </row>
    <row r="17" spans="2:81">
      <c r="B17" t="s">
        <v>95</v>
      </c>
      <c r="C17" t="s">
        <v>324</v>
      </c>
      <c r="D17" t="s">
        <v>325</v>
      </c>
      <c r="E17" t="s">
        <v>327</v>
      </c>
      <c r="F17" t="s">
        <v>332</v>
      </c>
      <c r="G17" t="s">
        <v>337</v>
      </c>
      <c r="H17" t="s">
        <v>347</v>
      </c>
      <c r="I17" t="s">
        <v>410</v>
      </c>
      <c r="J17" t="s">
        <v>455</v>
      </c>
      <c r="K17" t="s">
        <v>975</v>
      </c>
      <c r="L17" t="s">
        <v>426</v>
      </c>
      <c r="M17">
        <v>67.40000000000001</v>
      </c>
      <c r="N17">
        <v>500000</v>
      </c>
      <c r="O17">
        <v>7418.4</v>
      </c>
      <c r="T17">
        <v>3</v>
      </c>
      <c r="V17" t="s">
        <v>1388</v>
      </c>
      <c r="W17" t="s">
        <v>1391</v>
      </c>
      <c r="X17" t="s">
        <v>1392</v>
      </c>
      <c r="Y17" t="s">
        <v>1396</v>
      </c>
      <c r="Z17" t="s">
        <v>1411</v>
      </c>
      <c r="AA17">
        <f>IF(OR(U17="do 1930",U17="1931-1940",U17="1941-1950",U17="1951-1960"),"Murowana (cegła - pustak)",IF(OR(U17="1961-1970",U17="1971-1980",U17="1981-1990"),"Prefabrykowana",IF(OR(U17="1991-2000",U17&gt;2001),"Mieszana",IF(U17="","",""))))</f>
        <v>0</v>
      </c>
      <c r="AB17">
        <v>500000</v>
      </c>
      <c r="AC17">
        <v>7418.4</v>
      </c>
      <c r="AF17" t="s">
        <v>2677</v>
      </c>
      <c r="AG17" t="s">
        <v>3917</v>
      </c>
      <c r="AH17" t="s">
        <v>3933</v>
      </c>
      <c r="AI17" t="s">
        <v>5103</v>
      </c>
      <c r="AJ17" t="s">
        <v>5104</v>
      </c>
      <c r="AY17">
        <f>IF(OR(U17="do 1930",U17="1931-1940",U17="1941-1950",U17="1951-1960"),"Przeciętny",IF(OR(U17="1961-1970",U17="1971-1980",U17="1981-1990"),"Dobry",IF(OR(U17="1991-2000",U17&gt;2001),"Bardzo dobry",IF(U17="","",""))))</f>
        <v>0</v>
      </c>
      <c r="BC17" t="s">
        <v>5112</v>
      </c>
      <c r="BH17" t="s">
        <v>5598</v>
      </c>
      <c r="BJ17" t="s">
        <v>5599</v>
      </c>
      <c r="BL17" t="s">
        <v>1391</v>
      </c>
      <c r="CA17" t="s">
        <v>5611</v>
      </c>
      <c r="CB17">
        <v>9446</v>
      </c>
      <c r="CC17" t="s">
        <v>6304</v>
      </c>
    </row>
    <row r="18" spans="2:81">
      <c r="B18" t="s">
        <v>96</v>
      </c>
      <c r="C18" t="s">
        <v>324</v>
      </c>
      <c r="D18" t="s">
        <v>325</v>
      </c>
      <c r="E18" t="s">
        <v>329</v>
      </c>
      <c r="F18" t="s">
        <v>334</v>
      </c>
      <c r="G18" t="s">
        <v>339</v>
      </c>
      <c r="H18" t="s">
        <v>348</v>
      </c>
      <c r="I18" t="s">
        <v>411</v>
      </c>
      <c r="J18" t="s">
        <v>455</v>
      </c>
      <c r="K18" t="s">
        <v>976</v>
      </c>
      <c r="L18" t="s">
        <v>418</v>
      </c>
      <c r="M18">
        <v>79.08</v>
      </c>
      <c r="N18">
        <v>310000</v>
      </c>
      <c r="O18">
        <v>3920.08</v>
      </c>
      <c r="T18">
        <v>3</v>
      </c>
      <c r="V18" t="s">
        <v>1388</v>
      </c>
      <c r="W18" t="s">
        <v>1391</v>
      </c>
      <c r="X18" t="s">
        <v>1393</v>
      </c>
      <c r="Y18" t="s">
        <v>1396</v>
      </c>
      <c r="Z18" t="s">
        <v>1412</v>
      </c>
      <c r="AA18">
        <f>IF(OR(U18="do 1930",U18="1931-1940",U18="1941-1950",U18="1951-1960"),"Murowana (cegła - pustak)",IF(OR(U18="1961-1970",U18="1971-1980",U18="1981-1990"),"Prefabrykowana",IF(OR(U18="1991-2000",U18&gt;2001),"Mieszana",IF(U18="","",""))))</f>
        <v>0</v>
      </c>
      <c r="AB18">
        <v>310000</v>
      </c>
      <c r="AC18">
        <v>3920.08</v>
      </c>
      <c r="AF18" t="s">
        <v>2678</v>
      </c>
      <c r="AG18" t="s">
        <v>3917</v>
      </c>
      <c r="AH18" t="s">
        <v>3934</v>
      </c>
      <c r="AI18" t="s">
        <v>5103</v>
      </c>
      <c r="AJ18" t="s">
        <v>5104</v>
      </c>
      <c r="AY18">
        <f>IF(OR(U18="do 1930",U18="1931-1940",U18="1941-1950",U18="1951-1960"),"Przeciętny",IF(OR(U18="1961-1970",U18="1971-1980",U18="1981-1990"),"Dobry",IF(OR(U18="1991-2000",U18&gt;2001),"Bardzo dobry",IF(U18="","",""))))</f>
        <v>0</v>
      </c>
      <c r="BC18" t="s">
        <v>5113</v>
      </c>
      <c r="BH18" t="s">
        <v>5598</v>
      </c>
      <c r="BJ18" t="s">
        <v>5599</v>
      </c>
      <c r="BL18" t="s">
        <v>1391</v>
      </c>
      <c r="CA18" t="s">
        <v>5612</v>
      </c>
      <c r="CB18">
        <v>257</v>
      </c>
      <c r="CC18" t="s">
        <v>6305</v>
      </c>
    </row>
    <row r="19" spans="2:81">
      <c r="B19" t="s">
        <v>91</v>
      </c>
      <c r="C19" t="s">
        <v>324</v>
      </c>
      <c r="D19" t="s">
        <v>325</v>
      </c>
      <c r="E19" t="s">
        <v>327</v>
      </c>
      <c r="F19" t="s">
        <v>332</v>
      </c>
      <c r="G19" t="s">
        <v>337</v>
      </c>
      <c r="H19" t="s">
        <v>347</v>
      </c>
      <c r="I19" t="s">
        <v>412</v>
      </c>
      <c r="J19" t="s">
        <v>455</v>
      </c>
      <c r="K19" t="s">
        <v>977</v>
      </c>
      <c r="L19" t="s">
        <v>418</v>
      </c>
      <c r="M19">
        <v>63.5</v>
      </c>
      <c r="N19">
        <v>407500</v>
      </c>
      <c r="O19">
        <v>6417.32</v>
      </c>
      <c r="T19">
        <v>2</v>
      </c>
      <c r="V19" t="s">
        <v>1388</v>
      </c>
      <c r="W19" t="s">
        <v>1391</v>
      </c>
      <c r="X19" t="s">
        <v>1392</v>
      </c>
      <c r="Y19" t="s">
        <v>1396</v>
      </c>
      <c r="Z19" t="s">
        <v>1413</v>
      </c>
      <c r="AA19">
        <f>IF(OR(U19="do 1930",U19="1931-1940",U19="1941-1950",U19="1951-1960"),"Murowana (cegła - pustak)",IF(OR(U19="1961-1970",U19="1971-1980",U19="1981-1990"),"Prefabrykowana",IF(OR(U19="1991-2000",U19&gt;2001),"Mieszana",IF(U19="","",""))))</f>
        <v>0</v>
      </c>
      <c r="AB19">
        <v>407500</v>
      </c>
      <c r="AC19">
        <v>6417.32</v>
      </c>
      <c r="AF19" t="s">
        <v>2679</v>
      </c>
      <c r="AG19" t="s">
        <v>3917</v>
      </c>
      <c r="AH19" t="s">
        <v>3935</v>
      </c>
      <c r="AI19" t="s">
        <v>5103</v>
      </c>
      <c r="AJ19" t="s">
        <v>5104</v>
      </c>
      <c r="AY19">
        <f>IF(OR(U19="do 1930",U19="1931-1940",U19="1941-1950",U19="1951-1960"),"Przeciętny",IF(OR(U19="1961-1970",U19="1971-1980",U19="1981-1990"),"Dobry",IF(OR(U19="1991-2000",U19&gt;2001),"Bardzo dobry",IF(U19="","",""))))</f>
        <v>0</v>
      </c>
      <c r="BC19" t="s">
        <v>5112</v>
      </c>
      <c r="BH19" t="s">
        <v>5598</v>
      </c>
      <c r="BJ19" t="s">
        <v>5599</v>
      </c>
      <c r="BL19" t="s">
        <v>1391</v>
      </c>
      <c r="CA19" t="s">
        <v>5613</v>
      </c>
      <c r="CB19">
        <v>3378</v>
      </c>
      <c r="CC19" t="s">
        <v>6306</v>
      </c>
    </row>
    <row r="20" spans="2:81">
      <c r="B20" t="s">
        <v>97</v>
      </c>
      <c r="C20" t="s">
        <v>324</v>
      </c>
      <c r="D20" t="s">
        <v>325</v>
      </c>
      <c r="E20" t="s">
        <v>329</v>
      </c>
      <c r="F20" t="s">
        <v>334</v>
      </c>
      <c r="G20" t="s">
        <v>339</v>
      </c>
      <c r="H20" t="s">
        <v>348</v>
      </c>
      <c r="I20" t="s">
        <v>411</v>
      </c>
      <c r="J20" t="s">
        <v>455</v>
      </c>
      <c r="K20" t="s">
        <v>978</v>
      </c>
      <c r="L20" t="s">
        <v>422</v>
      </c>
      <c r="M20">
        <v>51.27</v>
      </c>
      <c r="N20">
        <v>280000</v>
      </c>
      <c r="O20">
        <v>5461.28</v>
      </c>
      <c r="T20">
        <v>3</v>
      </c>
      <c r="V20" t="s">
        <v>1388</v>
      </c>
      <c r="W20" t="s">
        <v>1391</v>
      </c>
      <c r="X20" t="s">
        <v>1393</v>
      </c>
      <c r="Y20" t="s">
        <v>1396</v>
      </c>
      <c r="Z20" t="s">
        <v>1414</v>
      </c>
      <c r="AA20">
        <f>IF(OR(U20="do 1930",U20="1931-1940",U20="1941-1950",U20="1951-1960"),"Murowana (cegła - pustak)",IF(OR(U20="1961-1970",U20="1971-1980",U20="1981-1990"),"Prefabrykowana",IF(OR(U20="1991-2000",U20&gt;2001),"Mieszana",IF(U20="","",""))))</f>
        <v>0</v>
      </c>
      <c r="AB20">
        <v>280000</v>
      </c>
      <c r="AC20">
        <v>5461.28</v>
      </c>
      <c r="AF20" t="s">
        <v>2680</v>
      </c>
      <c r="AG20" t="s">
        <v>3917</v>
      </c>
      <c r="AH20" t="s">
        <v>3936</v>
      </c>
      <c r="AI20" t="s">
        <v>5103</v>
      </c>
      <c r="AJ20" t="s">
        <v>5104</v>
      </c>
      <c r="AY20">
        <f>IF(OR(U20="do 1930",U20="1931-1940",U20="1941-1950",U20="1951-1960"),"Przeciętny",IF(OR(U20="1961-1970",U20="1971-1980",U20="1981-1990"),"Dobry",IF(OR(U20="1991-2000",U20&gt;2001),"Bardzo dobry",IF(U20="","",""))))</f>
        <v>0</v>
      </c>
      <c r="BC20" t="s">
        <v>5113</v>
      </c>
      <c r="BH20" t="s">
        <v>5598</v>
      </c>
      <c r="BJ20" t="s">
        <v>5599</v>
      </c>
      <c r="BL20" t="s">
        <v>1391</v>
      </c>
      <c r="CA20" t="s">
        <v>5614</v>
      </c>
      <c r="CB20">
        <v>2463</v>
      </c>
      <c r="CC20" t="s">
        <v>6307</v>
      </c>
    </row>
    <row r="21" spans="2:81">
      <c r="B21" t="s">
        <v>96</v>
      </c>
      <c r="C21" t="s">
        <v>324</v>
      </c>
      <c r="D21" t="s">
        <v>325</v>
      </c>
      <c r="E21" t="s">
        <v>329</v>
      </c>
      <c r="F21" t="s">
        <v>334</v>
      </c>
      <c r="G21" t="s">
        <v>339</v>
      </c>
      <c r="H21" t="s">
        <v>349</v>
      </c>
      <c r="I21" t="s">
        <v>413</v>
      </c>
      <c r="J21" t="s">
        <v>455</v>
      </c>
      <c r="K21" t="s">
        <v>979</v>
      </c>
      <c r="L21" t="s">
        <v>429</v>
      </c>
      <c r="M21">
        <v>34.6</v>
      </c>
      <c r="N21">
        <v>230000</v>
      </c>
      <c r="O21">
        <v>6647.4</v>
      </c>
      <c r="T21">
        <v>2</v>
      </c>
      <c r="V21" t="s">
        <v>1388</v>
      </c>
      <c r="W21" t="s">
        <v>1391</v>
      </c>
      <c r="X21" t="s">
        <v>1393</v>
      </c>
      <c r="Y21" t="s">
        <v>1396</v>
      </c>
      <c r="Z21" t="s">
        <v>1415</v>
      </c>
      <c r="AA21">
        <f>IF(OR(U21="do 1930",U21="1931-1940",U21="1941-1950",U21="1951-1960"),"Murowana (cegła - pustak)",IF(OR(U21="1961-1970",U21="1971-1980",U21="1981-1990"),"Prefabrykowana",IF(OR(U21="1991-2000",U21&gt;2001),"Mieszana",IF(U21="","",""))))</f>
        <v>0</v>
      </c>
      <c r="AB21">
        <v>230000</v>
      </c>
      <c r="AC21">
        <v>6647.4</v>
      </c>
      <c r="AF21" t="s">
        <v>2681</v>
      </c>
      <c r="AG21" t="s">
        <v>3917</v>
      </c>
      <c r="AH21" t="s">
        <v>3937</v>
      </c>
      <c r="AI21" t="s">
        <v>5103</v>
      </c>
      <c r="AJ21" t="s">
        <v>5104</v>
      </c>
      <c r="AY21">
        <f>IF(OR(U21="do 1930",U21="1931-1940",U21="1941-1950",U21="1951-1960"),"Przeciętny",IF(OR(U21="1961-1970",U21="1971-1980",U21="1981-1990"),"Dobry",IF(OR(U21="1991-2000",U21&gt;2001),"Bardzo dobry",IF(U21="","",""))))</f>
        <v>0</v>
      </c>
      <c r="BC21" t="s">
        <v>5114</v>
      </c>
      <c r="BH21" t="s">
        <v>5598</v>
      </c>
      <c r="BJ21" t="s">
        <v>5599</v>
      </c>
      <c r="BL21" t="s">
        <v>1391</v>
      </c>
      <c r="CA21" t="s">
        <v>5615</v>
      </c>
      <c r="CB21">
        <v>2070</v>
      </c>
      <c r="CC21" t="s">
        <v>6308</v>
      </c>
    </row>
    <row r="22" spans="2:81">
      <c r="B22" t="s">
        <v>84</v>
      </c>
      <c r="C22" t="s">
        <v>324</v>
      </c>
      <c r="D22" t="s">
        <v>325</v>
      </c>
      <c r="E22" t="s">
        <v>329</v>
      </c>
      <c r="F22" t="s">
        <v>334</v>
      </c>
      <c r="G22" t="s">
        <v>339</v>
      </c>
      <c r="H22" t="s">
        <v>348</v>
      </c>
      <c r="I22" t="s">
        <v>411</v>
      </c>
      <c r="J22" t="s">
        <v>455</v>
      </c>
      <c r="K22" t="s">
        <v>980</v>
      </c>
      <c r="L22" t="s">
        <v>416</v>
      </c>
      <c r="M22">
        <v>47.07</v>
      </c>
      <c r="N22">
        <v>267000</v>
      </c>
      <c r="O22">
        <v>5672.4</v>
      </c>
      <c r="T22">
        <v>3</v>
      </c>
      <c r="V22" t="s">
        <v>1388</v>
      </c>
      <c r="W22" t="s">
        <v>1391</v>
      </c>
      <c r="X22" t="s">
        <v>1393</v>
      </c>
      <c r="Y22" t="s">
        <v>1396</v>
      </c>
      <c r="Z22" t="s">
        <v>1416</v>
      </c>
      <c r="AA22">
        <f>IF(OR(U22="do 1930",U22="1931-1940",U22="1941-1950",U22="1951-1960"),"Murowana (cegła - pustak)",IF(OR(U22="1961-1970",U22="1971-1980",U22="1981-1990"),"Prefabrykowana",IF(OR(U22="1991-2000",U22&gt;2001),"Mieszana",IF(U22="","",""))))</f>
        <v>0</v>
      </c>
      <c r="AB22">
        <v>267000</v>
      </c>
      <c r="AC22">
        <v>5672.4</v>
      </c>
      <c r="AF22" t="s">
        <v>2682</v>
      </c>
      <c r="AG22" t="s">
        <v>3917</v>
      </c>
      <c r="AH22" t="s">
        <v>3938</v>
      </c>
      <c r="AI22" t="s">
        <v>5103</v>
      </c>
      <c r="AJ22" t="s">
        <v>5104</v>
      </c>
      <c r="AY22">
        <f>IF(OR(U22="do 1930",U22="1931-1940",U22="1941-1950",U22="1951-1960"),"Przeciętny",IF(OR(U22="1961-1970",U22="1971-1980",U22="1981-1990"),"Dobry",IF(OR(U22="1991-2000",U22&gt;2001),"Bardzo dobry",IF(U22="","",""))))</f>
        <v>0</v>
      </c>
      <c r="BC22" t="s">
        <v>5113</v>
      </c>
      <c r="BH22" t="s">
        <v>5598</v>
      </c>
      <c r="BJ22" t="s">
        <v>5599</v>
      </c>
      <c r="BL22" t="s">
        <v>1391</v>
      </c>
      <c r="CA22" t="s">
        <v>5616</v>
      </c>
      <c r="CB22">
        <v>2683</v>
      </c>
      <c r="CC22" t="s">
        <v>6309</v>
      </c>
    </row>
    <row r="23" spans="2:81">
      <c r="B23" t="s">
        <v>98</v>
      </c>
      <c r="C23" t="s">
        <v>324</v>
      </c>
      <c r="D23" t="s">
        <v>325</v>
      </c>
      <c r="E23" t="s">
        <v>329</v>
      </c>
      <c r="F23" t="s">
        <v>334</v>
      </c>
      <c r="G23" t="s">
        <v>339</v>
      </c>
      <c r="H23" t="s">
        <v>348</v>
      </c>
      <c r="I23" t="s">
        <v>411</v>
      </c>
      <c r="J23" t="s">
        <v>455</v>
      </c>
      <c r="K23" t="s">
        <v>981</v>
      </c>
      <c r="L23" t="s">
        <v>411</v>
      </c>
      <c r="M23">
        <v>76.09999999999999</v>
      </c>
      <c r="N23">
        <v>365000</v>
      </c>
      <c r="O23">
        <v>4796.32</v>
      </c>
      <c r="T23">
        <v>4</v>
      </c>
      <c r="V23" t="s">
        <v>1388</v>
      </c>
      <c r="W23" t="s">
        <v>1391</v>
      </c>
      <c r="X23" t="s">
        <v>1392</v>
      </c>
      <c r="Y23" t="s">
        <v>1396</v>
      </c>
      <c r="Z23" t="s">
        <v>1417</v>
      </c>
      <c r="AA23">
        <f>IF(OR(U23="do 1930",U23="1931-1940",U23="1941-1950",U23="1951-1960"),"Murowana (cegła - pustak)",IF(OR(U23="1961-1970",U23="1971-1980",U23="1981-1990"),"Prefabrykowana",IF(OR(U23="1991-2000",U23&gt;2001),"Mieszana",IF(U23="","",""))))</f>
        <v>0</v>
      </c>
      <c r="AB23">
        <v>365000</v>
      </c>
      <c r="AC23">
        <v>4796.32</v>
      </c>
      <c r="AF23" t="s">
        <v>2683</v>
      </c>
      <c r="AG23" t="s">
        <v>3917</v>
      </c>
      <c r="AH23" t="s">
        <v>3939</v>
      </c>
      <c r="AI23" t="s">
        <v>5103</v>
      </c>
      <c r="AJ23" t="s">
        <v>5104</v>
      </c>
      <c r="AY23">
        <f>IF(OR(U23="do 1930",U23="1931-1940",U23="1941-1950",U23="1951-1960"),"Przeciętny",IF(OR(U23="1961-1970",U23="1971-1980",U23="1981-1990"),"Dobry",IF(OR(U23="1991-2000",U23&gt;2001),"Bardzo dobry",IF(U23="","",""))))</f>
        <v>0</v>
      </c>
      <c r="BC23" t="s">
        <v>5113</v>
      </c>
      <c r="BH23" t="s">
        <v>5598</v>
      </c>
      <c r="BJ23" t="s">
        <v>5599</v>
      </c>
      <c r="BL23" t="s">
        <v>1391</v>
      </c>
      <c r="CA23" t="s">
        <v>5617</v>
      </c>
      <c r="CB23">
        <v>2715</v>
      </c>
      <c r="CC23" t="s">
        <v>6310</v>
      </c>
    </row>
    <row r="24" spans="2:81">
      <c r="B24" t="s">
        <v>87</v>
      </c>
      <c r="C24" t="s">
        <v>324</v>
      </c>
      <c r="D24" t="s">
        <v>325</v>
      </c>
      <c r="E24" t="s">
        <v>327</v>
      </c>
      <c r="F24" t="s">
        <v>332</v>
      </c>
      <c r="G24" t="s">
        <v>337</v>
      </c>
      <c r="H24" t="s">
        <v>347</v>
      </c>
      <c r="I24" t="s">
        <v>414</v>
      </c>
      <c r="J24" t="s">
        <v>455</v>
      </c>
      <c r="K24" t="s">
        <v>982</v>
      </c>
      <c r="L24" t="s">
        <v>414</v>
      </c>
      <c r="M24">
        <v>65.73</v>
      </c>
      <c r="N24">
        <v>310000</v>
      </c>
      <c r="O24">
        <v>4716.26</v>
      </c>
      <c r="T24">
        <v>3</v>
      </c>
      <c r="V24" t="s">
        <v>1388</v>
      </c>
      <c r="W24" t="s">
        <v>1391</v>
      </c>
      <c r="X24" t="s">
        <v>1392</v>
      </c>
      <c r="Y24" t="s">
        <v>1396</v>
      </c>
      <c r="Z24" t="s">
        <v>1418</v>
      </c>
      <c r="AA24">
        <f>IF(OR(U24="do 1930",U24="1931-1940",U24="1941-1950",U24="1951-1960"),"Murowana (cegła - pustak)",IF(OR(U24="1961-1970",U24="1971-1980",U24="1981-1990"),"Prefabrykowana",IF(OR(U24="1991-2000",U24&gt;2001),"Mieszana",IF(U24="","",""))))</f>
        <v>0</v>
      </c>
      <c r="AB24">
        <v>310000</v>
      </c>
      <c r="AC24">
        <v>4716.26</v>
      </c>
      <c r="AF24" t="s">
        <v>2684</v>
      </c>
      <c r="AG24" t="s">
        <v>3917</v>
      </c>
      <c r="AH24" t="s">
        <v>3940</v>
      </c>
      <c r="AI24" t="s">
        <v>5103</v>
      </c>
      <c r="AJ24" t="s">
        <v>5104</v>
      </c>
      <c r="AY24">
        <f>IF(OR(U24="do 1930",U24="1931-1940",U24="1941-1950",U24="1951-1960"),"Przeciętny",IF(OR(U24="1961-1970",U24="1971-1980",U24="1981-1990"),"Dobry",IF(OR(U24="1991-2000",U24&gt;2001),"Bardzo dobry",IF(U24="","",""))))</f>
        <v>0</v>
      </c>
      <c r="BC24" t="s">
        <v>5115</v>
      </c>
      <c r="BH24" t="s">
        <v>5598</v>
      </c>
      <c r="BJ24" t="s">
        <v>5599</v>
      </c>
      <c r="BL24" t="s">
        <v>1391</v>
      </c>
      <c r="CA24" t="s">
        <v>5618</v>
      </c>
      <c r="CB24">
        <v>266</v>
      </c>
      <c r="CC24" t="s">
        <v>6311</v>
      </c>
    </row>
    <row r="25" spans="2:81">
      <c r="B25" t="s">
        <v>99</v>
      </c>
      <c r="C25" t="s">
        <v>324</v>
      </c>
      <c r="D25" t="s">
        <v>325</v>
      </c>
      <c r="E25" t="s">
        <v>327</v>
      </c>
      <c r="F25" t="s">
        <v>332</v>
      </c>
      <c r="G25" t="s">
        <v>337</v>
      </c>
      <c r="H25" t="s">
        <v>347</v>
      </c>
      <c r="I25" t="s">
        <v>415</v>
      </c>
      <c r="J25" t="s">
        <v>455</v>
      </c>
      <c r="K25" t="s">
        <v>983</v>
      </c>
      <c r="L25" t="s">
        <v>436</v>
      </c>
      <c r="M25">
        <v>57.6</v>
      </c>
      <c r="N25">
        <v>490000</v>
      </c>
      <c r="O25">
        <v>8506.940000000001</v>
      </c>
      <c r="T25">
        <v>3</v>
      </c>
      <c r="V25" t="s">
        <v>1388</v>
      </c>
      <c r="W25" t="s">
        <v>1391</v>
      </c>
      <c r="X25" t="s">
        <v>1392</v>
      </c>
      <c r="Y25" t="s">
        <v>1396</v>
      </c>
      <c r="Z25" t="s">
        <v>1419</v>
      </c>
      <c r="AA25">
        <f>IF(OR(U25="do 1930",U25="1931-1940",U25="1941-1950",U25="1951-1960"),"Murowana (cegła - pustak)",IF(OR(U25="1961-1970",U25="1971-1980",U25="1981-1990"),"Prefabrykowana",IF(OR(U25="1991-2000",U25&gt;2001),"Mieszana",IF(U25="","",""))))</f>
        <v>0</v>
      </c>
      <c r="AB25">
        <v>490000</v>
      </c>
      <c r="AC25">
        <v>8506.940000000001</v>
      </c>
      <c r="AF25" t="s">
        <v>2685</v>
      </c>
      <c r="AG25" t="s">
        <v>3917</v>
      </c>
      <c r="AH25" t="s">
        <v>3941</v>
      </c>
      <c r="AI25" t="s">
        <v>5103</v>
      </c>
      <c r="AJ25" t="s">
        <v>5104</v>
      </c>
      <c r="AY25">
        <f>IF(OR(U25="do 1930",U25="1931-1940",U25="1941-1950",U25="1951-1960"),"Przeciętny",IF(OR(U25="1961-1970",U25="1971-1980",U25="1981-1990"),"Dobry",IF(OR(U25="1991-2000",U25&gt;2001),"Bardzo dobry",IF(U25="","",""))))</f>
        <v>0</v>
      </c>
      <c r="BC25" t="s">
        <v>5112</v>
      </c>
      <c r="BH25" t="s">
        <v>5598</v>
      </c>
      <c r="BJ25" t="s">
        <v>5599</v>
      </c>
      <c r="BL25" t="s">
        <v>1391</v>
      </c>
      <c r="CA25" t="s">
        <v>5619</v>
      </c>
      <c r="CB25">
        <v>5619</v>
      </c>
      <c r="CC25" t="s">
        <v>6312</v>
      </c>
    </row>
    <row r="26" spans="2:81">
      <c r="B26" t="s">
        <v>100</v>
      </c>
      <c r="C26" t="s">
        <v>324</v>
      </c>
      <c r="D26" t="s">
        <v>325</v>
      </c>
      <c r="E26" t="s">
        <v>326</v>
      </c>
      <c r="F26" t="s">
        <v>331</v>
      </c>
      <c r="G26" t="s">
        <v>336</v>
      </c>
      <c r="H26" t="s">
        <v>350</v>
      </c>
      <c r="I26" t="s">
        <v>416</v>
      </c>
      <c r="J26" t="s">
        <v>456</v>
      </c>
      <c r="K26" t="s">
        <v>966</v>
      </c>
      <c r="L26" t="s">
        <v>422</v>
      </c>
      <c r="M26">
        <v>50.98</v>
      </c>
      <c r="N26">
        <v>280000</v>
      </c>
      <c r="O26">
        <v>5492.35</v>
      </c>
      <c r="T26">
        <v>3</v>
      </c>
      <c r="V26" t="s">
        <v>1388</v>
      </c>
      <c r="W26" t="s">
        <v>1391</v>
      </c>
      <c r="X26" t="s">
        <v>1393</v>
      </c>
      <c r="Y26" t="s">
        <v>1396</v>
      </c>
      <c r="Z26" t="s">
        <v>1420</v>
      </c>
      <c r="AA26">
        <f>IF(OR(U26="do 1930",U26="1931-1940",U26="1941-1950",U26="1951-1960"),"Murowana (cegła - pustak)",IF(OR(U26="1961-1970",U26="1971-1980",U26="1981-1990"),"Prefabrykowana",IF(OR(U26="1991-2000",U26&gt;2001),"Mieszana",IF(U26="","",""))))</f>
        <v>0</v>
      </c>
      <c r="AB26">
        <v>280000</v>
      </c>
      <c r="AC26">
        <v>5492.35</v>
      </c>
      <c r="AF26" t="s">
        <v>2686</v>
      </c>
      <c r="AG26" t="s">
        <v>3917</v>
      </c>
      <c r="AH26" t="s">
        <v>3942</v>
      </c>
      <c r="AI26" t="s">
        <v>5103</v>
      </c>
      <c r="AJ26" t="s">
        <v>5104</v>
      </c>
      <c r="AY26">
        <f>IF(OR(U26="do 1930",U26="1931-1940",U26="1941-1950",U26="1951-1960"),"Przeciętny",IF(OR(U26="1961-1970",U26="1971-1980",U26="1981-1990"),"Dobry",IF(OR(U26="1991-2000",U26&gt;2001),"Bardzo dobry",IF(U26="","",""))))</f>
        <v>0</v>
      </c>
      <c r="BC26" t="s">
        <v>5116</v>
      </c>
      <c r="BH26" t="s">
        <v>5598</v>
      </c>
      <c r="BJ26" t="s">
        <v>5599</v>
      </c>
      <c r="BL26" t="s">
        <v>1391</v>
      </c>
      <c r="CA26" t="s">
        <v>5610</v>
      </c>
      <c r="CB26">
        <v>17198</v>
      </c>
      <c r="CC26" t="s">
        <v>6313</v>
      </c>
    </row>
    <row r="27" spans="2:81">
      <c r="B27" t="s">
        <v>101</v>
      </c>
      <c r="C27" t="s">
        <v>324</v>
      </c>
      <c r="D27" t="s">
        <v>325</v>
      </c>
      <c r="E27" t="s">
        <v>328</v>
      </c>
      <c r="F27" t="s">
        <v>333</v>
      </c>
      <c r="G27" t="s">
        <v>338</v>
      </c>
      <c r="H27" t="s">
        <v>351</v>
      </c>
      <c r="I27" t="s">
        <v>416</v>
      </c>
      <c r="J27" t="s">
        <v>457</v>
      </c>
      <c r="K27" t="s">
        <v>984</v>
      </c>
      <c r="L27" t="s">
        <v>404</v>
      </c>
      <c r="M27">
        <v>84.51000000000001</v>
      </c>
      <c r="N27">
        <v>320000</v>
      </c>
      <c r="O27">
        <v>3786.53</v>
      </c>
      <c r="T27">
        <v>4</v>
      </c>
      <c r="V27" t="s">
        <v>1388</v>
      </c>
      <c r="W27" t="s">
        <v>1391</v>
      </c>
      <c r="X27" t="s">
        <v>1392</v>
      </c>
      <c r="Y27" t="s">
        <v>1396</v>
      </c>
      <c r="Z27" t="s">
        <v>1421</v>
      </c>
      <c r="AA27">
        <f>IF(OR(U27="do 1930",U27="1931-1940",U27="1941-1950",U27="1951-1960"),"Murowana (cegła - pustak)",IF(OR(U27="1961-1970",U27="1971-1980",U27="1981-1990"),"Prefabrykowana",IF(OR(U27="1991-2000",U27&gt;2001),"Mieszana",IF(U27="","",""))))</f>
        <v>0</v>
      </c>
      <c r="AB27">
        <v>320000</v>
      </c>
      <c r="AC27">
        <v>3786.53</v>
      </c>
      <c r="AF27" t="s">
        <v>2687</v>
      </c>
      <c r="AG27" t="s">
        <v>3917</v>
      </c>
      <c r="AH27" t="s">
        <v>3943</v>
      </c>
      <c r="AI27" t="s">
        <v>5103</v>
      </c>
      <c r="AJ27" t="s">
        <v>5104</v>
      </c>
      <c r="AY27">
        <f>IF(OR(U27="do 1930",U27="1931-1940",U27="1941-1950",U27="1951-1960"),"Przeciętny",IF(OR(U27="1961-1970",U27="1971-1980",U27="1981-1990"),"Dobry",IF(OR(U27="1991-2000",U27&gt;2001),"Bardzo dobry",IF(U27="","",""))))</f>
        <v>0</v>
      </c>
      <c r="BC27" t="s">
        <v>5117</v>
      </c>
      <c r="BH27" t="s">
        <v>5598</v>
      </c>
      <c r="BJ27" t="s">
        <v>5599</v>
      </c>
      <c r="BL27" t="s">
        <v>1391</v>
      </c>
      <c r="CA27" t="s">
        <v>5620</v>
      </c>
      <c r="CB27">
        <v>178</v>
      </c>
      <c r="CC27" t="s">
        <v>6314</v>
      </c>
    </row>
    <row r="28" spans="2:81">
      <c r="B28" t="s">
        <v>102</v>
      </c>
      <c r="C28" t="s">
        <v>324</v>
      </c>
      <c r="D28" t="s">
        <v>325</v>
      </c>
      <c r="E28" t="s">
        <v>328</v>
      </c>
      <c r="F28" t="s">
        <v>333</v>
      </c>
      <c r="G28" t="s">
        <v>338</v>
      </c>
      <c r="H28" t="s">
        <v>351</v>
      </c>
      <c r="I28" t="s">
        <v>403</v>
      </c>
      <c r="J28" t="s">
        <v>457</v>
      </c>
      <c r="K28" t="s">
        <v>985</v>
      </c>
      <c r="L28" t="s">
        <v>404</v>
      </c>
      <c r="M28">
        <v>93.59999999999999</v>
      </c>
      <c r="N28">
        <v>450000</v>
      </c>
      <c r="O28">
        <v>4807.69</v>
      </c>
      <c r="T28">
        <v>6</v>
      </c>
      <c r="V28" t="s">
        <v>1388</v>
      </c>
      <c r="W28" t="s">
        <v>1391</v>
      </c>
      <c r="X28" t="s">
        <v>1393</v>
      </c>
      <c r="Y28" t="s">
        <v>1396</v>
      </c>
      <c r="Z28" t="s">
        <v>1422</v>
      </c>
      <c r="AA28">
        <f>IF(OR(U28="do 1930",U28="1931-1940",U28="1941-1950",U28="1951-1960"),"Murowana (cegła - pustak)",IF(OR(U28="1961-1970",U28="1971-1980",U28="1981-1990"),"Prefabrykowana",IF(OR(U28="1991-2000",U28&gt;2001),"Mieszana",IF(U28="","",""))))</f>
        <v>0</v>
      </c>
      <c r="AB28">
        <v>450000</v>
      </c>
      <c r="AC28">
        <v>4807.69</v>
      </c>
      <c r="AF28" t="s">
        <v>2688</v>
      </c>
      <c r="AG28" t="s">
        <v>3917</v>
      </c>
      <c r="AH28" t="s">
        <v>3944</v>
      </c>
      <c r="AI28" t="s">
        <v>5103</v>
      </c>
      <c r="AJ28" t="s">
        <v>5104</v>
      </c>
      <c r="AY28">
        <f>IF(OR(U28="do 1930",U28="1931-1940",U28="1941-1950",U28="1951-1960"),"Przeciętny",IF(OR(U28="1961-1970",U28="1971-1980",U28="1981-1990"),"Dobry",IF(OR(U28="1991-2000",U28&gt;2001),"Bardzo dobry",IF(U28="","",""))))</f>
        <v>0</v>
      </c>
      <c r="BC28" t="s">
        <v>5118</v>
      </c>
      <c r="BH28" t="s">
        <v>5598</v>
      </c>
      <c r="BJ28" t="s">
        <v>5599</v>
      </c>
      <c r="BL28" t="s">
        <v>1391</v>
      </c>
      <c r="CA28" t="s">
        <v>1314</v>
      </c>
      <c r="CB28">
        <v>1435</v>
      </c>
      <c r="CC28" t="s">
        <v>6315</v>
      </c>
    </row>
    <row r="29" spans="2:81">
      <c r="B29" t="s">
        <v>103</v>
      </c>
      <c r="C29" t="s">
        <v>324</v>
      </c>
      <c r="D29" t="s">
        <v>325</v>
      </c>
      <c r="E29" t="s">
        <v>328</v>
      </c>
      <c r="F29" t="s">
        <v>333</v>
      </c>
      <c r="G29" t="s">
        <v>338</v>
      </c>
      <c r="H29" t="s">
        <v>352</v>
      </c>
      <c r="I29" t="s">
        <v>417</v>
      </c>
      <c r="J29" t="s">
        <v>458</v>
      </c>
      <c r="K29" t="s">
        <v>986</v>
      </c>
      <c r="L29" t="s">
        <v>427</v>
      </c>
      <c r="M29">
        <v>56.27</v>
      </c>
      <c r="N29">
        <v>150000</v>
      </c>
      <c r="O29">
        <v>2665.72</v>
      </c>
      <c r="T29">
        <v>3</v>
      </c>
      <c r="W29" t="s">
        <v>1391</v>
      </c>
      <c r="X29" t="s">
        <v>1393</v>
      </c>
      <c r="Y29" t="s">
        <v>1396</v>
      </c>
      <c r="Z29" t="s">
        <v>1423</v>
      </c>
      <c r="AA29">
        <f>IF(OR(U29="do 1930",U29="1931-1940",U29="1941-1950",U29="1951-1960"),"Murowana (cegła - pustak)",IF(OR(U29="1961-1970",U29="1971-1980",U29="1981-1990"),"Prefabrykowana",IF(OR(U29="1991-2000",U29&gt;2001),"Mieszana",IF(U29="","",""))))</f>
        <v>0</v>
      </c>
      <c r="AB29">
        <v>150000</v>
      </c>
      <c r="AC29">
        <v>2665.72</v>
      </c>
      <c r="AF29" t="s">
        <v>2689</v>
      </c>
      <c r="AG29" t="s">
        <v>3917</v>
      </c>
      <c r="AH29" t="s">
        <v>3945</v>
      </c>
      <c r="AI29" t="s">
        <v>5103</v>
      </c>
      <c r="AJ29" t="s">
        <v>5104</v>
      </c>
      <c r="AY29">
        <f>IF(OR(U29="do 1930",U29="1931-1940",U29="1941-1950",U29="1951-1960"),"Przeciętny",IF(OR(U29="1961-1970",U29="1971-1980",U29="1981-1990"),"Dobry",IF(OR(U29="1991-2000",U29&gt;2001),"Bardzo dobry",IF(U29="","",""))))</f>
        <v>0</v>
      </c>
      <c r="BC29" t="s">
        <v>5119</v>
      </c>
      <c r="BH29" t="s">
        <v>5598</v>
      </c>
      <c r="BJ29" t="s">
        <v>5599</v>
      </c>
      <c r="BL29" t="s">
        <v>1391</v>
      </c>
      <c r="CA29" t="s">
        <v>1308</v>
      </c>
      <c r="CB29">
        <v>256</v>
      </c>
      <c r="CC29" t="s">
        <v>6316</v>
      </c>
    </row>
    <row r="30" spans="2:81">
      <c r="B30" t="s">
        <v>104</v>
      </c>
      <c r="C30" t="s">
        <v>324</v>
      </c>
      <c r="D30" t="s">
        <v>325</v>
      </c>
      <c r="E30" t="s">
        <v>328</v>
      </c>
      <c r="F30" t="s">
        <v>333</v>
      </c>
      <c r="G30" t="s">
        <v>338</v>
      </c>
      <c r="H30" t="s">
        <v>352</v>
      </c>
      <c r="I30" t="s">
        <v>417</v>
      </c>
      <c r="J30" t="s">
        <v>458</v>
      </c>
      <c r="K30" t="s">
        <v>987</v>
      </c>
      <c r="L30" t="s">
        <v>403</v>
      </c>
      <c r="M30">
        <v>33.98</v>
      </c>
      <c r="N30">
        <v>170000</v>
      </c>
      <c r="O30">
        <v>5002.94</v>
      </c>
      <c r="T30">
        <v>3</v>
      </c>
      <c r="V30" t="s">
        <v>1388</v>
      </c>
      <c r="W30" t="s">
        <v>1391</v>
      </c>
      <c r="X30" t="s">
        <v>1392</v>
      </c>
      <c r="Y30" t="s">
        <v>1396</v>
      </c>
      <c r="Z30" t="s">
        <v>1424</v>
      </c>
      <c r="AA30">
        <f>IF(OR(U30="do 1930",U30="1931-1940",U30="1941-1950",U30="1951-1960"),"Murowana (cegła - pustak)",IF(OR(U30="1961-1970",U30="1971-1980",U30="1981-1990"),"Prefabrykowana",IF(OR(U30="1991-2000",U30&gt;2001),"Mieszana",IF(U30="","",""))))</f>
        <v>0</v>
      </c>
      <c r="AB30">
        <v>170000</v>
      </c>
      <c r="AC30">
        <v>5002.94</v>
      </c>
      <c r="AF30" t="s">
        <v>2690</v>
      </c>
      <c r="AG30" t="s">
        <v>3917</v>
      </c>
      <c r="AH30" t="s">
        <v>3946</v>
      </c>
      <c r="AI30" t="s">
        <v>5103</v>
      </c>
      <c r="AJ30" t="s">
        <v>5104</v>
      </c>
      <c r="AY30">
        <f>IF(OR(U30="do 1930",U30="1931-1940",U30="1941-1950",U30="1951-1960"),"Przeciętny",IF(OR(U30="1961-1970",U30="1971-1980",U30="1981-1990"),"Dobry",IF(OR(U30="1991-2000",U30&gt;2001),"Bardzo dobry",IF(U30="","",""))))</f>
        <v>0</v>
      </c>
      <c r="BC30" t="s">
        <v>5119</v>
      </c>
      <c r="BH30" t="s">
        <v>5598</v>
      </c>
      <c r="BJ30" t="s">
        <v>5599</v>
      </c>
      <c r="BL30" t="s">
        <v>1391</v>
      </c>
      <c r="CA30" t="s">
        <v>1321</v>
      </c>
      <c r="CB30">
        <v>255</v>
      </c>
      <c r="CC30" t="s">
        <v>6317</v>
      </c>
    </row>
    <row r="31" spans="2:81">
      <c r="B31" t="s">
        <v>105</v>
      </c>
      <c r="C31" t="s">
        <v>324</v>
      </c>
      <c r="D31" t="s">
        <v>325</v>
      </c>
      <c r="E31" t="s">
        <v>328</v>
      </c>
      <c r="F31" t="s">
        <v>333</v>
      </c>
      <c r="G31" t="s">
        <v>338</v>
      </c>
      <c r="H31" t="s">
        <v>352</v>
      </c>
      <c r="I31" t="s">
        <v>417</v>
      </c>
      <c r="J31" t="s">
        <v>458</v>
      </c>
      <c r="K31" t="s">
        <v>988</v>
      </c>
      <c r="L31" t="s">
        <v>429</v>
      </c>
      <c r="M31">
        <v>33.98</v>
      </c>
      <c r="N31">
        <v>202500</v>
      </c>
      <c r="O31">
        <v>5959.39</v>
      </c>
      <c r="T31">
        <v>3</v>
      </c>
      <c r="V31" t="s">
        <v>1388</v>
      </c>
      <c r="W31" t="s">
        <v>1391</v>
      </c>
      <c r="X31" t="s">
        <v>1392</v>
      </c>
      <c r="Y31" t="s">
        <v>1396</v>
      </c>
      <c r="Z31" t="s">
        <v>1425</v>
      </c>
      <c r="AA31">
        <f>IF(OR(U31="do 1930",U31="1931-1940",U31="1941-1950",U31="1951-1960"),"Murowana (cegła - pustak)",IF(OR(U31="1961-1970",U31="1971-1980",U31="1981-1990"),"Prefabrykowana",IF(OR(U31="1991-2000",U31&gt;2001),"Mieszana",IF(U31="","",""))))</f>
        <v>0</v>
      </c>
      <c r="AB31">
        <v>202500</v>
      </c>
      <c r="AC31">
        <v>5959.39</v>
      </c>
      <c r="AF31" t="s">
        <v>2691</v>
      </c>
      <c r="AG31" t="s">
        <v>3917</v>
      </c>
      <c r="AH31" t="s">
        <v>3947</v>
      </c>
      <c r="AI31" t="s">
        <v>5103</v>
      </c>
      <c r="AJ31" t="s">
        <v>5104</v>
      </c>
      <c r="AY31">
        <f>IF(OR(U31="do 1930",U31="1931-1940",U31="1941-1950",U31="1951-1960"),"Przeciętny",IF(OR(U31="1961-1970",U31="1971-1980",U31="1981-1990"),"Dobry",IF(OR(U31="1991-2000",U31&gt;2001),"Bardzo dobry",IF(U31="","",""))))</f>
        <v>0</v>
      </c>
      <c r="BC31" t="s">
        <v>5119</v>
      </c>
      <c r="BH31" t="s">
        <v>5598</v>
      </c>
      <c r="BJ31" t="s">
        <v>5599</v>
      </c>
      <c r="BL31" t="s">
        <v>1391</v>
      </c>
      <c r="CA31" t="s">
        <v>5621</v>
      </c>
      <c r="CB31">
        <v>257</v>
      </c>
      <c r="CC31" t="s">
        <v>6318</v>
      </c>
    </row>
    <row r="32" spans="2:81">
      <c r="B32" t="s">
        <v>95</v>
      </c>
      <c r="C32" t="s">
        <v>324</v>
      </c>
      <c r="D32" t="s">
        <v>325</v>
      </c>
      <c r="E32" t="s">
        <v>329</v>
      </c>
      <c r="F32" t="s">
        <v>334</v>
      </c>
      <c r="G32" t="s">
        <v>339</v>
      </c>
      <c r="H32" t="s">
        <v>348</v>
      </c>
      <c r="I32" t="s">
        <v>418</v>
      </c>
      <c r="J32" t="s">
        <v>459</v>
      </c>
      <c r="K32" t="s">
        <v>989</v>
      </c>
      <c r="L32" t="s">
        <v>430</v>
      </c>
      <c r="M32">
        <v>19</v>
      </c>
      <c r="N32">
        <v>200000</v>
      </c>
      <c r="O32">
        <v>10526.32</v>
      </c>
      <c r="T32">
        <v>2</v>
      </c>
      <c r="V32" t="s">
        <v>1388</v>
      </c>
      <c r="W32" t="s">
        <v>1391</v>
      </c>
      <c r="X32" t="s">
        <v>1393</v>
      </c>
      <c r="Y32" t="s">
        <v>1396</v>
      </c>
      <c r="Z32" t="s">
        <v>1426</v>
      </c>
      <c r="AA32">
        <f>IF(OR(U32="do 1930",U32="1931-1940",U32="1941-1950",U32="1951-1960"),"Murowana (cegła - pustak)",IF(OR(U32="1961-1970",U32="1971-1980",U32="1981-1990"),"Prefabrykowana",IF(OR(U32="1991-2000",U32&gt;2001),"Mieszana",IF(U32="","",""))))</f>
        <v>0</v>
      </c>
      <c r="AB32">
        <v>200000</v>
      </c>
      <c r="AC32">
        <v>10526.32</v>
      </c>
      <c r="AF32" t="s">
        <v>2692</v>
      </c>
      <c r="AG32" t="s">
        <v>3917</v>
      </c>
      <c r="AH32" t="s">
        <v>3948</v>
      </c>
      <c r="AI32" t="s">
        <v>5103</v>
      </c>
      <c r="AJ32" t="s">
        <v>5104</v>
      </c>
      <c r="AY32">
        <f>IF(OR(U32="do 1930",U32="1931-1940",U32="1941-1950",U32="1951-1960"),"Przeciętny",IF(OR(U32="1961-1970",U32="1971-1980",U32="1981-1990"),"Dobry",IF(OR(U32="1991-2000",U32&gt;2001),"Bardzo dobry",IF(U32="","",""))))</f>
        <v>0</v>
      </c>
      <c r="BC32" t="s">
        <v>5120</v>
      </c>
      <c r="BH32" t="s">
        <v>5598</v>
      </c>
      <c r="BJ32" t="s">
        <v>5599</v>
      </c>
      <c r="BL32" t="s">
        <v>1391</v>
      </c>
      <c r="CA32" t="s">
        <v>5622</v>
      </c>
      <c r="CB32">
        <v>1257</v>
      </c>
      <c r="CC32" t="s">
        <v>6319</v>
      </c>
    </row>
    <row r="33" spans="2:81">
      <c r="B33" t="s">
        <v>106</v>
      </c>
      <c r="C33" t="s">
        <v>324</v>
      </c>
      <c r="D33" t="s">
        <v>325</v>
      </c>
      <c r="E33" t="s">
        <v>329</v>
      </c>
      <c r="F33" t="s">
        <v>334</v>
      </c>
      <c r="G33" t="s">
        <v>339</v>
      </c>
      <c r="H33" t="s">
        <v>348</v>
      </c>
      <c r="I33" t="s">
        <v>418</v>
      </c>
      <c r="J33" t="s">
        <v>459</v>
      </c>
      <c r="K33" t="s">
        <v>990</v>
      </c>
      <c r="L33" t="s">
        <v>423</v>
      </c>
      <c r="M33">
        <v>74.59999999999999</v>
      </c>
      <c r="N33">
        <v>420000</v>
      </c>
      <c r="O33">
        <v>5630.03</v>
      </c>
      <c r="T33">
        <v>4</v>
      </c>
      <c r="V33" t="s">
        <v>1388</v>
      </c>
      <c r="W33" t="s">
        <v>1391</v>
      </c>
      <c r="X33" t="s">
        <v>1393</v>
      </c>
      <c r="Y33" t="s">
        <v>1396</v>
      </c>
      <c r="Z33" t="s">
        <v>1427</v>
      </c>
      <c r="AA33">
        <f>IF(OR(U33="do 1930",U33="1931-1940",U33="1941-1950",U33="1951-1960"),"Murowana (cegła - pustak)",IF(OR(U33="1961-1970",U33="1971-1980",U33="1981-1990"),"Prefabrykowana",IF(OR(U33="1991-2000",U33&gt;2001),"Mieszana",IF(U33="","",""))))</f>
        <v>0</v>
      </c>
      <c r="AB33">
        <v>420000</v>
      </c>
      <c r="AC33">
        <v>5630.03</v>
      </c>
      <c r="AF33" t="s">
        <v>2693</v>
      </c>
      <c r="AG33" t="s">
        <v>3917</v>
      </c>
      <c r="AH33" t="s">
        <v>3949</v>
      </c>
      <c r="AI33" t="s">
        <v>5103</v>
      </c>
      <c r="AJ33" t="s">
        <v>5104</v>
      </c>
      <c r="AY33">
        <f>IF(OR(U33="do 1930",U33="1931-1940",U33="1941-1950",U33="1951-1960"),"Przeciętny",IF(OR(U33="1961-1970",U33="1971-1980",U33="1981-1990"),"Dobry",IF(OR(U33="1991-2000",U33&gt;2001),"Bardzo dobry",IF(U33="","",""))))</f>
        <v>0</v>
      </c>
      <c r="BC33" t="s">
        <v>5120</v>
      </c>
      <c r="BH33" t="s">
        <v>5598</v>
      </c>
      <c r="BJ33" t="s">
        <v>5599</v>
      </c>
      <c r="BL33" t="s">
        <v>1391</v>
      </c>
      <c r="CA33" t="s">
        <v>5623</v>
      </c>
      <c r="CB33">
        <v>382</v>
      </c>
      <c r="CC33" t="s">
        <v>6320</v>
      </c>
    </row>
    <row r="34" spans="2:81">
      <c r="B34" t="s">
        <v>95</v>
      </c>
      <c r="C34" t="s">
        <v>324</v>
      </c>
      <c r="D34" t="s">
        <v>325</v>
      </c>
      <c r="E34" t="s">
        <v>329</v>
      </c>
      <c r="F34" t="s">
        <v>334</v>
      </c>
      <c r="G34" t="s">
        <v>339</v>
      </c>
      <c r="H34" t="s">
        <v>348</v>
      </c>
      <c r="I34" t="s">
        <v>419</v>
      </c>
      <c r="J34" t="s">
        <v>459</v>
      </c>
      <c r="K34" t="s">
        <v>981</v>
      </c>
      <c r="L34" t="s">
        <v>1290</v>
      </c>
      <c r="M34">
        <v>19</v>
      </c>
      <c r="N34">
        <v>150000</v>
      </c>
      <c r="O34">
        <v>7894.74</v>
      </c>
      <c r="T34">
        <v>2</v>
      </c>
      <c r="V34" t="s">
        <v>1388</v>
      </c>
      <c r="W34" t="s">
        <v>1391</v>
      </c>
      <c r="X34" t="s">
        <v>1393</v>
      </c>
      <c r="Y34" t="s">
        <v>1396</v>
      </c>
      <c r="Z34" t="s">
        <v>1428</v>
      </c>
      <c r="AA34">
        <f>IF(OR(U34="do 1930",U34="1931-1940",U34="1941-1950",U34="1951-1960"),"Murowana (cegła - pustak)",IF(OR(U34="1961-1970",U34="1971-1980",U34="1981-1990"),"Prefabrykowana",IF(OR(U34="1991-2000",U34&gt;2001),"Mieszana",IF(U34="","",""))))</f>
        <v>0</v>
      </c>
      <c r="AB34">
        <v>150000</v>
      </c>
      <c r="AC34">
        <v>7894.74</v>
      </c>
      <c r="AF34" t="s">
        <v>2694</v>
      </c>
      <c r="AG34" t="s">
        <v>3917</v>
      </c>
      <c r="AH34" t="s">
        <v>3950</v>
      </c>
      <c r="AI34" t="s">
        <v>5103</v>
      </c>
      <c r="AJ34" t="s">
        <v>5104</v>
      </c>
      <c r="AY34">
        <f>IF(OR(U34="do 1930",U34="1931-1940",U34="1941-1950",U34="1951-1960"),"Przeciętny",IF(OR(U34="1961-1970",U34="1971-1980",U34="1981-1990"),"Dobry",IF(OR(U34="1991-2000",U34&gt;2001),"Bardzo dobry",IF(U34="","",""))))</f>
        <v>0</v>
      </c>
      <c r="BC34" t="s">
        <v>5121</v>
      </c>
      <c r="BH34" t="s">
        <v>5598</v>
      </c>
      <c r="BJ34" t="s">
        <v>5599</v>
      </c>
      <c r="BL34" t="s">
        <v>1391</v>
      </c>
      <c r="CA34" t="s">
        <v>5624</v>
      </c>
      <c r="CB34">
        <v>1454</v>
      </c>
      <c r="CC34" t="s">
        <v>6319</v>
      </c>
    </row>
    <row r="35" spans="2:81">
      <c r="B35" t="s">
        <v>86</v>
      </c>
      <c r="C35" t="s">
        <v>324</v>
      </c>
      <c r="D35" t="s">
        <v>325</v>
      </c>
      <c r="E35" t="s">
        <v>329</v>
      </c>
      <c r="F35" t="s">
        <v>334</v>
      </c>
      <c r="G35" t="s">
        <v>339</v>
      </c>
      <c r="H35" t="s">
        <v>348</v>
      </c>
      <c r="I35" t="s">
        <v>404</v>
      </c>
      <c r="J35" t="s">
        <v>460</v>
      </c>
      <c r="K35" t="s">
        <v>991</v>
      </c>
      <c r="L35" t="s">
        <v>429</v>
      </c>
      <c r="M35">
        <v>85.81999999999999</v>
      </c>
      <c r="N35">
        <v>685000</v>
      </c>
      <c r="O35">
        <v>7981.82</v>
      </c>
      <c r="T35">
        <v>4</v>
      </c>
      <c r="V35" t="s">
        <v>1388</v>
      </c>
      <c r="W35" t="s">
        <v>1391</v>
      </c>
      <c r="X35" t="s">
        <v>1393</v>
      </c>
      <c r="Y35" t="s">
        <v>1396</v>
      </c>
      <c r="Z35" t="s">
        <v>1429</v>
      </c>
      <c r="AA35">
        <f>IF(OR(U35="do 1930",U35="1931-1940",U35="1941-1950",U35="1951-1960"),"Murowana (cegła - pustak)",IF(OR(U35="1961-1970",U35="1971-1980",U35="1981-1990"),"Prefabrykowana",IF(OR(U35="1991-2000",U35&gt;2001),"Mieszana",IF(U35="","",""))))</f>
        <v>0</v>
      </c>
      <c r="AB35">
        <v>685000</v>
      </c>
      <c r="AC35">
        <v>7981.82</v>
      </c>
      <c r="AF35" t="s">
        <v>2695</v>
      </c>
      <c r="AG35" t="s">
        <v>3917</v>
      </c>
      <c r="AH35" t="s">
        <v>3951</v>
      </c>
      <c r="AI35" t="s">
        <v>5103</v>
      </c>
      <c r="AJ35" t="s">
        <v>5104</v>
      </c>
      <c r="AY35">
        <f>IF(OR(U35="do 1930",U35="1931-1940",U35="1941-1950",U35="1951-1960"),"Przeciętny",IF(OR(U35="1961-1970",U35="1971-1980",U35="1981-1990"),"Dobry",IF(OR(U35="1991-2000",U35&gt;2001),"Bardzo dobry",IF(U35="","",""))))</f>
        <v>0</v>
      </c>
      <c r="BC35" t="s">
        <v>5122</v>
      </c>
      <c r="BH35" t="s">
        <v>5598</v>
      </c>
      <c r="BJ35" t="s">
        <v>5599</v>
      </c>
      <c r="BL35" t="s">
        <v>1391</v>
      </c>
      <c r="CA35" t="s">
        <v>5625</v>
      </c>
      <c r="CB35">
        <v>592</v>
      </c>
      <c r="CC35" t="s">
        <v>6321</v>
      </c>
    </row>
    <row r="36" spans="2:81">
      <c r="B36" t="s">
        <v>107</v>
      </c>
      <c r="C36" t="s">
        <v>324</v>
      </c>
      <c r="D36" t="s">
        <v>325</v>
      </c>
      <c r="E36" t="s">
        <v>328</v>
      </c>
      <c r="F36" t="s">
        <v>333</v>
      </c>
      <c r="G36" t="s">
        <v>338</v>
      </c>
      <c r="H36" t="s">
        <v>353</v>
      </c>
      <c r="I36" t="s">
        <v>419</v>
      </c>
      <c r="J36" t="s">
        <v>461</v>
      </c>
      <c r="K36" t="s">
        <v>989</v>
      </c>
      <c r="L36" t="s">
        <v>404</v>
      </c>
      <c r="M36">
        <v>67.2</v>
      </c>
      <c r="N36">
        <v>620000</v>
      </c>
      <c r="O36">
        <v>9226.190000000001</v>
      </c>
      <c r="T36">
        <v>3</v>
      </c>
      <c r="V36" t="s">
        <v>1388</v>
      </c>
      <c r="W36" t="s">
        <v>1391</v>
      </c>
      <c r="X36" t="s">
        <v>1393</v>
      </c>
      <c r="Y36" t="s">
        <v>1396</v>
      </c>
      <c r="Z36" t="s">
        <v>1430</v>
      </c>
      <c r="AA36">
        <f>IF(OR(U36="do 1930",U36="1931-1940",U36="1941-1950",U36="1951-1960"),"Murowana (cegła - pustak)",IF(OR(U36="1961-1970",U36="1971-1980",U36="1981-1990"),"Prefabrykowana",IF(OR(U36="1991-2000",U36&gt;2001),"Mieszana",IF(U36="","",""))))</f>
        <v>0</v>
      </c>
      <c r="AB36">
        <v>620000</v>
      </c>
      <c r="AC36">
        <v>9226.190000000001</v>
      </c>
      <c r="AF36" t="s">
        <v>2696</v>
      </c>
      <c r="AG36" t="s">
        <v>3917</v>
      </c>
      <c r="AH36" t="s">
        <v>3952</v>
      </c>
      <c r="AI36" t="s">
        <v>5103</v>
      </c>
      <c r="AJ36" t="s">
        <v>5104</v>
      </c>
      <c r="AY36">
        <f>IF(OR(U36="do 1930",U36="1931-1940",U36="1941-1950",U36="1951-1960"),"Przeciętny",IF(OR(U36="1961-1970",U36="1971-1980",U36="1981-1990"),"Dobry",IF(OR(U36="1991-2000",U36&gt;2001),"Bardzo dobry",IF(U36="","",""))))</f>
        <v>0</v>
      </c>
      <c r="BC36" t="s">
        <v>5123</v>
      </c>
      <c r="BH36" t="s">
        <v>5598</v>
      </c>
      <c r="BJ36" t="s">
        <v>5599</v>
      </c>
      <c r="BL36" t="s">
        <v>1391</v>
      </c>
      <c r="CA36" t="s">
        <v>5626</v>
      </c>
      <c r="CB36">
        <v>995</v>
      </c>
      <c r="CC36" t="s">
        <v>6322</v>
      </c>
    </row>
    <row r="37" spans="2:81">
      <c r="B37" t="s">
        <v>108</v>
      </c>
      <c r="C37" t="s">
        <v>324</v>
      </c>
      <c r="D37" t="s">
        <v>325</v>
      </c>
      <c r="E37" t="s">
        <v>326</v>
      </c>
      <c r="F37" t="s">
        <v>331</v>
      </c>
      <c r="G37" t="s">
        <v>336</v>
      </c>
      <c r="H37" t="s">
        <v>354</v>
      </c>
      <c r="I37" t="s">
        <v>409</v>
      </c>
      <c r="J37" t="s">
        <v>462</v>
      </c>
      <c r="K37" t="s">
        <v>992</v>
      </c>
      <c r="L37" t="s">
        <v>1291</v>
      </c>
      <c r="M37">
        <v>52.3</v>
      </c>
      <c r="N37">
        <v>190000</v>
      </c>
      <c r="O37">
        <v>3632.89</v>
      </c>
      <c r="T37">
        <v>3</v>
      </c>
      <c r="W37" t="s">
        <v>1391</v>
      </c>
      <c r="X37" t="s">
        <v>1392</v>
      </c>
      <c r="Y37" t="s">
        <v>1396</v>
      </c>
      <c r="Z37" t="s">
        <v>1431</v>
      </c>
      <c r="AA37">
        <f>IF(OR(U37="do 1930",U37="1931-1940",U37="1941-1950",U37="1951-1960"),"Murowana (cegła - pustak)",IF(OR(U37="1961-1970",U37="1971-1980",U37="1981-1990"),"Prefabrykowana",IF(OR(U37="1991-2000",U37&gt;2001),"Mieszana",IF(U37="","",""))))</f>
        <v>0</v>
      </c>
      <c r="AB37">
        <v>190000</v>
      </c>
      <c r="AC37">
        <v>3632.89</v>
      </c>
      <c r="AF37" t="s">
        <v>2697</v>
      </c>
      <c r="AG37" t="s">
        <v>3917</v>
      </c>
      <c r="AH37" t="s">
        <v>3953</v>
      </c>
      <c r="AI37" t="s">
        <v>5103</v>
      </c>
      <c r="AJ37" t="s">
        <v>5104</v>
      </c>
      <c r="AY37">
        <f>IF(OR(U37="do 1930",U37="1931-1940",U37="1941-1950",U37="1951-1960"),"Przeciętny",IF(OR(U37="1961-1970",U37="1971-1980",U37="1981-1990"),"Dobry",IF(OR(U37="1991-2000",U37&gt;2001),"Bardzo dobry",IF(U37="","",""))))</f>
        <v>0</v>
      </c>
      <c r="BC37" t="s">
        <v>5124</v>
      </c>
      <c r="BH37" t="s">
        <v>5598</v>
      </c>
      <c r="BJ37" t="s">
        <v>5599</v>
      </c>
      <c r="BL37" t="s">
        <v>1391</v>
      </c>
      <c r="CA37" t="s">
        <v>5627</v>
      </c>
      <c r="CB37">
        <v>11153</v>
      </c>
      <c r="CC37" t="s">
        <v>6323</v>
      </c>
    </row>
    <row r="38" spans="2:81">
      <c r="B38" t="s">
        <v>83</v>
      </c>
      <c r="C38" t="s">
        <v>324</v>
      </c>
      <c r="D38" t="s">
        <v>325</v>
      </c>
      <c r="E38" t="s">
        <v>326</v>
      </c>
      <c r="F38" t="s">
        <v>331</v>
      </c>
      <c r="G38" t="s">
        <v>336</v>
      </c>
      <c r="H38" t="s">
        <v>354</v>
      </c>
      <c r="I38" t="s">
        <v>402</v>
      </c>
      <c r="J38" t="s">
        <v>462</v>
      </c>
      <c r="K38" t="s">
        <v>993</v>
      </c>
      <c r="L38" t="s">
        <v>429</v>
      </c>
      <c r="M38">
        <v>48.86</v>
      </c>
      <c r="N38">
        <v>369000</v>
      </c>
      <c r="O38">
        <v>7552.19</v>
      </c>
      <c r="T38">
        <v>1</v>
      </c>
      <c r="V38" t="s">
        <v>1388</v>
      </c>
      <c r="W38" t="s">
        <v>1391</v>
      </c>
      <c r="X38" t="s">
        <v>1393</v>
      </c>
      <c r="Y38" t="s">
        <v>1396</v>
      </c>
      <c r="Z38" t="s">
        <v>1432</v>
      </c>
      <c r="AA38">
        <f>IF(OR(U38="do 1930",U38="1931-1940",U38="1941-1950",U38="1951-1960"),"Murowana (cegła - pustak)",IF(OR(U38="1961-1970",U38="1971-1980",U38="1981-1990"),"Prefabrykowana",IF(OR(U38="1991-2000",U38&gt;2001),"Mieszana",IF(U38="","",""))))</f>
        <v>0</v>
      </c>
      <c r="AB38">
        <v>369000</v>
      </c>
      <c r="AC38">
        <v>7552.19</v>
      </c>
      <c r="AF38" t="s">
        <v>2698</v>
      </c>
      <c r="AG38" t="s">
        <v>3917</v>
      </c>
      <c r="AH38" t="s">
        <v>3954</v>
      </c>
      <c r="AI38" t="s">
        <v>5103</v>
      </c>
      <c r="AJ38" t="s">
        <v>5104</v>
      </c>
      <c r="AY38">
        <f>IF(OR(U38="do 1930",U38="1931-1940",U38="1941-1950",U38="1951-1960"),"Przeciętny",IF(OR(U38="1961-1970",U38="1971-1980",U38="1981-1990"),"Dobry",IF(OR(U38="1991-2000",U38&gt;2001),"Bardzo dobry",IF(U38="","",""))))</f>
        <v>0</v>
      </c>
      <c r="BC38" t="s">
        <v>5124</v>
      </c>
      <c r="BH38" t="s">
        <v>5598</v>
      </c>
      <c r="BJ38" t="s">
        <v>5599</v>
      </c>
      <c r="BL38" t="s">
        <v>1391</v>
      </c>
      <c r="CA38" t="s">
        <v>5628</v>
      </c>
      <c r="CB38">
        <v>5889</v>
      </c>
      <c r="CC38" t="s">
        <v>6324</v>
      </c>
    </row>
    <row r="39" spans="2:81">
      <c r="B39" t="s">
        <v>109</v>
      </c>
      <c r="C39" t="s">
        <v>324</v>
      </c>
      <c r="D39" t="s">
        <v>325</v>
      </c>
      <c r="E39" t="s">
        <v>326</v>
      </c>
      <c r="F39" t="s">
        <v>331</v>
      </c>
      <c r="G39" t="s">
        <v>336</v>
      </c>
      <c r="H39" t="s">
        <v>354</v>
      </c>
      <c r="I39" t="s">
        <v>402</v>
      </c>
      <c r="J39" t="s">
        <v>462</v>
      </c>
      <c r="K39" t="s">
        <v>994</v>
      </c>
      <c r="L39" t="s">
        <v>1292</v>
      </c>
      <c r="M39">
        <v>49.7</v>
      </c>
      <c r="N39">
        <v>341500</v>
      </c>
      <c r="O39">
        <v>6871.23</v>
      </c>
      <c r="T39">
        <v>3</v>
      </c>
      <c r="V39" t="s">
        <v>1388</v>
      </c>
      <c r="W39" t="s">
        <v>1391</v>
      </c>
      <c r="X39" t="s">
        <v>1393</v>
      </c>
      <c r="Y39" t="s">
        <v>1396</v>
      </c>
      <c r="Z39" t="s">
        <v>1433</v>
      </c>
      <c r="AA39">
        <f>IF(OR(U39="do 1930",U39="1931-1940",U39="1941-1950",U39="1951-1960"),"Murowana (cegła - pustak)",IF(OR(U39="1961-1970",U39="1971-1980",U39="1981-1990"),"Prefabrykowana",IF(OR(U39="1991-2000",U39&gt;2001),"Mieszana",IF(U39="","",""))))</f>
        <v>0</v>
      </c>
      <c r="AB39">
        <v>341500</v>
      </c>
      <c r="AC39">
        <v>6871.23</v>
      </c>
      <c r="AF39" t="s">
        <v>2699</v>
      </c>
      <c r="AG39" t="s">
        <v>3917</v>
      </c>
      <c r="AH39" t="s">
        <v>3955</v>
      </c>
      <c r="AI39" t="s">
        <v>5103</v>
      </c>
      <c r="AJ39" t="s">
        <v>5104</v>
      </c>
      <c r="AY39">
        <f>IF(OR(U39="do 1930",U39="1931-1940",U39="1941-1950",U39="1951-1960"),"Przeciętny",IF(OR(U39="1961-1970",U39="1971-1980",U39="1981-1990"),"Dobry",IF(OR(U39="1991-2000",U39&gt;2001),"Bardzo dobry",IF(U39="","",""))))</f>
        <v>0</v>
      </c>
      <c r="BC39" t="s">
        <v>5124</v>
      </c>
      <c r="BH39" t="s">
        <v>5598</v>
      </c>
      <c r="BJ39" t="s">
        <v>5599</v>
      </c>
      <c r="BL39" t="s">
        <v>1391</v>
      </c>
      <c r="CA39" t="s">
        <v>5629</v>
      </c>
      <c r="CB39">
        <v>4732</v>
      </c>
      <c r="CC39" t="s">
        <v>6325</v>
      </c>
    </row>
    <row r="40" spans="2:81">
      <c r="B40" t="s">
        <v>110</v>
      </c>
      <c r="C40" t="s">
        <v>324</v>
      </c>
      <c r="D40" t="s">
        <v>325</v>
      </c>
      <c r="E40" t="s">
        <v>326</v>
      </c>
      <c r="F40" t="s">
        <v>331</v>
      </c>
      <c r="G40" t="s">
        <v>336</v>
      </c>
      <c r="H40" t="s">
        <v>350</v>
      </c>
      <c r="I40" t="s">
        <v>420</v>
      </c>
      <c r="J40" t="s">
        <v>463</v>
      </c>
      <c r="K40" t="s">
        <v>995</v>
      </c>
      <c r="L40" t="s">
        <v>403</v>
      </c>
      <c r="M40">
        <v>48.38</v>
      </c>
      <c r="N40">
        <v>280000</v>
      </c>
      <c r="O40">
        <v>5787.52</v>
      </c>
      <c r="T40">
        <v>3</v>
      </c>
      <c r="V40" t="s">
        <v>1388</v>
      </c>
      <c r="W40" t="s">
        <v>1391</v>
      </c>
      <c r="X40" t="s">
        <v>1392</v>
      </c>
      <c r="Y40" t="s">
        <v>1396</v>
      </c>
      <c r="Z40" t="s">
        <v>1434</v>
      </c>
      <c r="AA40">
        <f>IF(OR(U40="do 1930",U40="1931-1940",U40="1941-1950",U40="1951-1960"),"Murowana (cegła - pustak)",IF(OR(U40="1961-1970",U40="1971-1980",U40="1981-1990"),"Prefabrykowana",IF(OR(U40="1991-2000",U40&gt;2001),"Mieszana",IF(U40="","",""))))</f>
        <v>0</v>
      </c>
      <c r="AB40">
        <v>280000</v>
      </c>
      <c r="AC40">
        <v>5787.52</v>
      </c>
      <c r="AF40" t="s">
        <v>2700</v>
      </c>
      <c r="AG40" t="s">
        <v>3917</v>
      </c>
      <c r="AH40" t="s">
        <v>3956</v>
      </c>
      <c r="AI40" t="s">
        <v>5103</v>
      </c>
      <c r="AJ40" t="s">
        <v>5104</v>
      </c>
      <c r="AY40">
        <f>IF(OR(U40="do 1930",U40="1931-1940",U40="1941-1950",U40="1951-1960"),"Przeciętny",IF(OR(U40="1961-1970",U40="1971-1980",U40="1981-1990"),"Dobry",IF(OR(U40="1991-2000",U40&gt;2001),"Bardzo dobry",IF(U40="","",""))))</f>
        <v>0</v>
      </c>
      <c r="BC40" t="s">
        <v>5125</v>
      </c>
      <c r="BH40" t="s">
        <v>5598</v>
      </c>
      <c r="BJ40" t="s">
        <v>5599</v>
      </c>
      <c r="BL40" t="s">
        <v>1391</v>
      </c>
      <c r="CA40" t="s">
        <v>5630</v>
      </c>
      <c r="CB40">
        <v>6778</v>
      </c>
      <c r="CC40" t="s">
        <v>6326</v>
      </c>
    </row>
    <row r="41" spans="2:81">
      <c r="B41" t="s">
        <v>111</v>
      </c>
      <c r="C41" t="s">
        <v>324</v>
      </c>
      <c r="D41" t="s">
        <v>325</v>
      </c>
      <c r="E41" t="s">
        <v>327</v>
      </c>
      <c r="F41" t="s">
        <v>332</v>
      </c>
      <c r="G41" t="s">
        <v>337</v>
      </c>
      <c r="H41" t="s">
        <v>342</v>
      </c>
      <c r="I41" t="s">
        <v>406</v>
      </c>
      <c r="J41" t="s">
        <v>464</v>
      </c>
      <c r="K41" t="s">
        <v>968</v>
      </c>
      <c r="L41" t="s">
        <v>411</v>
      </c>
      <c r="M41">
        <v>81.7</v>
      </c>
      <c r="N41">
        <v>510000</v>
      </c>
      <c r="O41">
        <v>6242.35</v>
      </c>
      <c r="T41">
        <v>4</v>
      </c>
      <c r="V41" t="s">
        <v>1389</v>
      </c>
      <c r="W41" t="s">
        <v>1391</v>
      </c>
      <c r="X41" t="s">
        <v>1393</v>
      </c>
      <c r="Y41" t="s">
        <v>1396</v>
      </c>
      <c r="Z41" t="s">
        <v>1435</v>
      </c>
      <c r="AA41">
        <f>IF(OR(U41="do 1930",U41="1931-1940",U41="1941-1950",U41="1951-1960"),"Murowana (cegła - pustak)",IF(OR(U41="1961-1970",U41="1971-1980",U41="1981-1990"),"Prefabrykowana",IF(OR(U41="1991-2000",U41&gt;2001),"Mieszana",IF(U41="","",""))))</f>
        <v>0</v>
      </c>
      <c r="AB41">
        <v>510000</v>
      </c>
      <c r="AC41">
        <v>6242.35</v>
      </c>
      <c r="AF41" t="s">
        <v>2701</v>
      </c>
      <c r="AG41" t="s">
        <v>3917</v>
      </c>
      <c r="AH41" t="s">
        <v>3957</v>
      </c>
      <c r="AI41" t="s">
        <v>5103</v>
      </c>
      <c r="AJ41" t="s">
        <v>5104</v>
      </c>
      <c r="AY41">
        <f>IF(OR(U41="do 1930",U41="1931-1940",U41="1941-1950",U41="1951-1960"),"Przeciętny",IF(OR(U41="1961-1970",U41="1971-1980",U41="1981-1990"),"Dobry",IF(OR(U41="1991-2000",U41&gt;2001),"Bardzo dobry",IF(U41="","",""))))</f>
        <v>0</v>
      </c>
      <c r="BC41" t="s">
        <v>5126</v>
      </c>
      <c r="BH41" t="s">
        <v>5598</v>
      </c>
      <c r="BJ41" t="s">
        <v>5599</v>
      </c>
      <c r="BL41" t="s">
        <v>1391</v>
      </c>
      <c r="CA41" t="s">
        <v>433</v>
      </c>
      <c r="CB41">
        <v>1116</v>
      </c>
      <c r="CC41" t="s">
        <v>6327</v>
      </c>
    </row>
    <row r="42" spans="2:81">
      <c r="B42" t="s">
        <v>112</v>
      </c>
      <c r="C42" t="s">
        <v>324</v>
      </c>
      <c r="D42" t="s">
        <v>325</v>
      </c>
      <c r="E42" t="s">
        <v>327</v>
      </c>
      <c r="F42" t="s">
        <v>332</v>
      </c>
      <c r="G42" t="s">
        <v>337</v>
      </c>
      <c r="H42" t="s">
        <v>347</v>
      </c>
      <c r="I42" t="s">
        <v>415</v>
      </c>
      <c r="J42" t="s">
        <v>465</v>
      </c>
      <c r="K42" t="s">
        <v>996</v>
      </c>
      <c r="L42" t="s">
        <v>429</v>
      </c>
      <c r="M42">
        <v>72.95</v>
      </c>
      <c r="N42">
        <v>620000</v>
      </c>
      <c r="O42">
        <v>8498.969999999999</v>
      </c>
      <c r="T42">
        <v>3</v>
      </c>
      <c r="V42" t="s">
        <v>1388</v>
      </c>
      <c r="W42" t="s">
        <v>1391</v>
      </c>
      <c r="X42" t="s">
        <v>1392</v>
      </c>
      <c r="Y42" t="s">
        <v>1396</v>
      </c>
      <c r="Z42" t="s">
        <v>1436</v>
      </c>
      <c r="AA42">
        <f>IF(OR(U42="do 1930",U42="1931-1940",U42="1941-1950",U42="1951-1960"),"Murowana (cegła - pustak)",IF(OR(U42="1961-1970",U42="1971-1980",U42="1981-1990"),"Prefabrykowana",IF(OR(U42="1991-2000",U42&gt;2001),"Mieszana",IF(U42="","",""))))</f>
        <v>0</v>
      </c>
      <c r="AB42">
        <v>620000</v>
      </c>
      <c r="AC42">
        <v>8498.969999999999</v>
      </c>
      <c r="AF42" t="s">
        <v>2702</v>
      </c>
      <c r="AG42" t="s">
        <v>3917</v>
      </c>
      <c r="AH42" t="s">
        <v>3958</v>
      </c>
      <c r="AI42" t="s">
        <v>5103</v>
      </c>
      <c r="AJ42" t="s">
        <v>5104</v>
      </c>
      <c r="AY42">
        <f>IF(OR(U42="do 1930",U42="1931-1940",U42="1941-1950",U42="1951-1960"),"Przeciętny",IF(OR(U42="1961-1970",U42="1971-1980",U42="1981-1990"),"Dobry",IF(OR(U42="1991-2000",U42&gt;2001),"Bardzo dobry",IF(U42="","",""))))</f>
        <v>0</v>
      </c>
      <c r="BH42" t="s">
        <v>5598</v>
      </c>
      <c r="BJ42" t="s">
        <v>5599</v>
      </c>
      <c r="BL42" t="s">
        <v>1391</v>
      </c>
      <c r="CA42" t="s">
        <v>5631</v>
      </c>
      <c r="CB42">
        <v>4813</v>
      </c>
      <c r="CC42" t="s">
        <v>6328</v>
      </c>
    </row>
    <row r="43" spans="2:81">
      <c r="B43" t="s">
        <v>112</v>
      </c>
      <c r="C43" t="s">
        <v>324</v>
      </c>
      <c r="D43" t="s">
        <v>325</v>
      </c>
      <c r="E43" t="s">
        <v>327</v>
      </c>
      <c r="F43" t="s">
        <v>332</v>
      </c>
      <c r="G43" t="s">
        <v>337</v>
      </c>
      <c r="H43" t="s">
        <v>347</v>
      </c>
      <c r="I43" t="s">
        <v>415</v>
      </c>
      <c r="J43" t="s">
        <v>465</v>
      </c>
      <c r="K43" t="s">
        <v>997</v>
      </c>
      <c r="L43" t="s">
        <v>404</v>
      </c>
      <c r="M43">
        <v>51.14</v>
      </c>
      <c r="N43">
        <v>425000</v>
      </c>
      <c r="O43">
        <v>8310.52</v>
      </c>
      <c r="T43">
        <v>3</v>
      </c>
      <c r="V43" t="s">
        <v>1388</v>
      </c>
      <c r="W43" t="s">
        <v>1391</v>
      </c>
      <c r="X43" t="s">
        <v>1392</v>
      </c>
      <c r="Y43" t="s">
        <v>1396</v>
      </c>
      <c r="Z43" t="s">
        <v>1437</v>
      </c>
      <c r="AA43">
        <f>IF(OR(U43="do 1930",U43="1931-1940",U43="1941-1950",U43="1951-1960"),"Murowana (cegła - pustak)",IF(OR(U43="1961-1970",U43="1971-1980",U43="1981-1990"),"Prefabrykowana",IF(OR(U43="1991-2000",U43&gt;2001),"Mieszana",IF(U43="","",""))))</f>
        <v>0</v>
      </c>
      <c r="AB43">
        <v>425000</v>
      </c>
      <c r="AC43">
        <v>8310.52</v>
      </c>
      <c r="AF43" t="s">
        <v>2703</v>
      </c>
      <c r="AG43" t="s">
        <v>3917</v>
      </c>
      <c r="AH43" t="s">
        <v>3959</v>
      </c>
      <c r="AI43" t="s">
        <v>5103</v>
      </c>
      <c r="AJ43" t="s">
        <v>5104</v>
      </c>
      <c r="AY43">
        <f>IF(OR(U43="do 1930",U43="1931-1940",U43="1941-1950",U43="1951-1960"),"Przeciętny",IF(OR(U43="1961-1970",U43="1971-1980",U43="1981-1990"),"Dobry",IF(OR(U43="1991-2000",U43&gt;2001),"Bardzo dobry",IF(U43="","",""))))</f>
        <v>0</v>
      </c>
      <c r="BH43" t="s">
        <v>5598</v>
      </c>
      <c r="BJ43" t="s">
        <v>5599</v>
      </c>
      <c r="BL43" t="s">
        <v>1391</v>
      </c>
      <c r="CA43" t="s">
        <v>5631</v>
      </c>
      <c r="CB43">
        <v>4946</v>
      </c>
      <c r="CC43" t="s">
        <v>6329</v>
      </c>
    </row>
    <row r="44" spans="2:81">
      <c r="B44" t="s">
        <v>113</v>
      </c>
      <c r="C44" t="s">
        <v>324</v>
      </c>
      <c r="D44" t="s">
        <v>325</v>
      </c>
      <c r="E44" t="s">
        <v>327</v>
      </c>
      <c r="F44" t="s">
        <v>332</v>
      </c>
      <c r="G44" t="s">
        <v>337</v>
      </c>
      <c r="H44" t="s">
        <v>342</v>
      </c>
      <c r="I44" t="s">
        <v>421</v>
      </c>
      <c r="J44" t="s">
        <v>464</v>
      </c>
      <c r="K44" t="s">
        <v>998</v>
      </c>
      <c r="L44" t="s">
        <v>416</v>
      </c>
      <c r="M44">
        <v>59.88</v>
      </c>
      <c r="N44">
        <v>392338</v>
      </c>
      <c r="O44">
        <v>6552.07</v>
      </c>
      <c r="T44">
        <v>3</v>
      </c>
      <c r="V44" t="s">
        <v>1390</v>
      </c>
      <c r="W44" t="s">
        <v>1391</v>
      </c>
      <c r="X44" t="s">
        <v>1393</v>
      </c>
      <c r="Y44" t="s">
        <v>1396</v>
      </c>
      <c r="Z44" t="s">
        <v>1438</v>
      </c>
      <c r="AA44">
        <f>IF(OR(U44="do 1930",U44="1931-1940",U44="1941-1950",U44="1951-1960"),"Murowana (cegła - pustak)",IF(OR(U44="1961-1970",U44="1971-1980",U44="1981-1990"),"Prefabrykowana",IF(OR(U44="1991-2000",U44&gt;2001),"Mieszana",IF(U44="","",""))))</f>
        <v>0</v>
      </c>
      <c r="AB44">
        <v>392338</v>
      </c>
      <c r="AC44">
        <v>6552.07</v>
      </c>
      <c r="AF44" t="s">
        <v>2704</v>
      </c>
      <c r="AG44" t="s">
        <v>3917</v>
      </c>
      <c r="AH44" t="s">
        <v>3960</v>
      </c>
      <c r="AI44" t="s">
        <v>5103</v>
      </c>
      <c r="AJ44" t="s">
        <v>5104</v>
      </c>
      <c r="AY44">
        <f>IF(OR(U44="do 1930",U44="1931-1940",U44="1941-1950",U44="1951-1960"),"Przeciętny",IF(OR(U44="1961-1970",U44="1971-1980",U44="1981-1990"),"Dobry",IF(OR(U44="1991-2000",U44&gt;2001),"Bardzo dobry",IF(U44="","",""))))</f>
        <v>0</v>
      </c>
      <c r="BC44" t="s">
        <v>5126</v>
      </c>
      <c r="BH44" t="s">
        <v>5598</v>
      </c>
      <c r="BJ44" t="s">
        <v>5599</v>
      </c>
      <c r="BL44" t="s">
        <v>1391</v>
      </c>
      <c r="CA44" t="s">
        <v>5632</v>
      </c>
      <c r="CB44">
        <v>12392</v>
      </c>
      <c r="CC44" t="s">
        <v>6330</v>
      </c>
    </row>
    <row r="45" spans="2:81">
      <c r="B45" t="s">
        <v>114</v>
      </c>
      <c r="C45" t="s">
        <v>324</v>
      </c>
      <c r="D45" t="s">
        <v>325</v>
      </c>
      <c r="E45" t="s">
        <v>327</v>
      </c>
      <c r="F45" t="s">
        <v>332</v>
      </c>
      <c r="G45" t="s">
        <v>337</v>
      </c>
      <c r="H45" t="s">
        <v>342</v>
      </c>
      <c r="I45" t="s">
        <v>406</v>
      </c>
      <c r="J45" t="s">
        <v>464</v>
      </c>
      <c r="K45" t="s">
        <v>999</v>
      </c>
      <c r="L45" t="s">
        <v>404</v>
      </c>
      <c r="M45">
        <v>833.3</v>
      </c>
      <c r="N45">
        <v>171000</v>
      </c>
      <c r="O45">
        <v>205.21</v>
      </c>
      <c r="T45">
        <v>4</v>
      </c>
      <c r="V45" t="s">
        <v>1389</v>
      </c>
      <c r="W45" t="s">
        <v>1391</v>
      </c>
      <c r="X45" t="s">
        <v>1393</v>
      </c>
      <c r="Y45" t="s">
        <v>1396</v>
      </c>
      <c r="Z45" t="s">
        <v>1439</v>
      </c>
      <c r="AA45">
        <f>IF(OR(U45="do 1930",U45="1931-1940",U45="1941-1950",U45="1951-1960"),"Murowana (cegła - pustak)",IF(OR(U45="1961-1970",U45="1971-1980",U45="1981-1990"),"Prefabrykowana",IF(OR(U45="1991-2000",U45&gt;2001),"Mieszana",IF(U45="","",""))))</f>
        <v>0</v>
      </c>
      <c r="AB45">
        <v>171000</v>
      </c>
      <c r="AC45">
        <v>205.21</v>
      </c>
      <c r="AF45" t="s">
        <v>2705</v>
      </c>
      <c r="AG45" t="s">
        <v>3917</v>
      </c>
      <c r="AH45" t="s">
        <v>3961</v>
      </c>
      <c r="AI45" t="s">
        <v>5103</v>
      </c>
      <c r="AJ45" t="s">
        <v>5104</v>
      </c>
      <c r="AY45">
        <f>IF(OR(U45="do 1930",U45="1931-1940",U45="1941-1950",U45="1951-1960"),"Przeciętny",IF(OR(U45="1961-1970",U45="1971-1980",U45="1981-1990"),"Dobry",IF(OR(U45="1991-2000",U45&gt;2001),"Bardzo dobry",IF(U45="","",""))))</f>
        <v>0</v>
      </c>
      <c r="BC45" t="s">
        <v>5127</v>
      </c>
      <c r="BH45" t="s">
        <v>5598</v>
      </c>
      <c r="BJ45" t="s">
        <v>5599</v>
      </c>
      <c r="BL45" t="s">
        <v>1391</v>
      </c>
      <c r="CA45" t="s">
        <v>1308</v>
      </c>
      <c r="CB45">
        <v>1003</v>
      </c>
      <c r="CC45" t="s">
        <v>6331</v>
      </c>
    </row>
    <row r="46" spans="2:81">
      <c r="B46" t="s">
        <v>115</v>
      </c>
      <c r="C46" t="s">
        <v>324</v>
      </c>
      <c r="D46" t="s">
        <v>325</v>
      </c>
      <c r="E46" t="s">
        <v>327</v>
      </c>
      <c r="F46" t="s">
        <v>332</v>
      </c>
      <c r="G46" t="s">
        <v>337</v>
      </c>
      <c r="H46" t="s">
        <v>342</v>
      </c>
      <c r="I46" t="s">
        <v>421</v>
      </c>
      <c r="J46" t="s">
        <v>464</v>
      </c>
      <c r="K46" t="s">
        <v>1000</v>
      </c>
      <c r="L46" t="s">
        <v>404</v>
      </c>
      <c r="M46">
        <v>51.07</v>
      </c>
      <c r="N46">
        <v>312918</v>
      </c>
      <c r="O46">
        <v>6127.24</v>
      </c>
      <c r="T46">
        <v>3</v>
      </c>
      <c r="V46" t="s">
        <v>1390</v>
      </c>
      <c r="W46" t="s">
        <v>1391</v>
      </c>
      <c r="X46" t="s">
        <v>1393</v>
      </c>
      <c r="Y46" t="s">
        <v>1396</v>
      </c>
      <c r="Z46" t="s">
        <v>1440</v>
      </c>
      <c r="AA46">
        <f>IF(OR(U46="do 1930",U46="1931-1940",U46="1941-1950",U46="1951-1960"),"Murowana (cegła - pustak)",IF(OR(U46="1961-1970",U46="1971-1980",U46="1981-1990"),"Prefabrykowana",IF(OR(U46="1991-2000",U46&gt;2001),"Mieszana",IF(U46="","",""))))</f>
        <v>0</v>
      </c>
      <c r="AB46">
        <v>312918</v>
      </c>
      <c r="AC46">
        <v>6127.24</v>
      </c>
      <c r="AF46" t="s">
        <v>2706</v>
      </c>
      <c r="AG46" t="s">
        <v>3917</v>
      </c>
      <c r="AH46" t="s">
        <v>3962</v>
      </c>
      <c r="AI46" t="s">
        <v>5103</v>
      </c>
      <c r="AJ46" t="s">
        <v>5104</v>
      </c>
      <c r="AY46">
        <f>IF(OR(U46="do 1930",U46="1931-1940",U46="1941-1950",U46="1951-1960"),"Przeciętny",IF(OR(U46="1961-1970",U46="1971-1980",U46="1981-1990"),"Dobry",IF(OR(U46="1991-2000",U46&gt;2001),"Bardzo dobry",IF(U46="","",""))))</f>
        <v>0</v>
      </c>
      <c r="BC46" t="s">
        <v>5126</v>
      </c>
      <c r="BH46" t="s">
        <v>5598</v>
      </c>
      <c r="BJ46" t="s">
        <v>5599</v>
      </c>
      <c r="BL46" t="s">
        <v>1391</v>
      </c>
      <c r="CA46" t="s">
        <v>5632</v>
      </c>
      <c r="CB46">
        <v>12392</v>
      </c>
      <c r="CC46" t="s">
        <v>6332</v>
      </c>
    </row>
    <row r="47" spans="2:81">
      <c r="B47" t="s">
        <v>116</v>
      </c>
      <c r="C47" t="s">
        <v>324</v>
      </c>
      <c r="D47" t="s">
        <v>325</v>
      </c>
      <c r="E47" t="s">
        <v>327</v>
      </c>
      <c r="F47" t="s">
        <v>332</v>
      </c>
      <c r="G47" t="s">
        <v>337</v>
      </c>
      <c r="H47" t="s">
        <v>342</v>
      </c>
      <c r="I47" t="s">
        <v>421</v>
      </c>
      <c r="J47" t="s">
        <v>464</v>
      </c>
      <c r="K47" t="s">
        <v>1001</v>
      </c>
      <c r="L47" t="s">
        <v>414</v>
      </c>
      <c r="M47">
        <v>56.27</v>
      </c>
      <c r="N47">
        <v>375978</v>
      </c>
      <c r="O47">
        <v>6681.68</v>
      </c>
      <c r="T47">
        <v>3</v>
      </c>
      <c r="V47" t="s">
        <v>1389</v>
      </c>
      <c r="W47" t="s">
        <v>1391</v>
      </c>
      <c r="X47" t="s">
        <v>1393</v>
      </c>
      <c r="Y47" t="s">
        <v>1396</v>
      </c>
      <c r="Z47" t="s">
        <v>1441</v>
      </c>
      <c r="AA47">
        <f>IF(OR(U47="do 1930",U47="1931-1940",U47="1941-1950",U47="1951-1960"),"Murowana (cegła - pustak)",IF(OR(U47="1961-1970",U47="1971-1980",U47="1981-1990"),"Prefabrykowana",IF(OR(U47="1991-2000",U47&gt;2001),"Mieszana",IF(U47="","",""))))</f>
        <v>0</v>
      </c>
      <c r="AB47">
        <v>375978</v>
      </c>
      <c r="AC47">
        <v>6681.68</v>
      </c>
      <c r="AF47" t="s">
        <v>2707</v>
      </c>
      <c r="AG47" t="s">
        <v>3917</v>
      </c>
      <c r="AH47" t="s">
        <v>3963</v>
      </c>
      <c r="AI47" t="s">
        <v>5103</v>
      </c>
      <c r="AJ47" t="s">
        <v>5104</v>
      </c>
      <c r="AY47">
        <f>IF(OR(U47="do 1930",U47="1931-1940",U47="1941-1950",U47="1951-1960"),"Przeciętny",IF(OR(U47="1961-1970",U47="1971-1980",U47="1981-1990"),"Dobry",IF(OR(U47="1991-2000",U47&gt;2001),"Bardzo dobry",IF(U47="","",""))))</f>
        <v>0</v>
      </c>
      <c r="BC47" t="s">
        <v>5126</v>
      </c>
      <c r="BH47" t="s">
        <v>5598</v>
      </c>
      <c r="BJ47" t="s">
        <v>5599</v>
      </c>
      <c r="BL47" t="s">
        <v>1391</v>
      </c>
      <c r="CA47" t="s">
        <v>5633</v>
      </c>
      <c r="CB47">
        <v>12392</v>
      </c>
      <c r="CC47" t="s">
        <v>6333</v>
      </c>
    </row>
    <row r="48" spans="2:81">
      <c r="B48" t="s">
        <v>117</v>
      </c>
      <c r="C48" t="s">
        <v>324</v>
      </c>
      <c r="D48" t="s">
        <v>325</v>
      </c>
      <c r="E48" t="s">
        <v>327</v>
      </c>
      <c r="F48" t="s">
        <v>332</v>
      </c>
      <c r="G48" t="s">
        <v>337</v>
      </c>
      <c r="H48" t="s">
        <v>342</v>
      </c>
      <c r="I48" t="s">
        <v>421</v>
      </c>
      <c r="J48" t="s">
        <v>464</v>
      </c>
      <c r="K48" t="s">
        <v>1002</v>
      </c>
      <c r="L48" t="s">
        <v>414</v>
      </c>
      <c r="M48">
        <v>32.85</v>
      </c>
      <c r="N48">
        <v>221918</v>
      </c>
      <c r="O48">
        <v>6755.49</v>
      </c>
      <c r="T48">
        <v>2</v>
      </c>
      <c r="V48" t="s">
        <v>1388</v>
      </c>
      <c r="W48" t="s">
        <v>1391</v>
      </c>
      <c r="X48" t="s">
        <v>1393</v>
      </c>
      <c r="Y48" t="s">
        <v>1396</v>
      </c>
      <c r="Z48" t="s">
        <v>1442</v>
      </c>
      <c r="AA48">
        <f>IF(OR(U48="do 1930",U48="1931-1940",U48="1941-1950",U48="1951-1960"),"Murowana (cegła - pustak)",IF(OR(U48="1961-1970",U48="1971-1980",U48="1981-1990"),"Prefabrykowana",IF(OR(U48="1991-2000",U48&gt;2001),"Mieszana",IF(U48="","",""))))</f>
        <v>0</v>
      </c>
      <c r="AB48">
        <v>221918</v>
      </c>
      <c r="AC48">
        <v>6755.49</v>
      </c>
      <c r="AF48" t="s">
        <v>2704</v>
      </c>
      <c r="AG48" t="s">
        <v>3917</v>
      </c>
      <c r="AH48" t="s">
        <v>3964</v>
      </c>
      <c r="AI48" t="s">
        <v>5103</v>
      </c>
      <c r="AJ48" t="s">
        <v>5104</v>
      </c>
      <c r="AY48">
        <f>IF(OR(U48="do 1930",U48="1931-1940",U48="1941-1950",U48="1951-1960"),"Przeciętny",IF(OR(U48="1961-1970",U48="1971-1980",U48="1981-1990"),"Dobry",IF(OR(U48="1991-2000",U48&gt;2001),"Bardzo dobry",IF(U48="","",""))))</f>
        <v>0</v>
      </c>
      <c r="BC48" t="s">
        <v>5126</v>
      </c>
      <c r="BH48" t="s">
        <v>5598</v>
      </c>
      <c r="BJ48" t="s">
        <v>5599</v>
      </c>
      <c r="BL48" t="s">
        <v>1391</v>
      </c>
      <c r="CA48" t="s">
        <v>5632</v>
      </c>
      <c r="CB48">
        <v>12392</v>
      </c>
      <c r="CC48" t="s">
        <v>6334</v>
      </c>
    </row>
    <row r="49" spans="2:81">
      <c r="B49" t="s">
        <v>117</v>
      </c>
      <c r="C49" t="s">
        <v>324</v>
      </c>
      <c r="D49" t="s">
        <v>325</v>
      </c>
      <c r="E49" t="s">
        <v>327</v>
      </c>
      <c r="F49" t="s">
        <v>332</v>
      </c>
      <c r="G49" t="s">
        <v>337</v>
      </c>
      <c r="H49" t="s">
        <v>342</v>
      </c>
      <c r="I49" t="s">
        <v>421</v>
      </c>
      <c r="J49" t="s">
        <v>464</v>
      </c>
      <c r="K49" t="s">
        <v>1002</v>
      </c>
      <c r="L49" t="s">
        <v>403</v>
      </c>
      <c r="M49">
        <v>30.37</v>
      </c>
      <c r="N49">
        <v>202304</v>
      </c>
      <c r="O49">
        <v>6661.31</v>
      </c>
      <c r="T49">
        <v>1</v>
      </c>
      <c r="V49" t="s">
        <v>1388</v>
      </c>
      <c r="W49" t="s">
        <v>1391</v>
      </c>
      <c r="X49" t="s">
        <v>1393</v>
      </c>
      <c r="Y49" t="s">
        <v>1396</v>
      </c>
      <c r="Z49" t="s">
        <v>1443</v>
      </c>
      <c r="AA49">
        <f>IF(OR(U49="do 1930",U49="1931-1940",U49="1941-1950",U49="1951-1960"),"Murowana (cegła - pustak)",IF(OR(U49="1961-1970",U49="1971-1980",U49="1981-1990"),"Prefabrykowana",IF(OR(U49="1991-2000",U49&gt;2001),"Mieszana",IF(U49="","",""))))</f>
        <v>0</v>
      </c>
      <c r="AB49">
        <v>202304</v>
      </c>
      <c r="AC49">
        <v>6661.31</v>
      </c>
      <c r="AF49" t="s">
        <v>2704</v>
      </c>
      <c r="AG49" t="s">
        <v>3917</v>
      </c>
      <c r="AH49" t="s">
        <v>3965</v>
      </c>
      <c r="AI49" t="s">
        <v>5103</v>
      </c>
      <c r="AJ49" t="s">
        <v>5104</v>
      </c>
      <c r="AY49">
        <f>IF(OR(U49="do 1930",U49="1931-1940",U49="1941-1950",U49="1951-1960"),"Przeciętny",IF(OR(U49="1961-1970",U49="1971-1980",U49="1981-1990"),"Dobry",IF(OR(U49="1991-2000",U49&gt;2001),"Bardzo dobry",IF(U49="","",""))))</f>
        <v>0</v>
      </c>
      <c r="BC49" t="s">
        <v>5126</v>
      </c>
      <c r="BH49" t="s">
        <v>5598</v>
      </c>
      <c r="BJ49" t="s">
        <v>5599</v>
      </c>
      <c r="BL49" t="s">
        <v>1391</v>
      </c>
      <c r="CA49" t="s">
        <v>5632</v>
      </c>
      <c r="CB49">
        <v>12392</v>
      </c>
      <c r="CC49" t="s">
        <v>6335</v>
      </c>
    </row>
    <row r="50" spans="2:81">
      <c r="B50" t="s">
        <v>118</v>
      </c>
      <c r="C50" t="s">
        <v>324</v>
      </c>
      <c r="D50" t="s">
        <v>325</v>
      </c>
      <c r="E50" t="s">
        <v>327</v>
      </c>
      <c r="F50" t="s">
        <v>332</v>
      </c>
      <c r="G50" t="s">
        <v>337</v>
      </c>
      <c r="H50" t="s">
        <v>342</v>
      </c>
      <c r="I50" t="s">
        <v>406</v>
      </c>
      <c r="J50" t="s">
        <v>464</v>
      </c>
      <c r="K50" t="s">
        <v>993</v>
      </c>
      <c r="L50" t="s">
        <v>404</v>
      </c>
      <c r="M50">
        <v>45.58</v>
      </c>
      <c r="N50">
        <v>200000</v>
      </c>
      <c r="O50">
        <v>4387.89</v>
      </c>
      <c r="T50">
        <v>3</v>
      </c>
      <c r="V50" t="s">
        <v>1388</v>
      </c>
      <c r="W50" t="s">
        <v>1391</v>
      </c>
      <c r="X50" t="s">
        <v>1393</v>
      </c>
      <c r="Y50" t="s">
        <v>1396</v>
      </c>
      <c r="Z50" t="s">
        <v>1444</v>
      </c>
      <c r="AA50">
        <f>IF(OR(U50="do 1930",U50="1931-1940",U50="1941-1950",U50="1951-1960"),"Murowana (cegła - pustak)",IF(OR(U50="1961-1970",U50="1971-1980",U50="1981-1990"),"Prefabrykowana",IF(OR(U50="1991-2000",U50&gt;2001),"Mieszana",IF(U50="","",""))))</f>
        <v>0</v>
      </c>
      <c r="AB50">
        <v>200000</v>
      </c>
      <c r="AC50">
        <v>4387.89</v>
      </c>
      <c r="AF50" t="s">
        <v>2708</v>
      </c>
      <c r="AG50" t="s">
        <v>3917</v>
      </c>
      <c r="AH50" t="s">
        <v>3966</v>
      </c>
      <c r="AI50" t="s">
        <v>5103</v>
      </c>
      <c r="AJ50" t="s">
        <v>5104</v>
      </c>
      <c r="AY50">
        <f>IF(OR(U50="do 1930",U50="1931-1940",U50="1941-1950",U50="1951-1960"),"Przeciętny",IF(OR(U50="1961-1970",U50="1971-1980",U50="1981-1990"),"Dobry",IF(OR(U50="1991-2000",U50&gt;2001),"Bardzo dobry",IF(U50="","",""))))</f>
        <v>0</v>
      </c>
      <c r="BC50" t="s">
        <v>5127</v>
      </c>
      <c r="BH50" t="s">
        <v>5598</v>
      </c>
      <c r="BJ50" t="s">
        <v>5599</v>
      </c>
      <c r="BL50" t="s">
        <v>1391</v>
      </c>
      <c r="CA50" t="s">
        <v>5634</v>
      </c>
      <c r="CB50">
        <v>1030</v>
      </c>
      <c r="CC50" t="s">
        <v>6327</v>
      </c>
    </row>
    <row r="51" spans="2:81">
      <c r="B51" t="s">
        <v>111</v>
      </c>
      <c r="C51" t="s">
        <v>324</v>
      </c>
      <c r="D51" t="s">
        <v>325</v>
      </c>
      <c r="E51" t="s">
        <v>327</v>
      </c>
      <c r="F51" t="s">
        <v>332</v>
      </c>
      <c r="G51" t="s">
        <v>337</v>
      </c>
      <c r="H51" t="s">
        <v>342</v>
      </c>
      <c r="I51" t="s">
        <v>406</v>
      </c>
      <c r="J51" t="s">
        <v>464</v>
      </c>
      <c r="K51" t="s">
        <v>968</v>
      </c>
      <c r="L51" t="s">
        <v>404</v>
      </c>
      <c r="M51">
        <v>68.5</v>
      </c>
      <c r="N51">
        <v>510000</v>
      </c>
      <c r="O51">
        <v>7445.26</v>
      </c>
      <c r="T51">
        <v>3</v>
      </c>
      <c r="V51" t="s">
        <v>1389</v>
      </c>
      <c r="W51" t="s">
        <v>1391</v>
      </c>
      <c r="X51" t="s">
        <v>1393</v>
      </c>
      <c r="Y51" t="s">
        <v>1396</v>
      </c>
      <c r="Z51" t="s">
        <v>1445</v>
      </c>
      <c r="AA51">
        <f>IF(OR(U51="do 1930",U51="1931-1940",U51="1941-1950",U51="1951-1960"),"Murowana (cegła - pustak)",IF(OR(U51="1961-1970",U51="1971-1980",U51="1981-1990"),"Prefabrykowana",IF(OR(U51="1991-2000",U51&gt;2001),"Mieszana",IF(U51="","",""))))</f>
        <v>0</v>
      </c>
      <c r="AB51">
        <v>510000</v>
      </c>
      <c r="AC51">
        <v>7445.26</v>
      </c>
      <c r="AF51" t="s">
        <v>2709</v>
      </c>
      <c r="AG51" t="s">
        <v>3917</v>
      </c>
      <c r="AH51" t="s">
        <v>3957</v>
      </c>
      <c r="AI51" t="s">
        <v>5103</v>
      </c>
      <c r="AJ51" t="s">
        <v>5104</v>
      </c>
      <c r="AY51">
        <f>IF(OR(U51="do 1930",U51="1931-1940",U51="1941-1950",U51="1951-1960"),"Przeciętny",IF(OR(U51="1961-1970",U51="1971-1980",U51="1981-1990"),"Dobry",IF(OR(U51="1991-2000",U51&gt;2001),"Bardzo dobry",IF(U51="","",""))))</f>
        <v>0</v>
      </c>
      <c r="BC51" t="s">
        <v>5126</v>
      </c>
      <c r="BH51" t="s">
        <v>5598</v>
      </c>
      <c r="BJ51" t="s">
        <v>5599</v>
      </c>
      <c r="BL51" t="s">
        <v>1391</v>
      </c>
      <c r="CA51" t="s">
        <v>433</v>
      </c>
      <c r="CB51">
        <v>1116</v>
      </c>
      <c r="CC51" t="s">
        <v>6327</v>
      </c>
    </row>
    <row r="52" spans="2:81">
      <c r="B52" t="s">
        <v>119</v>
      </c>
      <c r="C52" t="s">
        <v>324</v>
      </c>
      <c r="D52" t="s">
        <v>325</v>
      </c>
      <c r="E52" t="s">
        <v>327</v>
      </c>
      <c r="F52" t="s">
        <v>332</v>
      </c>
      <c r="G52" t="s">
        <v>337</v>
      </c>
      <c r="H52" t="s">
        <v>355</v>
      </c>
      <c r="I52" t="s">
        <v>416</v>
      </c>
      <c r="J52" t="s">
        <v>466</v>
      </c>
      <c r="K52" t="s">
        <v>1003</v>
      </c>
      <c r="L52" t="s">
        <v>404</v>
      </c>
      <c r="M52">
        <v>42.5</v>
      </c>
      <c r="N52">
        <v>245000</v>
      </c>
      <c r="O52">
        <v>5764.71</v>
      </c>
      <c r="T52">
        <v>2</v>
      </c>
      <c r="V52" t="s">
        <v>1388</v>
      </c>
      <c r="W52" t="s">
        <v>1391</v>
      </c>
      <c r="X52" t="s">
        <v>1393</v>
      </c>
      <c r="Y52" t="s">
        <v>1396</v>
      </c>
      <c r="Z52" t="s">
        <v>1446</v>
      </c>
      <c r="AA52">
        <f>IF(OR(U52="do 1930",U52="1931-1940",U52="1941-1950",U52="1951-1960"),"Murowana (cegła - pustak)",IF(OR(U52="1961-1970",U52="1971-1980",U52="1981-1990"),"Prefabrykowana",IF(OR(U52="1991-2000",U52&gt;2001),"Mieszana",IF(U52="","",""))))</f>
        <v>0</v>
      </c>
      <c r="AB52">
        <v>245000</v>
      </c>
      <c r="AC52">
        <v>5764.71</v>
      </c>
      <c r="AF52" t="s">
        <v>2710</v>
      </c>
      <c r="AG52" t="s">
        <v>3917</v>
      </c>
      <c r="AH52" t="s">
        <v>3967</v>
      </c>
      <c r="AI52" t="s">
        <v>5103</v>
      </c>
      <c r="AJ52" t="s">
        <v>5104</v>
      </c>
      <c r="AY52">
        <f>IF(OR(U52="do 1930",U52="1931-1940",U52="1941-1950",U52="1951-1960"),"Przeciętny",IF(OR(U52="1961-1970",U52="1971-1980",U52="1981-1990"),"Dobry",IF(OR(U52="1991-2000",U52&gt;2001),"Bardzo dobry",IF(U52="","",""))))</f>
        <v>0</v>
      </c>
      <c r="BC52" t="s">
        <v>5128</v>
      </c>
      <c r="BH52" t="s">
        <v>5598</v>
      </c>
      <c r="BJ52" t="s">
        <v>5599</v>
      </c>
      <c r="BL52" t="s">
        <v>1391</v>
      </c>
      <c r="CA52" t="s">
        <v>5635</v>
      </c>
      <c r="CB52">
        <v>9780</v>
      </c>
      <c r="CC52" t="s">
        <v>6336</v>
      </c>
    </row>
    <row r="53" spans="2:81">
      <c r="B53" t="s">
        <v>120</v>
      </c>
      <c r="C53" t="s">
        <v>324</v>
      </c>
      <c r="D53" t="s">
        <v>325</v>
      </c>
      <c r="E53" t="s">
        <v>327</v>
      </c>
      <c r="F53" t="s">
        <v>332</v>
      </c>
      <c r="G53" t="s">
        <v>337</v>
      </c>
      <c r="H53" t="s">
        <v>355</v>
      </c>
      <c r="I53" t="s">
        <v>416</v>
      </c>
      <c r="J53" t="s">
        <v>466</v>
      </c>
      <c r="K53" t="s">
        <v>1004</v>
      </c>
      <c r="L53" t="s">
        <v>440</v>
      </c>
      <c r="M53">
        <v>29.4</v>
      </c>
      <c r="N53">
        <v>179000</v>
      </c>
      <c r="O53">
        <v>6088.44</v>
      </c>
      <c r="T53">
        <v>1</v>
      </c>
      <c r="W53" t="s">
        <v>1391</v>
      </c>
      <c r="X53" t="s">
        <v>1393</v>
      </c>
      <c r="Y53" t="s">
        <v>1396</v>
      </c>
      <c r="Z53" t="s">
        <v>1447</v>
      </c>
      <c r="AA53">
        <f>IF(OR(U53="do 1930",U53="1931-1940",U53="1941-1950",U53="1951-1960"),"Murowana (cegła - pustak)",IF(OR(U53="1961-1970",U53="1971-1980",U53="1981-1990"),"Prefabrykowana",IF(OR(U53="1991-2000",U53&gt;2001),"Mieszana",IF(U53="","",""))))</f>
        <v>0</v>
      </c>
      <c r="AB53">
        <v>179000</v>
      </c>
      <c r="AC53">
        <v>6088.44</v>
      </c>
      <c r="AF53" t="s">
        <v>2711</v>
      </c>
      <c r="AG53" t="s">
        <v>3917</v>
      </c>
      <c r="AH53" t="s">
        <v>3968</v>
      </c>
      <c r="AI53" t="s">
        <v>5103</v>
      </c>
      <c r="AJ53" t="s">
        <v>5104</v>
      </c>
      <c r="AY53">
        <f>IF(OR(U53="do 1930",U53="1931-1940",U53="1941-1950",U53="1951-1960"),"Przeciętny",IF(OR(U53="1961-1970",U53="1971-1980",U53="1981-1990"),"Dobry",IF(OR(U53="1991-2000",U53&gt;2001),"Bardzo dobry",IF(U53="","",""))))</f>
        <v>0</v>
      </c>
      <c r="BC53" t="s">
        <v>5128</v>
      </c>
      <c r="BH53" t="s">
        <v>5598</v>
      </c>
      <c r="BJ53" t="s">
        <v>5599</v>
      </c>
      <c r="BL53" t="s">
        <v>1391</v>
      </c>
      <c r="CA53" t="s">
        <v>5635</v>
      </c>
      <c r="CB53">
        <v>9780</v>
      </c>
      <c r="CC53" t="s">
        <v>6326</v>
      </c>
    </row>
    <row r="54" spans="2:81">
      <c r="B54" t="s">
        <v>121</v>
      </c>
      <c r="C54" t="s">
        <v>324</v>
      </c>
      <c r="D54" t="s">
        <v>325</v>
      </c>
      <c r="E54" t="s">
        <v>328</v>
      </c>
      <c r="F54" t="s">
        <v>333</v>
      </c>
      <c r="G54" t="s">
        <v>338</v>
      </c>
      <c r="H54" t="s">
        <v>356</v>
      </c>
      <c r="I54" t="s">
        <v>406</v>
      </c>
      <c r="J54" t="s">
        <v>467</v>
      </c>
      <c r="K54" t="s">
        <v>1005</v>
      </c>
      <c r="L54" t="s">
        <v>419</v>
      </c>
      <c r="M54">
        <v>40.64</v>
      </c>
      <c r="N54">
        <v>330000</v>
      </c>
      <c r="O54">
        <v>8120.08</v>
      </c>
      <c r="T54">
        <v>3</v>
      </c>
      <c r="V54" t="s">
        <v>1388</v>
      </c>
      <c r="W54" t="s">
        <v>1391</v>
      </c>
      <c r="X54" t="s">
        <v>1393</v>
      </c>
      <c r="Y54" t="s">
        <v>1396</v>
      </c>
      <c r="Z54" t="s">
        <v>1448</v>
      </c>
      <c r="AA54">
        <f>IF(OR(U54="do 1930",U54="1931-1940",U54="1941-1950",U54="1951-1960"),"Murowana (cegła - pustak)",IF(OR(U54="1961-1970",U54="1971-1980",U54="1981-1990"),"Prefabrykowana",IF(OR(U54="1991-2000",U54&gt;2001),"Mieszana",IF(U54="","",""))))</f>
        <v>0</v>
      </c>
      <c r="AB54">
        <v>330000</v>
      </c>
      <c r="AC54">
        <v>8120.08</v>
      </c>
      <c r="AF54" t="s">
        <v>2712</v>
      </c>
      <c r="AG54" t="s">
        <v>3917</v>
      </c>
      <c r="AH54" t="s">
        <v>3969</v>
      </c>
      <c r="AI54" t="s">
        <v>5103</v>
      </c>
      <c r="AJ54" t="s">
        <v>5104</v>
      </c>
      <c r="AY54">
        <f>IF(OR(U54="do 1930",U54="1931-1940",U54="1941-1950",U54="1951-1960"),"Przeciętny",IF(OR(U54="1961-1970",U54="1971-1980",U54="1981-1990"),"Dobry",IF(OR(U54="1991-2000",U54&gt;2001),"Bardzo dobry",IF(U54="","",""))))</f>
        <v>0</v>
      </c>
      <c r="BC54" t="s">
        <v>5129</v>
      </c>
      <c r="BH54" t="s">
        <v>5598</v>
      </c>
      <c r="BJ54" t="s">
        <v>5599</v>
      </c>
      <c r="BL54" t="s">
        <v>1391</v>
      </c>
      <c r="CA54" t="s">
        <v>5636</v>
      </c>
      <c r="CB54">
        <v>140</v>
      </c>
      <c r="CC54" t="s">
        <v>6337</v>
      </c>
    </row>
    <row r="55" spans="2:81">
      <c r="B55" t="s">
        <v>122</v>
      </c>
      <c r="C55" t="s">
        <v>324</v>
      </c>
      <c r="D55" t="s">
        <v>325</v>
      </c>
      <c r="E55" t="s">
        <v>327</v>
      </c>
      <c r="F55" t="s">
        <v>332</v>
      </c>
      <c r="G55" t="s">
        <v>337</v>
      </c>
      <c r="H55" t="s">
        <v>357</v>
      </c>
      <c r="I55" t="s">
        <v>417</v>
      </c>
      <c r="J55" t="s">
        <v>468</v>
      </c>
      <c r="K55" t="s">
        <v>1006</v>
      </c>
      <c r="L55" t="s">
        <v>421</v>
      </c>
      <c r="M55">
        <v>48.3</v>
      </c>
      <c r="N55">
        <v>210000</v>
      </c>
      <c r="O55">
        <v>4347.83</v>
      </c>
      <c r="T55">
        <v>4</v>
      </c>
      <c r="V55" t="s">
        <v>1388</v>
      </c>
      <c r="W55" t="s">
        <v>1391</v>
      </c>
      <c r="X55" t="s">
        <v>1393</v>
      </c>
      <c r="Y55" t="s">
        <v>1396</v>
      </c>
      <c r="Z55" t="s">
        <v>1449</v>
      </c>
      <c r="AA55">
        <f>IF(OR(U55="do 1930",U55="1931-1940",U55="1941-1950",U55="1951-1960"),"Murowana (cegła - pustak)",IF(OR(U55="1961-1970",U55="1971-1980",U55="1981-1990"),"Prefabrykowana",IF(OR(U55="1991-2000",U55&gt;2001),"Mieszana",IF(U55="","",""))))</f>
        <v>0</v>
      </c>
      <c r="AB55">
        <v>210000</v>
      </c>
      <c r="AC55">
        <v>4347.83</v>
      </c>
      <c r="AF55" t="s">
        <v>2713</v>
      </c>
      <c r="AG55" t="s">
        <v>3917</v>
      </c>
      <c r="AH55" t="s">
        <v>3970</v>
      </c>
      <c r="AI55" t="s">
        <v>5103</v>
      </c>
      <c r="AJ55" t="s">
        <v>5104</v>
      </c>
      <c r="AY55">
        <f>IF(OR(U55="do 1930",U55="1931-1940",U55="1941-1950",U55="1951-1960"),"Przeciętny",IF(OR(U55="1961-1970",U55="1971-1980",U55="1981-1990"),"Dobry",IF(OR(U55="1991-2000",U55&gt;2001),"Bardzo dobry",IF(U55="","",""))))</f>
        <v>0</v>
      </c>
      <c r="BC55" t="s">
        <v>5130</v>
      </c>
      <c r="BH55" t="s">
        <v>5598</v>
      </c>
      <c r="BJ55" t="s">
        <v>5599</v>
      </c>
      <c r="BL55" t="s">
        <v>1391</v>
      </c>
      <c r="CA55" t="s">
        <v>5637</v>
      </c>
      <c r="CB55">
        <v>2730</v>
      </c>
      <c r="CC55" t="s">
        <v>6338</v>
      </c>
    </row>
    <row r="56" spans="2:81">
      <c r="B56" t="s">
        <v>123</v>
      </c>
      <c r="C56" t="s">
        <v>324</v>
      </c>
      <c r="D56" t="s">
        <v>325</v>
      </c>
      <c r="E56" t="s">
        <v>329</v>
      </c>
      <c r="F56" t="s">
        <v>334</v>
      </c>
      <c r="G56" t="s">
        <v>339</v>
      </c>
      <c r="H56" t="s">
        <v>344</v>
      </c>
      <c r="I56" t="s">
        <v>422</v>
      </c>
      <c r="J56" t="s">
        <v>469</v>
      </c>
      <c r="K56" t="s">
        <v>1007</v>
      </c>
      <c r="L56" t="s">
        <v>411</v>
      </c>
      <c r="M56">
        <v>63.34</v>
      </c>
      <c r="N56">
        <v>350000</v>
      </c>
      <c r="O56">
        <v>5525.73</v>
      </c>
      <c r="T56">
        <v>4</v>
      </c>
      <c r="W56" t="s">
        <v>1391</v>
      </c>
      <c r="X56" t="s">
        <v>1393</v>
      </c>
      <c r="Y56" t="s">
        <v>1396</v>
      </c>
      <c r="Z56" t="s">
        <v>1450</v>
      </c>
      <c r="AA56">
        <f>IF(OR(U56="do 1930",U56="1931-1940",U56="1941-1950",U56="1951-1960"),"Murowana (cegła - pustak)",IF(OR(U56="1961-1970",U56="1971-1980",U56="1981-1990"),"Prefabrykowana",IF(OR(U56="1991-2000",U56&gt;2001),"Mieszana",IF(U56="","",""))))</f>
        <v>0</v>
      </c>
      <c r="AB56">
        <v>350000</v>
      </c>
      <c r="AC56">
        <v>5525.73</v>
      </c>
      <c r="AF56" t="s">
        <v>2714</v>
      </c>
      <c r="AG56" t="s">
        <v>3917</v>
      </c>
      <c r="AH56" t="s">
        <v>3971</v>
      </c>
      <c r="AI56" t="s">
        <v>5103</v>
      </c>
      <c r="AJ56" t="s">
        <v>5104</v>
      </c>
      <c r="AY56">
        <f>IF(OR(U56="do 1930",U56="1931-1940",U56="1941-1950",U56="1951-1960"),"Przeciętny",IF(OR(U56="1961-1970",U56="1971-1980",U56="1981-1990"),"Dobry",IF(OR(U56="1991-2000",U56&gt;2001),"Bardzo dobry",IF(U56="","",""))))</f>
        <v>0</v>
      </c>
      <c r="BC56" t="s">
        <v>5131</v>
      </c>
      <c r="BH56" t="s">
        <v>5598</v>
      </c>
      <c r="BJ56" t="s">
        <v>5599</v>
      </c>
      <c r="BL56" t="s">
        <v>1391</v>
      </c>
      <c r="CA56" t="s">
        <v>5638</v>
      </c>
      <c r="CB56">
        <v>11100</v>
      </c>
      <c r="CC56" t="s">
        <v>6339</v>
      </c>
    </row>
    <row r="57" spans="2:81">
      <c r="B57" t="s">
        <v>124</v>
      </c>
      <c r="C57" t="s">
        <v>324</v>
      </c>
      <c r="D57" t="s">
        <v>325</v>
      </c>
      <c r="E57" t="s">
        <v>328</v>
      </c>
      <c r="F57" t="s">
        <v>333</v>
      </c>
      <c r="G57" t="s">
        <v>338</v>
      </c>
      <c r="H57" t="s">
        <v>352</v>
      </c>
      <c r="I57" t="s">
        <v>421</v>
      </c>
      <c r="J57" t="s">
        <v>470</v>
      </c>
      <c r="K57" t="s">
        <v>1004</v>
      </c>
      <c r="L57" t="s">
        <v>411</v>
      </c>
      <c r="M57">
        <v>64.95999999999999</v>
      </c>
      <c r="N57">
        <v>270000</v>
      </c>
      <c r="O57">
        <v>4156.4</v>
      </c>
      <c r="T57">
        <v>4</v>
      </c>
      <c r="V57" t="s">
        <v>1390</v>
      </c>
      <c r="W57" t="s">
        <v>1391</v>
      </c>
      <c r="X57" t="s">
        <v>1393</v>
      </c>
      <c r="Y57" t="s">
        <v>1396</v>
      </c>
      <c r="Z57" t="s">
        <v>1451</v>
      </c>
      <c r="AA57">
        <f>IF(OR(U57="do 1930",U57="1931-1940",U57="1941-1950",U57="1951-1960"),"Murowana (cegła - pustak)",IF(OR(U57="1961-1970",U57="1971-1980",U57="1981-1990"),"Prefabrykowana",IF(OR(U57="1991-2000",U57&gt;2001),"Mieszana",IF(U57="","",""))))</f>
        <v>0</v>
      </c>
      <c r="AB57">
        <v>270000</v>
      </c>
      <c r="AC57">
        <v>4156.4</v>
      </c>
      <c r="AF57" t="s">
        <v>2715</v>
      </c>
      <c r="AG57" t="s">
        <v>3917</v>
      </c>
      <c r="AH57" t="s">
        <v>3972</v>
      </c>
      <c r="AI57" t="s">
        <v>5103</v>
      </c>
      <c r="AJ57" t="s">
        <v>5104</v>
      </c>
      <c r="AY57">
        <f>IF(OR(U57="do 1930",U57="1931-1940",U57="1941-1950",U57="1951-1960"),"Przeciętny",IF(OR(U57="1961-1970",U57="1971-1980",U57="1981-1990"),"Dobry",IF(OR(U57="1991-2000",U57&gt;2001),"Bardzo dobry",IF(U57="","",""))))</f>
        <v>0</v>
      </c>
      <c r="BC57" t="s">
        <v>5132</v>
      </c>
      <c r="BH57" t="s">
        <v>5598</v>
      </c>
      <c r="BJ57" t="s">
        <v>5599</v>
      </c>
      <c r="BL57" t="s">
        <v>1391</v>
      </c>
      <c r="CA57" t="s">
        <v>1326</v>
      </c>
      <c r="CB57">
        <v>184</v>
      </c>
      <c r="CC57" t="s">
        <v>6340</v>
      </c>
    </row>
    <row r="58" spans="2:81">
      <c r="B58" t="s">
        <v>125</v>
      </c>
      <c r="C58" t="s">
        <v>324</v>
      </c>
      <c r="D58" t="s">
        <v>325</v>
      </c>
      <c r="E58" t="s">
        <v>328</v>
      </c>
      <c r="F58" t="s">
        <v>333</v>
      </c>
      <c r="G58" t="s">
        <v>338</v>
      </c>
      <c r="H58" t="s">
        <v>343</v>
      </c>
      <c r="I58" t="s">
        <v>419</v>
      </c>
      <c r="J58" t="s">
        <v>471</v>
      </c>
      <c r="K58" t="s">
        <v>967</v>
      </c>
      <c r="L58" t="s">
        <v>404</v>
      </c>
      <c r="M58">
        <v>50</v>
      </c>
      <c r="N58">
        <v>40000</v>
      </c>
      <c r="O58">
        <v>800</v>
      </c>
      <c r="T58">
        <v>3</v>
      </c>
      <c r="V58" t="s">
        <v>1388</v>
      </c>
      <c r="W58" t="s">
        <v>1391</v>
      </c>
      <c r="X58" t="s">
        <v>1392</v>
      </c>
      <c r="Y58" t="s">
        <v>1396</v>
      </c>
      <c r="Z58" t="s">
        <v>1452</v>
      </c>
      <c r="AA58">
        <f>IF(OR(U58="do 1930",U58="1931-1940",U58="1941-1950",U58="1951-1960"),"Murowana (cegła - pustak)",IF(OR(U58="1961-1970",U58="1971-1980",U58="1981-1990"),"Prefabrykowana",IF(OR(U58="1991-2000",U58&gt;2001),"Mieszana",IF(U58="","",""))))</f>
        <v>0</v>
      </c>
      <c r="AB58">
        <v>40000</v>
      </c>
      <c r="AC58">
        <v>800</v>
      </c>
      <c r="AF58" t="s">
        <v>2716</v>
      </c>
      <c r="AG58" t="s">
        <v>3917</v>
      </c>
      <c r="AH58" t="s">
        <v>3973</v>
      </c>
      <c r="AI58" t="s">
        <v>5103</v>
      </c>
      <c r="AJ58" t="s">
        <v>5104</v>
      </c>
      <c r="AY58">
        <f>IF(OR(U58="do 1930",U58="1931-1940",U58="1941-1950",U58="1951-1960"),"Przeciętny",IF(OR(U58="1961-1970",U58="1971-1980",U58="1981-1990"),"Dobry",IF(OR(U58="1991-2000",U58&gt;2001),"Bardzo dobry",IF(U58="","",""))))</f>
        <v>0</v>
      </c>
      <c r="BC58" t="s">
        <v>5133</v>
      </c>
      <c r="BH58" t="s">
        <v>5598</v>
      </c>
      <c r="BJ58" t="s">
        <v>5599</v>
      </c>
      <c r="BL58" t="s">
        <v>1391</v>
      </c>
      <c r="CA58" t="s">
        <v>5639</v>
      </c>
      <c r="CB58">
        <v>140</v>
      </c>
      <c r="CC58" t="s">
        <v>6341</v>
      </c>
    </row>
    <row r="59" spans="2:81">
      <c r="B59" t="s">
        <v>126</v>
      </c>
      <c r="C59" t="s">
        <v>324</v>
      </c>
      <c r="D59" t="s">
        <v>325</v>
      </c>
      <c r="E59" t="s">
        <v>329</v>
      </c>
      <c r="F59" t="s">
        <v>334</v>
      </c>
      <c r="G59" t="s">
        <v>339</v>
      </c>
      <c r="H59" t="s">
        <v>358</v>
      </c>
      <c r="I59" t="s">
        <v>423</v>
      </c>
      <c r="J59" t="s">
        <v>472</v>
      </c>
      <c r="K59" t="s">
        <v>1008</v>
      </c>
      <c r="L59" t="s">
        <v>406</v>
      </c>
      <c r="M59">
        <v>49.88</v>
      </c>
      <c r="N59">
        <v>260000</v>
      </c>
      <c r="O59">
        <v>5212.51</v>
      </c>
      <c r="T59">
        <v>2</v>
      </c>
      <c r="V59" t="s">
        <v>1388</v>
      </c>
      <c r="W59" t="s">
        <v>1391</v>
      </c>
      <c r="X59" t="s">
        <v>1393</v>
      </c>
      <c r="Y59" t="s">
        <v>1396</v>
      </c>
      <c r="Z59" t="s">
        <v>1453</v>
      </c>
      <c r="AA59">
        <f>IF(OR(U59="do 1930",U59="1931-1940",U59="1941-1950",U59="1951-1960"),"Murowana (cegła - pustak)",IF(OR(U59="1961-1970",U59="1971-1980",U59="1981-1990"),"Prefabrykowana",IF(OR(U59="1991-2000",U59&gt;2001),"Mieszana",IF(U59="","",""))))</f>
        <v>0</v>
      </c>
      <c r="AB59">
        <v>260000</v>
      </c>
      <c r="AC59">
        <v>5212.51</v>
      </c>
      <c r="AF59" t="s">
        <v>2717</v>
      </c>
      <c r="AG59" t="s">
        <v>3917</v>
      </c>
      <c r="AH59" t="s">
        <v>3974</v>
      </c>
      <c r="AI59" t="s">
        <v>5103</v>
      </c>
      <c r="AJ59" t="s">
        <v>5104</v>
      </c>
      <c r="AY59">
        <f>IF(OR(U59="do 1930",U59="1931-1940",U59="1941-1950",U59="1951-1960"),"Przeciętny",IF(OR(U59="1961-1970",U59="1971-1980",U59="1981-1990"),"Dobry",IF(OR(U59="1991-2000",U59&gt;2001),"Bardzo dobry",IF(U59="","",""))))</f>
        <v>0</v>
      </c>
      <c r="BC59" t="s">
        <v>5134</v>
      </c>
      <c r="BH59" t="s">
        <v>5598</v>
      </c>
      <c r="BJ59" t="s">
        <v>5599</v>
      </c>
      <c r="BL59" t="s">
        <v>1391</v>
      </c>
      <c r="CA59" t="s">
        <v>5640</v>
      </c>
      <c r="CB59">
        <v>5342</v>
      </c>
      <c r="CC59" t="s">
        <v>6342</v>
      </c>
    </row>
    <row r="60" spans="2:81">
      <c r="B60" t="s">
        <v>127</v>
      </c>
      <c r="C60" t="s">
        <v>324</v>
      </c>
      <c r="D60" t="s">
        <v>325</v>
      </c>
      <c r="E60" t="s">
        <v>326</v>
      </c>
      <c r="F60" t="s">
        <v>331</v>
      </c>
      <c r="G60" t="s">
        <v>336</v>
      </c>
      <c r="H60" t="s">
        <v>359</v>
      </c>
      <c r="I60" t="s">
        <v>403</v>
      </c>
      <c r="J60" t="s">
        <v>473</v>
      </c>
      <c r="K60" t="s">
        <v>1009</v>
      </c>
      <c r="L60" t="s">
        <v>438</v>
      </c>
      <c r="M60">
        <v>47.7</v>
      </c>
      <c r="N60">
        <v>330000</v>
      </c>
      <c r="O60">
        <v>6918.24</v>
      </c>
      <c r="T60">
        <v>2</v>
      </c>
      <c r="V60" t="s">
        <v>1388</v>
      </c>
      <c r="W60" t="s">
        <v>1391</v>
      </c>
      <c r="X60" t="s">
        <v>1392</v>
      </c>
      <c r="Y60" t="s">
        <v>1396</v>
      </c>
      <c r="Z60" t="s">
        <v>1454</v>
      </c>
      <c r="AA60">
        <f>IF(OR(U60="do 1930",U60="1931-1940",U60="1941-1950",U60="1951-1960"),"Murowana (cegła - pustak)",IF(OR(U60="1961-1970",U60="1971-1980",U60="1981-1990"),"Prefabrykowana",IF(OR(U60="1991-2000",U60&gt;2001),"Mieszana",IF(U60="","",""))))</f>
        <v>0</v>
      </c>
      <c r="AB60">
        <v>330000</v>
      </c>
      <c r="AC60">
        <v>6918.24</v>
      </c>
      <c r="AF60" t="s">
        <v>2718</v>
      </c>
      <c r="AG60" t="s">
        <v>3917</v>
      </c>
      <c r="AH60" t="s">
        <v>3975</v>
      </c>
      <c r="AI60" t="s">
        <v>5103</v>
      </c>
      <c r="AJ60" t="s">
        <v>5104</v>
      </c>
      <c r="AY60">
        <f>IF(OR(U60="do 1930",U60="1931-1940",U60="1941-1950",U60="1951-1960"),"Przeciętny",IF(OR(U60="1961-1970",U60="1971-1980",U60="1981-1990"),"Dobry",IF(OR(U60="1991-2000",U60&gt;2001),"Bardzo dobry",IF(U60="","",""))))</f>
        <v>0</v>
      </c>
      <c r="BC60" t="s">
        <v>5135</v>
      </c>
      <c r="BH60" t="s">
        <v>5598</v>
      </c>
      <c r="BJ60" t="s">
        <v>5599</v>
      </c>
      <c r="BL60" t="s">
        <v>1391</v>
      </c>
      <c r="CA60" t="s">
        <v>5641</v>
      </c>
      <c r="CB60">
        <v>9086</v>
      </c>
      <c r="CC60" t="s">
        <v>6343</v>
      </c>
    </row>
    <row r="61" spans="2:81">
      <c r="B61" t="s">
        <v>128</v>
      </c>
      <c r="C61" t="s">
        <v>324</v>
      </c>
      <c r="D61" t="s">
        <v>325</v>
      </c>
      <c r="E61" t="s">
        <v>328</v>
      </c>
      <c r="F61" t="s">
        <v>333</v>
      </c>
      <c r="G61" t="s">
        <v>338</v>
      </c>
      <c r="H61" t="s">
        <v>360</v>
      </c>
      <c r="I61" t="s">
        <v>419</v>
      </c>
      <c r="J61" t="s">
        <v>474</v>
      </c>
      <c r="K61" t="s">
        <v>979</v>
      </c>
      <c r="L61" t="s">
        <v>429</v>
      </c>
      <c r="M61">
        <v>72.23999999999999</v>
      </c>
      <c r="N61">
        <v>670000</v>
      </c>
      <c r="O61">
        <v>9274.639999999999</v>
      </c>
      <c r="T61">
        <v>1</v>
      </c>
      <c r="V61" t="s">
        <v>1388</v>
      </c>
      <c r="W61" t="s">
        <v>1391</v>
      </c>
      <c r="X61" t="s">
        <v>1392</v>
      </c>
      <c r="Y61" t="s">
        <v>1396</v>
      </c>
      <c r="Z61" t="s">
        <v>1455</v>
      </c>
      <c r="AA61">
        <f>IF(OR(U61="do 1930",U61="1931-1940",U61="1941-1950",U61="1951-1960"),"Murowana (cegła - pustak)",IF(OR(U61="1961-1970",U61="1971-1980",U61="1981-1990"),"Prefabrykowana",IF(OR(U61="1991-2000",U61&gt;2001),"Mieszana",IF(U61="","",""))))</f>
        <v>0</v>
      </c>
      <c r="AB61">
        <v>670000</v>
      </c>
      <c r="AC61">
        <v>9274.639999999999</v>
      </c>
      <c r="AF61" t="s">
        <v>2719</v>
      </c>
      <c r="AG61" t="s">
        <v>3917</v>
      </c>
      <c r="AH61" t="s">
        <v>3976</v>
      </c>
      <c r="AI61" t="s">
        <v>5103</v>
      </c>
      <c r="AJ61" t="s">
        <v>5104</v>
      </c>
      <c r="AY61">
        <f>IF(OR(U61="do 1930",U61="1931-1940",U61="1941-1950",U61="1951-1960"),"Przeciętny",IF(OR(U61="1961-1970",U61="1971-1980",U61="1981-1990"),"Dobry",IF(OR(U61="1991-2000",U61&gt;2001),"Bardzo dobry",IF(U61="","",""))))</f>
        <v>0</v>
      </c>
      <c r="BC61" t="s">
        <v>5136</v>
      </c>
      <c r="BH61" t="s">
        <v>5598</v>
      </c>
      <c r="BJ61" t="s">
        <v>5599</v>
      </c>
      <c r="BL61" t="s">
        <v>1391</v>
      </c>
      <c r="CA61" t="s">
        <v>5642</v>
      </c>
      <c r="CB61">
        <v>4980</v>
      </c>
      <c r="CC61" t="s">
        <v>6344</v>
      </c>
    </row>
    <row r="62" spans="2:81">
      <c r="B62" t="s">
        <v>98</v>
      </c>
      <c r="C62" t="s">
        <v>324</v>
      </c>
      <c r="D62" t="s">
        <v>325</v>
      </c>
      <c r="E62" t="s">
        <v>328</v>
      </c>
      <c r="F62" t="s">
        <v>333</v>
      </c>
      <c r="G62" t="s">
        <v>338</v>
      </c>
      <c r="H62" t="s">
        <v>360</v>
      </c>
      <c r="I62" t="s">
        <v>419</v>
      </c>
      <c r="J62" t="s">
        <v>474</v>
      </c>
      <c r="K62" t="s">
        <v>1010</v>
      </c>
      <c r="L62" t="s">
        <v>422</v>
      </c>
      <c r="M62">
        <v>59.03</v>
      </c>
      <c r="N62">
        <v>159715</v>
      </c>
      <c r="O62">
        <v>2705.66</v>
      </c>
      <c r="T62">
        <v>3</v>
      </c>
      <c r="V62" t="s">
        <v>1388</v>
      </c>
      <c r="W62" t="s">
        <v>1391</v>
      </c>
      <c r="X62" t="s">
        <v>1392</v>
      </c>
      <c r="Y62" t="s">
        <v>1396</v>
      </c>
      <c r="Z62" t="s">
        <v>1456</v>
      </c>
      <c r="AA62">
        <f>IF(OR(U62="do 1930",U62="1931-1940",U62="1941-1950",U62="1951-1960"),"Murowana (cegła - pustak)",IF(OR(U62="1961-1970",U62="1971-1980",U62="1981-1990"),"Prefabrykowana",IF(OR(U62="1991-2000",U62&gt;2001),"Mieszana",IF(U62="","",""))))</f>
        <v>0</v>
      </c>
      <c r="AB62">
        <v>159715</v>
      </c>
      <c r="AC62">
        <v>2705.66</v>
      </c>
      <c r="AF62" t="s">
        <v>2720</v>
      </c>
      <c r="AG62" t="s">
        <v>3917</v>
      </c>
      <c r="AH62" t="s">
        <v>3977</v>
      </c>
      <c r="AI62" t="s">
        <v>5103</v>
      </c>
      <c r="AJ62" t="s">
        <v>5104</v>
      </c>
      <c r="AY62">
        <f>IF(OR(U62="do 1930",U62="1931-1940",U62="1941-1950",U62="1951-1960"),"Przeciętny",IF(OR(U62="1961-1970",U62="1971-1980",U62="1981-1990"),"Dobry",IF(OR(U62="1991-2000",U62&gt;2001),"Bardzo dobry",IF(U62="","",""))))</f>
        <v>0</v>
      </c>
      <c r="BC62" t="s">
        <v>5136</v>
      </c>
      <c r="BH62" t="s">
        <v>5598</v>
      </c>
      <c r="BJ62" t="s">
        <v>5599</v>
      </c>
      <c r="BL62" t="s">
        <v>1391</v>
      </c>
      <c r="CA62" t="s">
        <v>5643</v>
      </c>
      <c r="CB62">
        <v>8699</v>
      </c>
      <c r="CC62" t="s">
        <v>6345</v>
      </c>
    </row>
    <row r="63" spans="2:81">
      <c r="B63" t="s">
        <v>129</v>
      </c>
      <c r="C63" t="s">
        <v>324</v>
      </c>
      <c r="D63" t="s">
        <v>325</v>
      </c>
      <c r="E63" t="s">
        <v>327</v>
      </c>
      <c r="F63" t="s">
        <v>332</v>
      </c>
      <c r="G63" t="s">
        <v>337</v>
      </c>
      <c r="H63" t="s">
        <v>361</v>
      </c>
      <c r="I63" t="s">
        <v>424</v>
      </c>
      <c r="J63" t="s">
        <v>475</v>
      </c>
      <c r="K63" t="s">
        <v>1011</v>
      </c>
      <c r="L63" t="s">
        <v>1293</v>
      </c>
      <c r="M63">
        <v>83.08</v>
      </c>
      <c r="N63">
        <v>410000</v>
      </c>
      <c r="O63">
        <v>4935</v>
      </c>
      <c r="T63">
        <v>4</v>
      </c>
      <c r="V63" t="s">
        <v>1388</v>
      </c>
      <c r="W63" t="s">
        <v>1391</v>
      </c>
      <c r="X63" t="s">
        <v>1393</v>
      </c>
      <c r="Y63" t="s">
        <v>1396</v>
      </c>
      <c r="Z63" t="s">
        <v>1457</v>
      </c>
      <c r="AA63">
        <f>IF(OR(U63="do 1930",U63="1931-1940",U63="1941-1950",U63="1951-1960"),"Murowana (cegła - pustak)",IF(OR(U63="1961-1970",U63="1971-1980",U63="1981-1990"),"Prefabrykowana",IF(OR(U63="1991-2000",U63&gt;2001),"Mieszana",IF(U63="","",""))))</f>
        <v>0</v>
      </c>
      <c r="AB63">
        <v>410000</v>
      </c>
      <c r="AC63">
        <v>4935</v>
      </c>
      <c r="AF63" t="s">
        <v>2721</v>
      </c>
      <c r="AG63" t="s">
        <v>3917</v>
      </c>
      <c r="AH63" t="s">
        <v>3978</v>
      </c>
      <c r="AI63" t="s">
        <v>5103</v>
      </c>
      <c r="AJ63" t="s">
        <v>5104</v>
      </c>
      <c r="AY63">
        <f>IF(OR(U63="do 1930",U63="1931-1940",U63="1941-1950",U63="1951-1960"),"Przeciętny",IF(OR(U63="1961-1970",U63="1971-1980",U63="1981-1990"),"Dobry",IF(OR(U63="1991-2000",U63&gt;2001),"Bardzo dobry",IF(U63="","",""))))</f>
        <v>0</v>
      </c>
      <c r="BC63" t="s">
        <v>5137</v>
      </c>
      <c r="BH63" t="s">
        <v>5598</v>
      </c>
      <c r="BJ63" t="s">
        <v>5599</v>
      </c>
      <c r="BL63" t="s">
        <v>1391</v>
      </c>
      <c r="CA63" t="s">
        <v>5644</v>
      </c>
      <c r="CB63">
        <v>5906</v>
      </c>
      <c r="CC63" t="s">
        <v>6346</v>
      </c>
    </row>
    <row r="64" spans="2:81">
      <c r="B64" t="s">
        <v>130</v>
      </c>
      <c r="C64" t="s">
        <v>324</v>
      </c>
      <c r="D64" t="s">
        <v>325</v>
      </c>
      <c r="E64" t="s">
        <v>327</v>
      </c>
      <c r="F64" t="s">
        <v>332</v>
      </c>
      <c r="G64" t="s">
        <v>337</v>
      </c>
      <c r="H64" t="s">
        <v>361</v>
      </c>
      <c r="I64" t="s">
        <v>414</v>
      </c>
      <c r="J64" t="s">
        <v>476</v>
      </c>
      <c r="K64" t="s">
        <v>989</v>
      </c>
      <c r="L64" t="s">
        <v>406</v>
      </c>
      <c r="M64">
        <v>36.06</v>
      </c>
      <c r="N64">
        <v>220000</v>
      </c>
      <c r="O64">
        <v>6100.94</v>
      </c>
      <c r="T64">
        <v>1</v>
      </c>
      <c r="V64" t="s">
        <v>1388</v>
      </c>
      <c r="W64" t="s">
        <v>1391</v>
      </c>
      <c r="X64" t="s">
        <v>1393</v>
      </c>
      <c r="Y64" t="s">
        <v>1396</v>
      </c>
      <c r="Z64" t="s">
        <v>1458</v>
      </c>
      <c r="AA64">
        <f>IF(OR(U64="do 1930",U64="1931-1940",U64="1941-1950",U64="1951-1960"),"Murowana (cegła - pustak)",IF(OR(U64="1961-1970",U64="1971-1980",U64="1981-1990"),"Prefabrykowana",IF(OR(U64="1991-2000",U64&gt;2001),"Mieszana",IF(U64="","",""))))</f>
        <v>0</v>
      </c>
      <c r="AB64">
        <v>220000</v>
      </c>
      <c r="AC64">
        <v>6100.94</v>
      </c>
      <c r="AF64" t="s">
        <v>2722</v>
      </c>
      <c r="AG64" t="s">
        <v>3917</v>
      </c>
      <c r="AH64" t="s">
        <v>3979</v>
      </c>
      <c r="AI64" t="s">
        <v>5103</v>
      </c>
      <c r="AJ64" t="s">
        <v>5104</v>
      </c>
      <c r="AY64">
        <f>IF(OR(U64="do 1930",U64="1931-1940",U64="1941-1950",U64="1951-1960"),"Przeciętny",IF(OR(U64="1961-1970",U64="1971-1980",U64="1981-1990"),"Dobry",IF(OR(U64="1991-2000",U64&gt;2001),"Bardzo dobry",IF(U64="","",""))))</f>
        <v>0</v>
      </c>
      <c r="BC64" t="s">
        <v>5138</v>
      </c>
      <c r="BH64" t="s">
        <v>5598</v>
      </c>
      <c r="BJ64" t="s">
        <v>5599</v>
      </c>
      <c r="BL64" t="s">
        <v>1391</v>
      </c>
      <c r="CA64" t="s">
        <v>5645</v>
      </c>
      <c r="CB64">
        <v>10817</v>
      </c>
      <c r="CC64" t="s">
        <v>6347</v>
      </c>
    </row>
    <row r="65" spans="2:81">
      <c r="B65" t="s">
        <v>97</v>
      </c>
      <c r="C65" t="s">
        <v>324</v>
      </c>
      <c r="D65" t="s">
        <v>325</v>
      </c>
      <c r="E65" t="s">
        <v>327</v>
      </c>
      <c r="F65" t="s">
        <v>332</v>
      </c>
      <c r="G65" t="s">
        <v>337</v>
      </c>
      <c r="H65" t="s">
        <v>361</v>
      </c>
      <c r="I65" t="s">
        <v>414</v>
      </c>
      <c r="J65" t="s">
        <v>476</v>
      </c>
      <c r="K65" t="s">
        <v>1012</v>
      </c>
      <c r="L65" t="s">
        <v>423</v>
      </c>
      <c r="M65">
        <v>31.53</v>
      </c>
      <c r="N65">
        <v>160017</v>
      </c>
      <c r="O65">
        <v>5075.07</v>
      </c>
      <c r="T65">
        <v>1</v>
      </c>
      <c r="V65" t="s">
        <v>1388</v>
      </c>
      <c r="W65" t="s">
        <v>1391</v>
      </c>
      <c r="X65" t="s">
        <v>1393</v>
      </c>
      <c r="Y65" t="s">
        <v>1396</v>
      </c>
      <c r="Z65" t="s">
        <v>1459</v>
      </c>
      <c r="AA65">
        <f>IF(OR(U65="do 1930",U65="1931-1940",U65="1941-1950",U65="1951-1960"),"Murowana (cegła - pustak)",IF(OR(U65="1961-1970",U65="1971-1980",U65="1981-1990"),"Prefabrykowana",IF(OR(U65="1991-2000",U65&gt;2001),"Mieszana",IF(U65="","",""))))</f>
        <v>0</v>
      </c>
      <c r="AB65">
        <v>160017</v>
      </c>
      <c r="AC65">
        <v>5075.07</v>
      </c>
      <c r="AF65" t="s">
        <v>2723</v>
      </c>
      <c r="AG65" t="s">
        <v>3917</v>
      </c>
      <c r="AH65" t="s">
        <v>3980</v>
      </c>
      <c r="AI65" t="s">
        <v>5103</v>
      </c>
      <c r="AJ65" t="s">
        <v>5104</v>
      </c>
      <c r="AY65">
        <f>IF(OR(U65="do 1930",U65="1931-1940",U65="1941-1950",U65="1951-1960"),"Przeciętny",IF(OR(U65="1961-1970",U65="1971-1980",U65="1981-1990"),"Dobry",IF(OR(U65="1991-2000",U65&gt;2001),"Bardzo dobry",IF(U65="","",""))))</f>
        <v>0</v>
      </c>
      <c r="BC65" t="s">
        <v>5138</v>
      </c>
      <c r="BH65" t="s">
        <v>5598</v>
      </c>
      <c r="BJ65" t="s">
        <v>5599</v>
      </c>
      <c r="BL65" t="s">
        <v>1391</v>
      </c>
      <c r="CA65" t="s">
        <v>5645</v>
      </c>
      <c r="CB65">
        <v>10817</v>
      </c>
      <c r="CC65" t="s">
        <v>6348</v>
      </c>
    </row>
    <row r="66" spans="2:81">
      <c r="B66" t="s">
        <v>131</v>
      </c>
      <c r="C66" t="s">
        <v>324</v>
      </c>
      <c r="D66" t="s">
        <v>325</v>
      </c>
      <c r="E66" t="s">
        <v>328</v>
      </c>
      <c r="F66" t="s">
        <v>333</v>
      </c>
      <c r="G66" t="s">
        <v>338</v>
      </c>
      <c r="H66" t="s">
        <v>352</v>
      </c>
      <c r="I66" t="s">
        <v>404</v>
      </c>
      <c r="J66" t="s">
        <v>477</v>
      </c>
      <c r="K66" t="s">
        <v>1013</v>
      </c>
      <c r="L66" t="s">
        <v>423</v>
      </c>
      <c r="M66">
        <v>56.04</v>
      </c>
      <c r="N66">
        <v>348000</v>
      </c>
      <c r="O66">
        <v>6209.85</v>
      </c>
      <c r="T66">
        <v>3</v>
      </c>
      <c r="V66" t="s">
        <v>1388</v>
      </c>
      <c r="W66" t="s">
        <v>1391</v>
      </c>
      <c r="X66" t="s">
        <v>1392</v>
      </c>
      <c r="Y66" t="s">
        <v>1396</v>
      </c>
      <c r="Z66" t="s">
        <v>1460</v>
      </c>
      <c r="AA66">
        <f>IF(OR(U66="do 1930",U66="1931-1940",U66="1941-1950",U66="1951-1960"),"Murowana (cegła - pustak)",IF(OR(U66="1961-1970",U66="1971-1980",U66="1981-1990"),"Prefabrykowana",IF(OR(U66="1991-2000",U66&gt;2001),"Mieszana",IF(U66="","",""))))</f>
        <v>0</v>
      </c>
      <c r="AB66">
        <v>348000</v>
      </c>
      <c r="AC66">
        <v>6209.85</v>
      </c>
      <c r="AF66" t="s">
        <v>2724</v>
      </c>
      <c r="AG66" t="s">
        <v>3917</v>
      </c>
      <c r="AH66" t="s">
        <v>3981</v>
      </c>
      <c r="AI66" t="s">
        <v>5103</v>
      </c>
      <c r="AJ66" t="s">
        <v>5104</v>
      </c>
      <c r="AY66">
        <f>IF(OR(U66="do 1930",U66="1931-1940",U66="1941-1950",U66="1951-1960"),"Przeciętny",IF(OR(U66="1961-1970",U66="1971-1980",U66="1981-1990"),"Dobry",IF(OR(U66="1991-2000",U66&gt;2001),"Bardzo dobry",IF(U66="","",""))))</f>
        <v>0</v>
      </c>
      <c r="BC66" t="s">
        <v>5139</v>
      </c>
      <c r="BH66" t="s">
        <v>5598</v>
      </c>
      <c r="BJ66" t="s">
        <v>5599</v>
      </c>
      <c r="BL66" t="s">
        <v>1391</v>
      </c>
      <c r="CA66" t="s">
        <v>5606</v>
      </c>
      <c r="CB66">
        <v>17484</v>
      </c>
      <c r="CC66" t="s">
        <v>6349</v>
      </c>
    </row>
    <row r="67" spans="2:81">
      <c r="B67" t="s">
        <v>132</v>
      </c>
      <c r="C67" t="s">
        <v>324</v>
      </c>
      <c r="D67" t="s">
        <v>325</v>
      </c>
      <c r="E67" t="s">
        <v>329</v>
      </c>
      <c r="F67" t="s">
        <v>334</v>
      </c>
      <c r="G67" t="s">
        <v>339</v>
      </c>
      <c r="H67" t="s">
        <v>362</v>
      </c>
      <c r="I67" t="s">
        <v>406</v>
      </c>
      <c r="J67" t="s">
        <v>478</v>
      </c>
      <c r="K67" t="s">
        <v>1014</v>
      </c>
      <c r="L67" t="s">
        <v>1294</v>
      </c>
      <c r="M67">
        <v>53.1</v>
      </c>
      <c r="N67">
        <v>282000</v>
      </c>
      <c r="O67">
        <v>5310.73</v>
      </c>
      <c r="T67">
        <v>2</v>
      </c>
      <c r="W67" t="s">
        <v>1391</v>
      </c>
      <c r="X67" t="s">
        <v>1393</v>
      </c>
      <c r="Y67" t="s">
        <v>1396</v>
      </c>
      <c r="Z67" t="s">
        <v>1461</v>
      </c>
      <c r="AA67">
        <f>IF(OR(U67="do 1930",U67="1931-1940",U67="1941-1950",U67="1951-1960"),"Murowana (cegła - pustak)",IF(OR(U67="1961-1970",U67="1971-1980",U67="1981-1990"),"Prefabrykowana",IF(OR(U67="1991-2000",U67&gt;2001),"Mieszana",IF(U67="","",""))))</f>
        <v>0</v>
      </c>
      <c r="AB67">
        <v>282000</v>
      </c>
      <c r="AC67">
        <v>5310.73</v>
      </c>
      <c r="AF67" t="s">
        <v>2725</v>
      </c>
      <c r="AG67" t="s">
        <v>3917</v>
      </c>
      <c r="AH67" t="s">
        <v>3982</v>
      </c>
      <c r="AI67" t="s">
        <v>5103</v>
      </c>
      <c r="AJ67" t="s">
        <v>5104</v>
      </c>
      <c r="AY67">
        <f>IF(OR(U67="do 1930",U67="1931-1940",U67="1941-1950",U67="1951-1960"),"Przeciętny",IF(OR(U67="1961-1970",U67="1971-1980",U67="1981-1990"),"Dobry",IF(OR(U67="1991-2000",U67&gt;2001),"Bardzo dobry",IF(U67="","",""))))</f>
        <v>0</v>
      </c>
      <c r="BC67" t="s">
        <v>5140</v>
      </c>
      <c r="BH67" t="s">
        <v>5598</v>
      </c>
      <c r="BJ67" t="s">
        <v>5599</v>
      </c>
      <c r="BL67" t="s">
        <v>1391</v>
      </c>
      <c r="CA67" t="s">
        <v>5646</v>
      </c>
      <c r="CB67">
        <v>14473</v>
      </c>
      <c r="CC67" t="s">
        <v>6350</v>
      </c>
    </row>
    <row r="68" spans="2:81">
      <c r="B68" t="s">
        <v>133</v>
      </c>
      <c r="C68" t="s">
        <v>324</v>
      </c>
      <c r="D68" t="s">
        <v>325</v>
      </c>
      <c r="E68" t="s">
        <v>327</v>
      </c>
      <c r="F68" t="s">
        <v>332</v>
      </c>
      <c r="G68" t="s">
        <v>337</v>
      </c>
      <c r="H68" t="s">
        <v>363</v>
      </c>
      <c r="I68" t="s">
        <v>403</v>
      </c>
      <c r="J68" t="s">
        <v>479</v>
      </c>
      <c r="K68" t="s">
        <v>987</v>
      </c>
      <c r="L68" t="s">
        <v>440</v>
      </c>
      <c r="M68">
        <v>63.4</v>
      </c>
      <c r="N68">
        <v>294000</v>
      </c>
      <c r="O68">
        <v>4637.22</v>
      </c>
      <c r="T68">
        <v>4</v>
      </c>
      <c r="V68" t="s">
        <v>1388</v>
      </c>
      <c r="W68" t="s">
        <v>1391</v>
      </c>
      <c r="X68" t="s">
        <v>1392</v>
      </c>
      <c r="Y68" t="s">
        <v>1396</v>
      </c>
      <c r="Z68" t="s">
        <v>1462</v>
      </c>
      <c r="AA68">
        <f>IF(OR(U68="do 1930",U68="1931-1940",U68="1941-1950",U68="1951-1960"),"Murowana (cegła - pustak)",IF(OR(U68="1961-1970",U68="1971-1980",U68="1981-1990"),"Prefabrykowana",IF(OR(U68="1991-2000",U68&gt;2001),"Mieszana",IF(U68="","",""))))</f>
        <v>0</v>
      </c>
      <c r="AB68">
        <v>294000</v>
      </c>
      <c r="AC68">
        <v>4637.22</v>
      </c>
      <c r="AF68" t="s">
        <v>2726</v>
      </c>
      <c r="AG68" t="s">
        <v>3917</v>
      </c>
      <c r="AH68" t="s">
        <v>3983</v>
      </c>
      <c r="AI68" t="s">
        <v>5103</v>
      </c>
      <c r="AJ68" t="s">
        <v>5104</v>
      </c>
      <c r="AY68">
        <f>IF(OR(U68="do 1930",U68="1931-1940",U68="1941-1950",U68="1951-1960"),"Przeciętny",IF(OR(U68="1961-1970",U68="1971-1980",U68="1981-1990"),"Dobry",IF(OR(U68="1991-2000",U68&gt;2001),"Bardzo dobry",IF(U68="","",""))))</f>
        <v>0</v>
      </c>
      <c r="BC68" t="s">
        <v>5141</v>
      </c>
      <c r="BH68" t="s">
        <v>5598</v>
      </c>
      <c r="BJ68" t="s">
        <v>5599</v>
      </c>
      <c r="BL68" t="s">
        <v>1391</v>
      </c>
      <c r="CA68" t="s">
        <v>5647</v>
      </c>
      <c r="CB68">
        <v>14851</v>
      </c>
      <c r="CC68" t="s">
        <v>6351</v>
      </c>
    </row>
    <row r="69" spans="2:81">
      <c r="B69" t="s">
        <v>93</v>
      </c>
      <c r="C69" t="s">
        <v>324</v>
      </c>
      <c r="D69" t="s">
        <v>325</v>
      </c>
      <c r="E69" t="s">
        <v>327</v>
      </c>
      <c r="F69" t="s">
        <v>332</v>
      </c>
      <c r="G69" t="s">
        <v>337</v>
      </c>
      <c r="H69" t="s">
        <v>363</v>
      </c>
      <c r="I69" t="s">
        <v>403</v>
      </c>
      <c r="J69" t="s">
        <v>479</v>
      </c>
      <c r="K69" t="s">
        <v>984</v>
      </c>
      <c r="L69" t="s">
        <v>433</v>
      </c>
      <c r="M69">
        <v>52.1</v>
      </c>
      <c r="N69">
        <v>275000</v>
      </c>
      <c r="O69">
        <v>5278.31</v>
      </c>
      <c r="T69">
        <v>3</v>
      </c>
      <c r="V69" t="s">
        <v>1388</v>
      </c>
      <c r="W69" t="s">
        <v>1391</v>
      </c>
      <c r="X69" t="s">
        <v>1392</v>
      </c>
      <c r="Y69" t="s">
        <v>1396</v>
      </c>
      <c r="Z69" t="s">
        <v>1463</v>
      </c>
      <c r="AA69">
        <f>IF(OR(U69="do 1930",U69="1931-1940",U69="1941-1950",U69="1951-1960"),"Murowana (cegła - pustak)",IF(OR(U69="1961-1970",U69="1971-1980",U69="1981-1990"),"Prefabrykowana",IF(OR(U69="1991-2000",U69&gt;2001),"Mieszana",IF(U69="","",""))))</f>
        <v>0</v>
      </c>
      <c r="AB69">
        <v>275000</v>
      </c>
      <c r="AC69">
        <v>5278.31</v>
      </c>
      <c r="AF69" t="s">
        <v>2727</v>
      </c>
      <c r="AG69" t="s">
        <v>3917</v>
      </c>
      <c r="AH69" t="s">
        <v>3984</v>
      </c>
      <c r="AI69" t="s">
        <v>5103</v>
      </c>
      <c r="AJ69" t="s">
        <v>5104</v>
      </c>
      <c r="AY69">
        <f>IF(OR(U69="do 1930",U69="1931-1940",U69="1941-1950",U69="1951-1960"),"Przeciętny",IF(OR(U69="1961-1970",U69="1971-1980",U69="1981-1990"),"Dobry",IF(OR(U69="1991-2000",U69&gt;2001),"Bardzo dobry",IF(U69="","",""))))</f>
        <v>0</v>
      </c>
      <c r="BC69" t="s">
        <v>5141</v>
      </c>
      <c r="BH69" t="s">
        <v>5598</v>
      </c>
      <c r="BJ69" t="s">
        <v>5599</v>
      </c>
      <c r="BL69" t="s">
        <v>1391</v>
      </c>
      <c r="CA69" t="s">
        <v>5648</v>
      </c>
      <c r="CB69">
        <v>7684</v>
      </c>
      <c r="CC69" t="s">
        <v>6352</v>
      </c>
    </row>
    <row r="70" spans="2:81">
      <c r="B70" t="s">
        <v>84</v>
      </c>
      <c r="C70" t="s">
        <v>324</v>
      </c>
      <c r="D70" t="s">
        <v>325</v>
      </c>
      <c r="E70" t="s">
        <v>327</v>
      </c>
      <c r="F70" t="s">
        <v>332</v>
      </c>
      <c r="G70" t="s">
        <v>337</v>
      </c>
      <c r="H70" t="s">
        <v>363</v>
      </c>
      <c r="I70" t="s">
        <v>403</v>
      </c>
      <c r="J70" t="s">
        <v>479</v>
      </c>
      <c r="K70" t="s">
        <v>1010</v>
      </c>
      <c r="L70" t="s">
        <v>414</v>
      </c>
      <c r="M70">
        <v>51.4</v>
      </c>
      <c r="N70">
        <v>315000</v>
      </c>
      <c r="O70">
        <v>6128.4</v>
      </c>
      <c r="T70">
        <v>3</v>
      </c>
      <c r="V70" t="s">
        <v>1390</v>
      </c>
      <c r="W70" t="s">
        <v>1391</v>
      </c>
      <c r="X70" t="s">
        <v>1392</v>
      </c>
      <c r="Y70" t="s">
        <v>1396</v>
      </c>
      <c r="Z70" t="s">
        <v>1464</v>
      </c>
      <c r="AA70">
        <f>IF(OR(U70="do 1930",U70="1931-1940",U70="1941-1950",U70="1951-1960"),"Murowana (cegła - pustak)",IF(OR(U70="1961-1970",U70="1971-1980",U70="1981-1990"),"Prefabrykowana",IF(OR(U70="1991-2000",U70&gt;2001),"Mieszana",IF(U70="","",""))))</f>
        <v>0</v>
      </c>
      <c r="AB70">
        <v>315000</v>
      </c>
      <c r="AC70">
        <v>6128.4</v>
      </c>
      <c r="AF70" t="s">
        <v>2728</v>
      </c>
      <c r="AG70" t="s">
        <v>3917</v>
      </c>
      <c r="AH70" t="s">
        <v>3985</v>
      </c>
      <c r="AI70" t="s">
        <v>5103</v>
      </c>
      <c r="AJ70" t="s">
        <v>5104</v>
      </c>
      <c r="AY70">
        <f>IF(OR(U70="do 1930",U70="1931-1940",U70="1941-1950",U70="1951-1960"),"Przeciętny",IF(OR(U70="1961-1970",U70="1971-1980",U70="1981-1990"),"Dobry",IF(OR(U70="1991-2000",U70&gt;2001),"Bardzo dobry",IF(U70="","",""))))</f>
        <v>0</v>
      </c>
      <c r="BC70" t="s">
        <v>5141</v>
      </c>
      <c r="BH70" t="s">
        <v>5598</v>
      </c>
      <c r="BJ70" t="s">
        <v>5599</v>
      </c>
      <c r="BL70" t="s">
        <v>1391</v>
      </c>
      <c r="CA70" t="s">
        <v>5648</v>
      </c>
      <c r="CB70">
        <v>7684</v>
      </c>
      <c r="CC70" t="s">
        <v>6353</v>
      </c>
    </row>
    <row r="71" spans="2:81">
      <c r="B71" t="s">
        <v>102</v>
      </c>
      <c r="C71" t="s">
        <v>324</v>
      </c>
      <c r="D71" t="s">
        <v>325</v>
      </c>
      <c r="E71" t="s">
        <v>328</v>
      </c>
      <c r="F71" t="s">
        <v>333</v>
      </c>
      <c r="G71" t="s">
        <v>338</v>
      </c>
      <c r="H71" t="s">
        <v>343</v>
      </c>
      <c r="I71" t="s">
        <v>403</v>
      </c>
      <c r="J71" t="s">
        <v>480</v>
      </c>
      <c r="K71" t="s">
        <v>1015</v>
      </c>
      <c r="L71" t="s">
        <v>404</v>
      </c>
      <c r="M71">
        <v>55</v>
      </c>
      <c r="N71">
        <v>30000</v>
      </c>
      <c r="O71">
        <v>545.45</v>
      </c>
      <c r="T71">
        <v>4</v>
      </c>
      <c r="V71" t="s">
        <v>1389</v>
      </c>
      <c r="W71" t="s">
        <v>1391</v>
      </c>
      <c r="X71" t="s">
        <v>1393</v>
      </c>
      <c r="Y71" t="s">
        <v>1396</v>
      </c>
      <c r="Z71" t="s">
        <v>1465</v>
      </c>
      <c r="AA71">
        <f>IF(OR(U71="do 1930",U71="1931-1940",U71="1941-1950",U71="1951-1960"),"Murowana (cegła - pustak)",IF(OR(U71="1961-1970",U71="1971-1980",U71="1981-1990"),"Prefabrykowana",IF(OR(U71="1991-2000",U71&gt;2001),"Mieszana",IF(U71="","",""))))</f>
        <v>0</v>
      </c>
      <c r="AB71">
        <v>30000</v>
      </c>
      <c r="AC71">
        <v>545.45</v>
      </c>
      <c r="AF71" t="s">
        <v>2729</v>
      </c>
      <c r="AG71" t="s">
        <v>3917</v>
      </c>
      <c r="AH71" t="s">
        <v>3986</v>
      </c>
      <c r="AI71" t="s">
        <v>5103</v>
      </c>
      <c r="AJ71" t="s">
        <v>5104</v>
      </c>
      <c r="AY71">
        <f>IF(OR(U71="do 1930",U71="1931-1940",U71="1941-1950",U71="1951-1960"),"Przeciętny",IF(OR(U71="1961-1970",U71="1971-1980",U71="1981-1990"),"Dobry",IF(OR(U71="1991-2000",U71&gt;2001),"Bardzo dobry",IF(U71="","",""))))</f>
        <v>0</v>
      </c>
      <c r="BC71" t="s">
        <v>5142</v>
      </c>
      <c r="BH71" t="s">
        <v>5598</v>
      </c>
      <c r="BJ71" t="s">
        <v>5599</v>
      </c>
      <c r="BL71" t="s">
        <v>1391</v>
      </c>
      <c r="CA71" t="s">
        <v>423</v>
      </c>
      <c r="CB71">
        <v>568</v>
      </c>
      <c r="CC71" t="s">
        <v>6354</v>
      </c>
    </row>
    <row r="72" spans="2:81">
      <c r="B72" t="s">
        <v>134</v>
      </c>
      <c r="C72" t="s">
        <v>324</v>
      </c>
      <c r="D72" t="s">
        <v>325</v>
      </c>
      <c r="E72" t="s">
        <v>328</v>
      </c>
      <c r="F72" t="s">
        <v>333</v>
      </c>
      <c r="G72" t="s">
        <v>338</v>
      </c>
      <c r="H72" t="s">
        <v>343</v>
      </c>
      <c r="I72" t="s">
        <v>403</v>
      </c>
      <c r="J72" t="s">
        <v>480</v>
      </c>
      <c r="K72" t="s">
        <v>1015</v>
      </c>
      <c r="L72" t="s">
        <v>404</v>
      </c>
      <c r="M72">
        <v>55</v>
      </c>
      <c r="N72">
        <v>130000</v>
      </c>
      <c r="O72">
        <v>2363.64</v>
      </c>
      <c r="T72">
        <v>4</v>
      </c>
      <c r="V72" t="s">
        <v>1389</v>
      </c>
      <c r="W72" t="s">
        <v>1391</v>
      </c>
      <c r="X72" t="s">
        <v>1393</v>
      </c>
      <c r="Y72" t="s">
        <v>1396</v>
      </c>
      <c r="Z72" t="s">
        <v>1466</v>
      </c>
      <c r="AA72">
        <f>IF(OR(U72="do 1930",U72="1931-1940",U72="1941-1950",U72="1951-1960"),"Murowana (cegła - pustak)",IF(OR(U72="1961-1970",U72="1971-1980",U72="1981-1990"),"Prefabrykowana",IF(OR(U72="1991-2000",U72&gt;2001),"Mieszana",IF(U72="","",""))))</f>
        <v>0</v>
      </c>
      <c r="AB72">
        <v>130000</v>
      </c>
      <c r="AC72">
        <v>2363.64</v>
      </c>
      <c r="AF72" t="s">
        <v>2729</v>
      </c>
      <c r="AG72" t="s">
        <v>3917</v>
      </c>
      <c r="AH72" t="s">
        <v>3987</v>
      </c>
      <c r="AI72" t="s">
        <v>5103</v>
      </c>
      <c r="AJ72" t="s">
        <v>5104</v>
      </c>
      <c r="AY72">
        <f>IF(OR(U72="do 1930",U72="1931-1940",U72="1941-1950",U72="1951-1960"),"Przeciętny",IF(OR(U72="1961-1970",U72="1971-1980",U72="1981-1990"),"Dobry",IF(OR(U72="1991-2000",U72&gt;2001),"Bardzo dobry",IF(U72="","",""))))</f>
        <v>0</v>
      </c>
      <c r="BC72" t="s">
        <v>5142</v>
      </c>
      <c r="BH72" t="s">
        <v>5598</v>
      </c>
      <c r="BJ72" t="s">
        <v>5599</v>
      </c>
      <c r="BL72" t="s">
        <v>1391</v>
      </c>
      <c r="CA72" t="s">
        <v>423</v>
      </c>
      <c r="CB72">
        <v>568</v>
      </c>
      <c r="CC72" t="s">
        <v>6355</v>
      </c>
    </row>
    <row r="73" spans="2:81">
      <c r="B73" t="s">
        <v>135</v>
      </c>
      <c r="C73" t="s">
        <v>324</v>
      </c>
      <c r="D73" t="s">
        <v>325</v>
      </c>
      <c r="E73" t="s">
        <v>328</v>
      </c>
      <c r="F73" t="s">
        <v>333</v>
      </c>
      <c r="G73" t="s">
        <v>338</v>
      </c>
      <c r="H73" t="s">
        <v>352</v>
      </c>
      <c r="I73" t="s">
        <v>422</v>
      </c>
      <c r="J73" t="s">
        <v>481</v>
      </c>
      <c r="K73" t="s">
        <v>981</v>
      </c>
      <c r="L73" t="s">
        <v>423</v>
      </c>
      <c r="M73">
        <v>47.82</v>
      </c>
      <c r="N73">
        <v>425000</v>
      </c>
      <c r="O73">
        <v>8887.49</v>
      </c>
      <c r="T73">
        <v>3</v>
      </c>
      <c r="V73" t="s">
        <v>1388</v>
      </c>
      <c r="W73" t="s">
        <v>1391</v>
      </c>
      <c r="X73" t="s">
        <v>1392</v>
      </c>
      <c r="Y73" t="s">
        <v>1396</v>
      </c>
      <c r="Z73" t="s">
        <v>1467</v>
      </c>
      <c r="AA73">
        <f>IF(OR(U73="do 1930",U73="1931-1940",U73="1941-1950",U73="1951-1960"),"Murowana (cegła - pustak)",IF(OR(U73="1961-1970",U73="1971-1980",U73="1981-1990"),"Prefabrykowana",IF(OR(U73="1991-2000",U73&gt;2001),"Mieszana",IF(U73="","",""))))</f>
        <v>0</v>
      </c>
      <c r="AB73">
        <v>425000</v>
      </c>
      <c r="AC73">
        <v>8887.49</v>
      </c>
      <c r="AF73" t="s">
        <v>2730</v>
      </c>
      <c r="AG73" t="s">
        <v>3917</v>
      </c>
      <c r="AH73" t="s">
        <v>3988</v>
      </c>
      <c r="AI73" t="s">
        <v>5103</v>
      </c>
      <c r="AJ73" t="s">
        <v>5104</v>
      </c>
      <c r="AY73">
        <f>IF(OR(U73="do 1930",U73="1931-1940",U73="1941-1950",U73="1951-1960"),"Przeciętny",IF(OR(U73="1961-1970",U73="1971-1980",U73="1981-1990"),"Dobry",IF(OR(U73="1991-2000",U73&gt;2001),"Bardzo dobry",IF(U73="","",""))))</f>
        <v>0</v>
      </c>
      <c r="BC73" t="s">
        <v>5143</v>
      </c>
      <c r="BH73" t="s">
        <v>5598</v>
      </c>
      <c r="BJ73" t="s">
        <v>5599</v>
      </c>
      <c r="BL73" t="s">
        <v>1391</v>
      </c>
      <c r="CA73" t="s">
        <v>1340</v>
      </c>
      <c r="CB73">
        <v>300</v>
      </c>
      <c r="CC73" t="s">
        <v>6356</v>
      </c>
    </row>
    <row r="74" spans="2:81">
      <c r="B74" t="s">
        <v>129</v>
      </c>
      <c r="C74" t="s">
        <v>324</v>
      </c>
      <c r="D74" t="s">
        <v>325</v>
      </c>
      <c r="E74" t="s">
        <v>328</v>
      </c>
      <c r="F74" t="s">
        <v>333</v>
      </c>
      <c r="G74" t="s">
        <v>338</v>
      </c>
      <c r="H74" t="s">
        <v>352</v>
      </c>
      <c r="I74" t="s">
        <v>425</v>
      </c>
      <c r="J74" t="s">
        <v>482</v>
      </c>
      <c r="K74" t="s">
        <v>1016</v>
      </c>
      <c r="M74">
        <v>88.95999999999999</v>
      </c>
      <c r="N74">
        <v>500000</v>
      </c>
      <c r="O74">
        <v>5620.5</v>
      </c>
      <c r="T74">
        <v>4</v>
      </c>
      <c r="V74" t="s">
        <v>1388</v>
      </c>
      <c r="W74" t="s">
        <v>1391</v>
      </c>
      <c r="X74" t="s">
        <v>1394</v>
      </c>
      <c r="Y74" t="s">
        <v>1396</v>
      </c>
      <c r="Z74" t="s">
        <v>1468</v>
      </c>
      <c r="AA74">
        <f>IF(OR(U74="do 1930",U74="1931-1940",U74="1941-1950",U74="1951-1960"),"Murowana (cegła - pustak)",IF(OR(U74="1961-1970",U74="1971-1980",U74="1981-1990"),"Prefabrykowana",IF(OR(U74="1991-2000",U74&gt;2001),"Mieszana",IF(U74="","",""))))</f>
        <v>0</v>
      </c>
      <c r="AB74">
        <v>500000</v>
      </c>
      <c r="AC74">
        <v>5620.5</v>
      </c>
      <c r="AF74" t="s">
        <v>2731</v>
      </c>
      <c r="AG74" t="s">
        <v>3917</v>
      </c>
      <c r="AH74" t="s">
        <v>3989</v>
      </c>
      <c r="AI74" t="s">
        <v>5103</v>
      </c>
      <c r="AJ74" t="s">
        <v>5104</v>
      </c>
      <c r="AY74">
        <f>IF(OR(U74="do 1930",U74="1931-1940",U74="1941-1950",U74="1951-1960"),"Przeciętny",IF(OR(U74="1961-1970",U74="1971-1980",U74="1981-1990"),"Dobry",IF(OR(U74="1991-2000",U74&gt;2001),"Bardzo dobry",IF(U74="","",""))))</f>
        <v>0</v>
      </c>
      <c r="BC74" t="s">
        <v>5144</v>
      </c>
      <c r="BH74" t="s">
        <v>5598</v>
      </c>
      <c r="BJ74" t="s">
        <v>5599</v>
      </c>
      <c r="BL74" t="s">
        <v>1391</v>
      </c>
      <c r="CA74" t="s">
        <v>421</v>
      </c>
      <c r="CB74">
        <v>256</v>
      </c>
      <c r="CC74" t="s">
        <v>6357</v>
      </c>
    </row>
    <row r="75" spans="2:81">
      <c r="B75" t="s">
        <v>136</v>
      </c>
      <c r="C75" t="s">
        <v>324</v>
      </c>
      <c r="D75" t="s">
        <v>325</v>
      </c>
      <c r="E75" t="s">
        <v>328</v>
      </c>
      <c r="F75" t="s">
        <v>333</v>
      </c>
      <c r="G75" t="s">
        <v>338</v>
      </c>
      <c r="H75" t="s">
        <v>352</v>
      </c>
      <c r="I75" t="s">
        <v>425</v>
      </c>
      <c r="J75" t="s">
        <v>482</v>
      </c>
      <c r="K75" t="s">
        <v>1017</v>
      </c>
      <c r="L75" t="s">
        <v>406</v>
      </c>
      <c r="M75">
        <v>113.8</v>
      </c>
      <c r="N75">
        <v>460000</v>
      </c>
      <c r="O75">
        <v>4042.18</v>
      </c>
      <c r="T75">
        <v>4</v>
      </c>
      <c r="V75" t="s">
        <v>1388</v>
      </c>
      <c r="W75" t="s">
        <v>1391</v>
      </c>
      <c r="X75" t="s">
        <v>1393</v>
      </c>
      <c r="Y75" t="s">
        <v>1396</v>
      </c>
      <c r="Z75" t="s">
        <v>1469</v>
      </c>
      <c r="AA75">
        <f>IF(OR(U75="do 1930",U75="1931-1940",U75="1941-1950",U75="1951-1960"),"Murowana (cegła - pustak)",IF(OR(U75="1961-1970",U75="1971-1980",U75="1981-1990"),"Prefabrykowana",IF(OR(U75="1991-2000",U75&gt;2001),"Mieszana",IF(U75="","",""))))</f>
        <v>0</v>
      </c>
      <c r="AB75">
        <v>460000</v>
      </c>
      <c r="AC75">
        <v>4042.18</v>
      </c>
      <c r="AF75" t="s">
        <v>2732</v>
      </c>
      <c r="AG75" t="s">
        <v>3917</v>
      </c>
      <c r="AH75" t="s">
        <v>3990</v>
      </c>
      <c r="AI75" t="s">
        <v>5103</v>
      </c>
      <c r="AJ75" t="s">
        <v>5104</v>
      </c>
      <c r="AY75">
        <f>IF(OR(U75="do 1930",U75="1931-1940",U75="1941-1950",U75="1951-1960"),"Przeciętny",IF(OR(U75="1961-1970",U75="1971-1980",U75="1981-1990"),"Dobry",IF(OR(U75="1991-2000",U75&gt;2001),"Bardzo dobry",IF(U75="","",""))))</f>
        <v>0</v>
      </c>
      <c r="BC75" t="s">
        <v>5144</v>
      </c>
      <c r="BH75" t="s">
        <v>5598</v>
      </c>
      <c r="BJ75" t="s">
        <v>5599</v>
      </c>
      <c r="BL75" t="s">
        <v>1391</v>
      </c>
      <c r="CA75" t="s">
        <v>5649</v>
      </c>
      <c r="CB75">
        <v>316</v>
      </c>
      <c r="CC75" t="s">
        <v>6358</v>
      </c>
    </row>
    <row r="76" spans="2:81">
      <c r="B76" t="s">
        <v>104</v>
      </c>
      <c r="C76" t="s">
        <v>324</v>
      </c>
      <c r="D76" t="s">
        <v>325</v>
      </c>
      <c r="E76" t="s">
        <v>329</v>
      </c>
      <c r="F76" t="s">
        <v>334</v>
      </c>
      <c r="G76" t="s">
        <v>339</v>
      </c>
      <c r="H76" t="s">
        <v>364</v>
      </c>
      <c r="I76" t="s">
        <v>402</v>
      </c>
      <c r="J76" t="s">
        <v>483</v>
      </c>
      <c r="K76" t="s">
        <v>1018</v>
      </c>
      <c r="L76" t="s">
        <v>404</v>
      </c>
      <c r="M76">
        <v>137.12</v>
      </c>
      <c r="N76">
        <v>520000</v>
      </c>
      <c r="O76">
        <v>3792.3</v>
      </c>
      <c r="T76">
        <v>5</v>
      </c>
      <c r="V76" t="s">
        <v>1388</v>
      </c>
      <c r="W76" t="s">
        <v>1391</v>
      </c>
      <c r="X76" t="s">
        <v>1393</v>
      </c>
      <c r="Y76" t="s">
        <v>1396</v>
      </c>
      <c r="Z76" t="s">
        <v>1470</v>
      </c>
      <c r="AA76">
        <f>IF(OR(U76="do 1930",U76="1931-1940",U76="1941-1950",U76="1951-1960"),"Murowana (cegła - pustak)",IF(OR(U76="1961-1970",U76="1971-1980",U76="1981-1990"),"Prefabrykowana",IF(OR(U76="1991-2000",U76&gt;2001),"Mieszana",IF(U76="","",""))))</f>
        <v>0</v>
      </c>
      <c r="AB76">
        <v>520000</v>
      </c>
      <c r="AC76">
        <v>3792.3</v>
      </c>
      <c r="AF76" t="s">
        <v>2733</v>
      </c>
      <c r="AG76" t="s">
        <v>3917</v>
      </c>
      <c r="AH76" t="s">
        <v>3991</v>
      </c>
      <c r="AI76" t="s">
        <v>5103</v>
      </c>
      <c r="AJ76" t="s">
        <v>5104</v>
      </c>
      <c r="AY76">
        <f>IF(OR(U76="do 1930",U76="1931-1940",U76="1941-1950",U76="1951-1960"),"Przeciętny",IF(OR(U76="1961-1970",U76="1971-1980",U76="1981-1990"),"Dobry",IF(OR(U76="1991-2000",U76&gt;2001),"Bardzo dobry",IF(U76="","",""))))</f>
        <v>0</v>
      </c>
      <c r="BC76" t="s">
        <v>5145</v>
      </c>
      <c r="BH76" t="s">
        <v>5598</v>
      </c>
      <c r="BJ76" t="s">
        <v>5599</v>
      </c>
      <c r="BL76" t="s">
        <v>1391</v>
      </c>
      <c r="CA76" t="s">
        <v>5650</v>
      </c>
      <c r="CB76">
        <v>378</v>
      </c>
      <c r="CC76" t="s">
        <v>6327</v>
      </c>
    </row>
    <row r="77" spans="2:81">
      <c r="B77" t="s">
        <v>103</v>
      </c>
      <c r="C77" t="s">
        <v>324</v>
      </c>
      <c r="D77" t="s">
        <v>325</v>
      </c>
      <c r="E77" t="s">
        <v>328</v>
      </c>
      <c r="F77" t="s">
        <v>333</v>
      </c>
      <c r="G77" t="s">
        <v>338</v>
      </c>
      <c r="H77" t="s">
        <v>365</v>
      </c>
      <c r="I77" t="s">
        <v>411</v>
      </c>
      <c r="J77" t="s">
        <v>484</v>
      </c>
      <c r="K77" t="s">
        <v>966</v>
      </c>
      <c r="L77" t="s">
        <v>1295</v>
      </c>
      <c r="M77">
        <v>36.9</v>
      </c>
      <c r="N77">
        <v>235000</v>
      </c>
      <c r="O77">
        <v>6368.56</v>
      </c>
      <c r="T77">
        <v>3</v>
      </c>
      <c r="V77" t="s">
        <v>1388</v>
      </c>
      <c r="W77" t="s">
        <v>1391</v>
      </c>
      <c r="X77" t="s">
        <v>1393</v>
      </c>
      <c r="Y77" t="s">
        <v>1396</v>
      </c>
      <c r="Z77" t="s">
        <v>1471</v>
      </c>
      <c r="AA77">
        <f>IF(OR(U77="do 1930",U77="1931-1940",U77="1941-1950",U77="1951-1960"),"Murowana (cegła - pustak)",IF(OR(U77="1961-1970",U77="1971-1980",U77="1981-1990"),"Prefabrykowana",IF(OR(U77="1991-2000",U77&gt;2001),"Mieszana",IF(U77="","",""))))</f>
        <v>0</v>
      </c>
      <c r="AB77">
        <v>235000</v>
      </c>
      <c r="AC77">
        <v>6368.56</v>
      </c>
      <c r="AF77" t="s">
        <v>2734</v>
      </c>
      <c r="AG77" t="s">
        <v>3917</v>
      </c>
      <c r="AH77" t="s">
        <v>3992</v>
      </c>
      <c r="AI77" t="s">
        <v>5103</v>
      </c>
      <c r="AJ77" t="s">
        <v>5104</v>
      </c>
      <c r="AY77">
        <f>IF(OR(U77="do 1930",U77="1931-1940",U77="1941-1950",U77="1951-1960"),"Przeciętny",IF(OR(U77="1961-1970",U77="1971-1980",U77="1981-1990"),"Dobry",IF(OR(U77="1991-2000",U77&gt;2001),"Bardzo dobry",IF(U77="","",""))))</f>
        <v>0</v>
      </c>
      <c r="BH77" t="s">
        <v>5598</v>
      </c>
      <c r="BJ77" t="s">
        <v>5599</v>
      </c>
      <c r="BL77" t="s">
        <v>1391</v>
      </c>
      <c r="CA77" t="s">
        <v>5651</v>
      </c>
      <c r="CB77">
        <v>4273</v>
      </c>
      <c r="CC77" t="s">
        <v>6359</v>
      </c>
    </row>
    <row r="78" spans="2:81">
      <c r="B78" t="s">
        <v>100</v>
      </c>
      <c r="C78" t="s">
        <v>324</v>
      </c>
      <c r="D78" t="s">
        <v>325</v>
      </c>
      <c r="E78" t="s">
        <v>326</v>
      </c>
      <c r="F78" t="s">
        <v>331</v>
      </c>
      <c r="G78" t="s">
        <v>336</v>
      </c>
      <c r="H78" t="s">
        <v>366</v>
      </c>
      <c r="I78" t="s">
        <v>407</v>
      </c>
      <c r="J78" t="s">
        <v>485</v>
      </c>
      <c r="K78" t="s">
        <v>978</v>
      </c>
      <c r="L78" t="s">
        <v>424</v>
      </c>
      <c r="M78">
        <v>51.6</v>
      </c>
      <c r="N78">
        <v>135000</v>
      </c>
      <c r="O78">
        <v>2616.28</v>
      </c>
      <c r="T78">
        <v>4</v>
      </c>
      <c r="V78" t="s">
        <v>1388</v>
      </c>
      <c r="W78" t="s">
        <v>1391</v>
      </c>
      <c r="X78" t="s">
        <v>1393</v>
      </c>
      <c r="Y78" t="s">
        <v>1396</v>
      </c>
      <c r="Z78" t="s">
        <v>1472</v>
      </c>
      <c r="AA78">
        <f>IF(OR(U78="do 1930",U78="1931-1940",U78="1941-1950",U78="1951-1960"),"Murowana (cegła - pustak)",IF(OR(U78="1961-1970",U78="1971-1980",U78="1981-1990"),"Prefabrykowana",IF(OR(U78="1991-2000",U78&gt;2001),"Mieszana",IF(U78="","",""))))</f>
        <v>0</v>
      </c>
      <c r="AB78">
        <v>135000</v>
      </c>
      <c r="AC78">
        <v>2616.28</v>
      </c>
      <c r="AF78" t="s">
        <v>2735</v>
      </c>
      <c r="AG78" t="s">
        <v>3917</v>
      </c>
      <c r="AH78" t="s">
        <v>3993</v>
      </c>
      <c r="AI78" t="s">
        <v>5103</v>
      </c>
      <c r="AJ78" t="s">
        <v>5104</v>
      </c>
      <c r="AY78">
        <f>IF(OR(U78="do 1930",U78="1931-1940",U78="1941-1950",U78="1951-1960"),"Przeciętny",IF(OR(U78="1961-1970",U78="1971-1980",U78="1981-1990"),"Dobry",IF(OR(U78="1991-2000",U78&gt;2001),"Bardzo dobry",IF(U78="","",""))))</f>
        <v>0</v>
      </c>
      <c r="BC78" t="s">
        <v>5146</v>
      </c>
      <c r="BH78" t="s">
        <v>5598</v>
      </c>
      <c r="BJ78" t="s">
        <v>5599</v>
      </c>
      <c r="BL78" t="s">
        <v>1391</v>
      </c>
      <c r="CA78" t="s">
        <v>5652</v>
      </c>
      <c r="CB78">
        <v>3181</v>
      </c>
      <c r="CC78" t="s">
        <v>6360</v>
      </c>
    </row>
    <row r="79" spans="2:81">
      <c r="B79" t="s">
        <v>137</v>
      </c>
      <c r="C79" t="s">
        <v>324</v>
      </c>
      <c r="D79" t="s">
        <v>325</v>
      </c>
      <c r="E79" t="s">
        <v>326</v>
      </c>
      <c r="F79" t="s">
        <v>331</v>
      </c>
      <c r="G79" t="s">
        <v>336</v>
      </c>
      <c r="H79" t="s">
        <v>366</v>
      </c>
      <c r="I79" t="s">
        <v>407</v>
      </c>
      <c r="J79" t="s">
        <v>485</v>
      </c>
      <c r="K79" t="s">
        <v>978</v>
      </c>
      <c r="L79" t="s">
        <v>404</v>
      </c>
      <c r="M79">
        <v>51.6</v>
      </c>
      <c r="N79">
        <v>275000</v>
      </c>
      <c r="O79">
        <v>5329.46</v>
      </c>
      <c r="T79">
        <v>4</v>
      </c>
      <c r="W79" t="s">
        <v>1391</v>
      </c>
      <c r="X79" t="s">
        <v>1393</v>
      </c>
      <c r="Y79" t="s">
        <v>1396</v>
      </c>
      <c r="Z79" t="s">
        <v>1473</v>
      </c>
      <c r="AA79">
        <f>IF(OR(U79="do 1930",U79="1931-1940",U79="1941-1950",U79="1951-1960"),"Murowana (cegła - pustak)",IF(OR(U79="1961-1970",U79="1971-1980",U79="1981-1990"),"Prefabrykowana",IF(OR(U79="1991-2000",U79&gt;2001),"Mieszana",IF(U79="","",""))))</f>
        <v>0</v>
      </c>
      <c r="AB79">
        <v>275000</v>
      </c>
      <c r="AC79">
        <v>5329.46</v>
      </c>
      <c r="AF79" t="s">
        <v>2736</v>
      </c>
      <c r="AG79" t="s">
        <v>3917</v>
      </c>
      <c r="AH79" t="s">
        <v>3994</v>
      </c>
      <c r="AI79" t="s">
        <v>5103</v>
      </c>
      <c r="AJ79" t="s">
        <v>5104</v>
      </c>
      <c r="AY79">
        <f>IF(OR(U79="do 1930",U79="1931-1940",U79="1941-1950",U79="1951-1960"),"Przeciętny",IF(OR(U79="1961-1970",U79="1971-1980",U79="1981-1990"),"Dobry",IF(OR(U79="1991-2000",U79&gt;2001),"Bardzo dobry",IF(U79="","",""))))</f>
        <v>0</v>
      </c>
      <c r="BC79" t="s">
        <v>5146</v>
      </c>
      <c r="BH79" t="s">
        <v>5598</v>
      </c>
      <c r="BJ79" t="s">
        <v>5599</v>
      </c>
      <c r="BL79" t="s">
        <v>1391</v>
      </c>
      <c r="CA79" t="s">
        <v>5652</v>
      </c>
      <c r="CB79">
        <v>3181</v>
      </c>
      <c r="CC79" t="s">
        <v>6361</v>
      </c>
    </row>
    <row r="80" spans="2:81">
      <c r="B80" t="s">
        <v>138</v>
      </c>
      <c r="C80" t="s">
        <v>324</v>
      </c>
      <c r="D80" t="s">
        <v>325</v>
      </c>
      <c r="E80" t="s">
        <v>326</v>
      </c>
      <c r="F80" t="s">
        <v>331</v>
      </c>
      <c r="G80" t="s">
        <v>336</v>
      </c>
      <c r="H80" t="s">
        <v>366</v>
      </c>
      <c r="I80" t="s">
        <v>407</v>
      </c>
      <c r="J80" t="s">
        <v>485</v>
      </c>
      <c r="K80" t="s">
        <v>1019</v>
      </c>
      <c r="L80" t="s">
        <v>403</v>
      </c>
      <c r="M80">
        <v>33.21</v>
      </c>
      <c r="N80">
        <v>240000</v>
      </c>
      <c r="O80">
        <v>7226.74</v>
      </c>
      <c r="T80">
        <v>2</v>
      </c>
      <c r="V80" t="s">
        <v>1388</v>
      </c>
      <c r="W80" t="s">
        <v>1391</v>
      </c>
      <c r="X80" t="s">
        <v>1395</v>
      </c>
      <c r="Y80" t="s">
        <v>1396</v>
      </c>
      <c r="Z80" t="s">
        <v>1474</v>
      </c>
      <c r="AA80">
        <f>IF(OR(U80="do 1930",U80="1931-1940",U80="1941-1950",U80="1951-1960"),"Murowana (cegła - pustak)",IF(OR(U80="1961-1970",U80="1971-1980",U80="1981-1990"),"Prefabrykowana",IF(OR(U80="1991-2000",U80&gt;2001),"Mieszana",IF(U80="","",""))))</f>
        <v>0</v>
      </c>
      <c r="AB80">
        <v>240000</v>
      </c>
      <c r="AC80">
        <v>7226.74</v>
      </c>
      <c r="AF80" t="s">
        <v>2737</v>
      </c>
      <c r="AG80" t="s">
        <v>3917</v>
      </c>
      <c r="AH80" t="s">
        <v>3995</v>
      </c>
      <c r="AI80" t="s">
        <v>5103</v>
      </c>
      <c r="AJ80" t="s">
        <v>5104</v>
      </c>
      <c r="AY80">
        <f>IF(OR(U80="do 1930",U80="1931-1940",U80="1941-1950",U80="1951-1960"),"Przeciętny",IF(OR(U80="1961-1970",U80="1971-1980",U80="1981-1990"),"Dobry",IF(OR(U80="1991-2000",U80&gt;2001),"Bardzo dobry",IF(U80="","",""))))</f>
        <v>0</v>
      </c>
      <c r="BC80" t="s">
        <v>5146</v>
      </c>
      <c r="BH80" t="s">
        <v>5598</v>
      </c>
      <c r="BJ80" t="s">
        <v>5599</v>
      </c>
      <c r="BL80" t="s">
        <v>1391</v>
      </c>
      <c r="CA80" t="s">
        <v>5653</v>
      </c>
      <c r="CB80">
        <v>3140</v>
      </c>
      <c r="CC80" t="s">
        <v>6362</v>
      </c>
    </row>
    <row r="81" spans="2:81">
      <c r="B81" t="s">
        <v>139</v>
      </c>
      <c r="C81" t="s">
        <v>324</v>
      </c>
      <c r="D81" t="s">
        <v>325</v>
      </c>
      <c r="E81" t="s">
        <v>326</v>
      </c>
      <c r="F81" t="s">
        <v>331</v>
      </c>
      <c r="G81" t="s">
        <v>336</v>
      </c>
      <c r="H81" t="s">
        <v>366</v>
      </c>
      <c r="I81" t="s">
        <v>423</v>
      </c>
      <c r="J81" t="s">
        <v>485</v>
      </c>
      <c r="K81" t="s">
        <v>982</v>
      </c>
      <c r="L81" t="s">
        <v>423</v>
      </c>
      <c r="M81">
        <v>55.5</v>
      </c>
      <c r="N81">
        <v>280000</v>
      </c>
      <c r="O81">
        <v>5045.05</v>
      </c>
      <c r="T81">
        <v>4</v>
      </c>
      <c r="V81" t="s">
        <v>1388</v>
      </c>
      <c r="W81" t="s">
        <v>1391</v>
      </c>
      <c r="X81" t="s">
        <v>1393</v>
      </c>
      <c r="Y81" t="s">
        <v>1396</v>
      </c>
      <c r="Z81" t="s">
        <v>1475</v>
      </c>
      <c r="AA81">
        <f>IF(OR(U81="do 1930",U81="1931-1940",U81="1941-1950",U81="1951-1960"),"Murowana (cegła - pustak)",IF(OR(U81="1961-1970",U81="1971-1980",U81="1981-1990"),"Prefabrykowana",IF(OR(U81="1991-2000",U81&gt;2001),"Mieszana",IF(U81="","",""))))</f>
        <v>0</v>
      </c>
      <c r="AB81">
        <v>280000</v>
      </c>
      <c r="AC81">
        <v>5045.05</v>
      </c>
      <c r="AF81" t="s">
        <v>2738</v>
      </c>
      <c r="AG81" t="s">
        <v>3917</v>
      </c>
      <c r="AH81" t="s">
        <v>3996</v>
      </c>
      <c r="AI81" t="s">
        <v>5103</v>
      </c>
      <c r="AJ81" t="s">
        <v>5104</v>
      </c>
      <c r="AY81">
        <f>IF(OR(U81="do 1930",U81="1931-1940",U81="1941-1950",U81="1951-1960"),"Przeciętny",IF(OR(U81="1961-1970",U81="1971-1980",U81="1981-1990"),"Dobry",IF(OR(U81="1991-2000",U81&gt;2001),"Bardzo dobry",IF(U81="","",""))))</f>
        <v>0</v>
      </c>
      <c r="BC81" t="s">
        <v>5146</v>
      </c>
      <c r="BH81" t="s">
        <v>5598</v>
      </c>
      <c r="BJ81" t="s">
        <v>5599</v>
      </c>
      <c r="BL81" t="s">
        <v>1391</v>
      </c>
      <c r="CA81" t="s">
        <v>5654</v>
      </c>
      <c r="CB81">
        <v>2608</v>
      </c>
      <c r="CC81" t="s">
        <v>6363</v>
      </c>
    </row>
    <row r="82" spans="2:81">
      <c r="B82" t="s">
        <v>140</v>
      </c>
      <c r="C82" t="s">
        <v>324</v>
      </c>
      <c r="D82" t="s">
        <v>325</v>
      </c>
      <c r="E82" t="s">
        <v>327</v>
      </c>
      <c r="F82" t="s">
        <v>332</v>
      </c>
      <c r="G82" t="s">
        <v>337</v>
      </c>
      <c r="H82" t="s">
        <v>367</v>
      </c>
      <c r="I82" t="s">
        <v>421</v>
      </c>
      <c r="J82" t="s">
        <v>486</v>
      </c>
      <c r="K82" t="s">
        <v>1020</v>
      </c>
      <c r="L82" t="s">
        <v>418</v>
      </c>
      <c r="M82">
        <v>54.13</v>
      </c>
      <c r="N82">
        <v>350000</v>
      </c>
      <c r="O82">
        <v>6465.92</v>
      </c>
      <c r="T82">
        <v>2</v>
      </c>
      <c r="V82" t="s">
        <v>1388</v>
      </c>
      <c r="W82" t="s">
        <v>1391</v>
      </c>
      <c r="X82" t="s">
        <v>1393</v>
      </c>
      <c r="Y82" t="s">
        <v>1396</v>
      </c>
      <c r="Z82" t="s">
        <v>1476</v>
      </c>
      <c r="AA82">
        <f>IF(OR(U82="do 1930",U82="1931-1940",U82="1941-1950",U82="1951-1960"),"Murowana (cegła - pustak)",IF(OR(U82="1961-1970",U82="1971-1980",U82="1981-1990"),"Prefabrykowana",IF(OR(U82="1991-2000",U82&gt;2001),"Mieszana",IF(U82="","",""))))</f>
        <v>0</v>
      </c>
      <c r="AB82">
        <v>350000</v>
      </c>
      <c r="AC82">
        <v>6465.92</v>
      </c>
      <c r="AF82" t="s">
        <v>2739</v>
      </c>
      <c r="AG82" t="s">
        <v>3917</v>
      </c>
      <c r="AH82" t="s">
        <v>3997</v>
      </c>
      <c r="AI82" t="s">
        <v>5103</v>
      </c>
      <c r="AJ82" t="s">
        <v>5104</v>
      </c>
      <c r="AY82">
        <f>IF(OR(U82="do 1930",U82="1931-1940",U82="1941-1950",U82="1951-1960"),"Przeciętny",IF(OR(U82="1961-1970",U82="1971-1980",U82="1981-1990"),"Dobry",IF(OR(U82="1991-2000",U82&gt;2001),"Bardzo dobry",IF(U82="","",""))))</f>
        <v>0</v>
      </c>
      <c r="BC82" t="s">
        <v>5147</v>
      </c>
      <c r="BH82" t="s">
        <v>5598</v>
      </c>
      <c r="BJ82" t="s">
        <v>5599</v>
      </c>
      <c r="BL82" t="s">
        <v>1391</v>
      </c>
      <c r="CA82" t="s">
        <v>5655</v>
      </c>
      <c r="CB82">
        <v>9308</v>
      </c>
      <c r="CC82" t="s">
        <v>6364</v>
      </c>
    </row>
    <row r="83" spans="2:81">
      <c r="B83" t="s">
        <v>141</v>
      </c>
      <c r="C83" t="s">
        <v>324</v>
      </c>
      <c r="D83" t="s">
        <v>325</v>
      </c>
      <c r="E83" t="s">
        <v>327</v>
      </c>
      <c r="F83" t="s">
        <v>332</v>
      </c>
      <c r="G83" t="s">
        <v>337</v>
      </c>
      <c r="H83" t="s">
        <v>367</v>
      </c>
      <c r="I83" t="s">
        <v>421</v>
      </c>
      <c r="J83" t="s">
        <v>486</v>
      </c>
      <c r="K83" t="s">
        <v>1021</v>
      </c>
      <c r="L83" t="s">
        <v>419</v>
      </c>
      <c r="M83">
        <v>23.5</v>
      </c>
      <c r="N83">
        <v>120000</v>
      </c>
      <c r="O83">
        <v>5106.38</v>
      </c>
      <c r="T83">
        <v>2</v>
      </c>
      <c r="V83" t="s">
        <v>1388</v>
      </c>
      <c r="W83" t="s">
        <v>1391</v>
      </c>
      <c r="X83" t="s">
        <v>1393</v>
      </c>
      <c r="Y83" t="s">
        <v>1396</v>
      </c>
      <c r="Z83" t="s">
        <v>1477</v>
      </c>
      <c r="AA83">
        <f>IF(OR(U83="do 1930",U83="1931-1940",U83="1941-1950",U83="1951-1960"),"Murowana (cegła - pustak)",IF(OR(U83="1961-1970",U83="1971-1980",U83="1981-1990"),"Prefabrykowana",IF(OR(U83="1991-2000",U83&gt;2001),"Mieszana",IF(U83="","",""))))</f>
        <v>0</v>
      </c>
      <c r="AB83">
        <v>120000</v>
      </c>
      <c r="AC83">
        <v>5106.38</v>
      </c>
      <c r="AF83" t="s">
        <v>2740</v>
      </c>
      <c r="AG83" t="s">
        <v>3917</v>
      </c>
      <c r="AH83" t="s">
        <v>3998</v>
      </c>
      <c r="AI83" t="s">
        <v>5103</v>
      </c>
      <c r="AJ83" t="s">
        <v>5104</v>
      </c>
      <c r="AY83">
        <f>IF(OR(U83="do 1930",U83="1931-1940",U83="1941-1950",U83="1951-1960"),"Przeciętny",IF(OR(U83="1961-1970",U83="1971-1980",U83="1981-1990"),"Dobry",IF(OR(U83="1991-2000",U83&gt;2001),"Bardzo dobry",IF(U83="","",""))))</f>
        <v>0</v>
      </c>
      <c r="BC83" t="s">
        <v>5147</v>
      </c>
      <c r="BH83" t="s">
        <v>5598</v>
      </c>
      <c r="BJ83" t="s">
        <v>5599</v>
      </c>
      <c r="BL83" t="s">
        <v>1391</v>
      </c>
      <c r="CA83" t="s">
        <v>5656</v>
      </c>
      <c r="CB83">
        <v>4575</v>
      </c>
      <c r="CC83" t="s">
        <v>6365</v>
      </c>
    </row>
    <row r="84" spans="2:81">
      <c r="B84" t="s">
        <v>142</v>
      </c>
      <c r="C84" t="s">
        <v>324</v>
      </c>
      <c r="D84" t="s">
        <v>325</v>
      </c>
      <c r="E84" t="s">
        <v>327</v>
      </c>
      <c r="F84" t="s">
        <v>332</v>
      </c>
      <c r="G84" t="s">
        <v>337</v>
      </c>
      <c r="H84" t="s">
        <v>367</v>
      </c>
      <c r="I84" t="s">
        <v>421</v>
      </c>
      <c r="J84" t="s">
        <v>486</v>
      </c>
      <c r="K84" t="s">
        <v>1021</v>
      </c>
      <c r="L84" t="s">
        <v>419</v>
      </c>
      <c r="M84">
        <v>23.5</v>
      </c>
      <c r="N84">
        <v>140000</v>
      </c>
      <c r="O84">
        <v>5957.45</v>
      </c>
      <c r="T84">
        <v>2</v>
      </c>
      <c r="V84" t="s">
        <v>1388</v>
      </c>
      <c r="W84" t="s">
        <v>1391</v>
      </c>
      <c r="X84" t="s">
        <v>1393</v>
      </c>
      <c r="Y84" t="s">
        <v>1396</v>
      </c>
      <c r="Z84" t="s">
        <v>1478</v>
      </c>
      <c r="AA84">
        <f>IF(OR(U84="do 1930",U84="1931-1940",U84="1941-1950",U84="1951-1960"),"Murowana (cegła - pustak)",IF(OR(U84="1961-1970",U84="1971-1980",U84="1981-1990"),"Prefabrykowana",IF(OR(U84="1991-2000",U84&gt;2001),"Mieszana",IF(U84="","",""))))</f>
        <v>0</v>
      </c>
      <c r="AB84">
        <v>140000</v>
      </c>
      <c r="AC84">
        <v>5957.45</v>
      </c>
      <c r="AF84" t="s">
        <v>2740</v>
      </c>
      <c r="AG84" t="s">
        <v>3917</v>
      </c>
      <c r="AH84" t="s">
        <v>3999</v>
      </c>
      <c r="AI84" t="s">
        <v>5103</v>
      </c>
      <c r="AJ84" t="s">
        <v>5104</v>
      </c>
      <c r="AY84">
        <f>IF(OR(U84="do 1930",U84="1931-1940",U84="1941-1950",U84="1951-1960"),"Przeciętny",IF(OR(U84="1961-1970",U84="1971-1980",U84="1981-1990"),"Dobry",IF(OR(U84="1991-2000",U84&gt;2001),"Bardzo dobry",IF(U84="","",""))))</f>
        <v>0</v>
      </c>
      <c r="BC84" t="s">
        <v>5147</v>
      </c>
      <c r="BH84" t="s">
        <v>5598</v>
      </c>
      <c r="BJ84" t="s">
        <v>5599</v>
      </c>
      <c r="BL84" t="s">
        <v>1391</v>
      </c>
      <c r="CA84" t="s">
        <v>5656</v>
      </c>
      <c r="CB84">
        <v>4575</v>
      </c>
      <c r="CC84" t="s">
        <v>6366</v>
      </c>
    </row>
    <row r="85" spans="2:81">
      <c r="B85" t="s">
        <v>101</v>
      </c>
      <c r="C85" t="s">
        <v>324</v>
      </c>
      <c r="D85" t="s">
        <v>325</v>
      </c>
      <c r="E85" t="s">
        <v>326</v>
      </c>
      <c r="F85" t="s">
        <v>331</v>
      </c>
      <c r="G85" t="s">
        <v>336</v>
      </c>
      <c r="H85" t="s">
        <v>368</v>
      </c>
      <c r="I85" t="s">
        <v>411</v>
      </c>
      <c r="J85" t="s">
        <v>487</v>
      </c>
      <c r="K85" t="s">
        <v>978</v>
      </c>
      <c r="L85" t="s">
        <v>1293</v>
      </c>
      <c r="M85">
        <v>100.34</v>
      </c>
      <c r="N85">
        <v>529000</v>
      </c>
      <c r="O85">
        <v>5272.07</v>
      </c>
      <c r="T85">
        <v>4</v>
      </c>
      <c r="V85" t="s">
        <v>1388</v>
      </c>
      <c r="W85" t="s">
        <v>1391</v>
      </c>
      <c r="X85" t="s">
        <v>1393</v>
      </c>
      <c r="Y85" t="s">
        <v>1396</v>
      </c>
      <c r="Z85" t="s">
        <v>1479</v>
      </c>
      <c r="AA85">
        <f>IF(OR(U85="do 1930",U85="1931-1940",U85="1941-1950",U85="1951-1960"),"Murowana (cegła - pustak)",IF(OR(U85="1961-1970",U85="1971-1980",U85="1981-1990"),"Prefabrykowana",IF(OR(U85="1991-2000",U85&gt;2001),"Mieszana",IF(U85="","",""))))</f>
        <v>0</v>
      </c>
      <c r="AB85">
        <v>529000</v>
      </c>
      <c r="AC85">
        <v>5272.07</v>
      </c>
      <c r="AF85" t="s">
        <v>2741</v>
      </c>
      <c r="AG85" t="s">
        <v>3917</v>
      </c>
      <c r="AH85" t="s">
        <v>4000</v>
      </c>
      <c r="AI85" t="s">
        <v>5103</v>
      </c>
      <c r="AJ85" t="s">
        <v>5104</v>
      </c>
      <c r="AY85">
        <f>IF(OR(U85="do 1930",U85="1931-1940",U85="1941-1950",U85="1951-1960"),"Przeciętny",IF(OR(U85="1961-1970",U85="1971-1980",U85="1981-1990"),"Dobry",IF(OR(U85="1991-2000",U85&gt;2001),"Bardzo dobry",IF(U85="","",""))))</f>
        <v>0</v>
      </c>
      <c r="BC85" t="s">
        <v>5148</v>
      </c>
      <c r="BH85" t="s">
        <v>5598</v>
      </c>
      <c r="BJ85" t="s">
        <v>5599</v>
      </c>
      <c r="BL85" t="s">
        <v>1391</v>
      </c>
      <c r="CA85" t="s">
        <v>5657</v>
      </c>
      <c r="CB85">
        <v>572</v>
      </c>
      <c r="CC85" t="s">
        <v>6327</v>
      </c>
    </row>
    <row r="86" spans="2:81">
      <c r="B86" t="s">
        <v>143</v>
      </c>
      <c r="C86" t="s">
        <v>324</v>
      </c>
      <c r="D86" t="s">
        <v>325</v>
      </c>
      <c r="E86" t="s">
        <v>329</v>
      </c>
      <c r="F86" t="s">
        <v>334</v>
      </c>
      <c r="G86" t="s">
        <v>339</v>
      </c>
      <c r="H86" t="s">
        <v>364</v>
      </c>
      <c r="I86" t="s">
        <v>414</v>
      </c>
      <c r="J86" t="s">
        <v>488</v>
      </c>
      <c r="K86" t="s">
        <v>981</v>
      </c>
      <c r="L86" t="s">
        <v>421</v>
      </c>
      <c r="M86">
        <v>61.52</v>
      </c>
      <c r="N86">
        <v>199000</v>
      </c>
      <c r="O86">
        <v>3234.72</v>
      </c>
      <c r="T86">
        <v>0</v>
      </c>
      <c r="W86" t="s">
        <v>1391</v>
      </c>
      <c r="X86" t="s">
        <v>1392</v>
      </c>
      <c r="Y86" t="s">
        <v>1396</v>
      </c>
      <c r="Z86" t="s">
        <v>1480</v>
      </c>
      <c r="AA86">
        <f>IF(OR(U86="do 1930",U86="1931-1940",U86="1941-1950",U86="1951-1960"),"Murowana (cegła - pustak)",IF(OR(U86="1961-1970",U86="1971-1980",U86="1981-1990"),"Prefabrykowana",IF(OR(U86="1991-2000",U86&gt;2001),"Mieszana",IF(U86="","",""))))</f>
        <v>0</v>
      </c>
      <c r="AB86">
        <v>199000</v>
      </c>
      <c r="AC86">
        <v>3234.72</v>
      </c>
      <c r="AF86" t="s">
        <v>2742</v>
      </c>
      <c r="AG86" t="s">
        <v>3917</v>
      </c>
      <c r="AH86" t="s">
        <v>4001</v>
      </c>
      <c r="AI86" t="s">
        <v>5103</v>
      </c>
      <c r="AJ86" t="s">
        <v>5104</v>
      </c>
      <c r="AY86">
        <f>IF(OR(U86="do 1930",U86="1931-1940",U86="1941-1950",U86="1951-1960"),"Przeciętny",IF(OR(U86="1961-1970",U86="1971-1980",U86="1981-1990"),"Dobry",IF(OR(U86="1991-2000",U86&gt;2001),"Bardzo dobry",IF(U86="","",""))))</f>
        <v>0</v>
      </c>
      <c r="BC86" t="s">
        <v>5149</v>
      </c>
      <c r="BH86" t="s">
        <v>5598</v>
      </c>
      <c r="BJ86" t="s">
        <v>5599</v>
      </c>
      <c r="BL86" t="s">
        <v>1391</v>
      </c>
      <c r="CA86" t="s">
        <v>408</v>
      </c>
      <c r="CB86">
        <v>779</v>
      </c>
      <c r="CC86" t="s">
        <v>6367</v>
      </c>
    </row>
    <row r="87" spans="2:81">
      <c r="B87" t="s">
        <v>144</v>
      </c>
      <c r="C87" t="s">
        <v>324</v>
      </c>
      <c r="D87" t="s">
        <v>325</v>
      </c>
      <c r="E87" t="s">
        <v>329</v>
      </c>
      <c r="F87" t="s">
        <v>334</v>
      </c>
      <c r="G87" t="s">
        <v>339</v>
      </c>
      <c r="H87" t="s">
        <v>364</v>
      </c>
      <c r="I87" t="s">
        <v>414</v>
      </c>
      <c r="J87" t="s">
        <v>488</v>
      </c>
      <c r="K87" t="s">
        <v>981</v>
      </c>
      <c r="L87" t="s">
        <v>407</v>
      </c>
      <c r="M87">
        <v>53.94</v>
      </c>
      <c r="N87">
        <v>214000</v>
      </c>
      <c r="O87">
        <v>3967.37</v>
      </c>
      <c r="T87">
        <v>3</v>
      </c>
      <c r="V87" t="s">
        <v>1388</v>
      </c>
      <c r="W87" t="s">
        <v>1391</v>
      </c>
      <c r="X87" t="s">
        <v>1392</v>
      </c>
      <c r="Y87" t="s">
        <v>1396</v>
      </c>
      <c r="Z87" t="s">
        <v>1481</v>
      </c>
      <c r="AA87">
        <f>IF(OR(U87="do 1930",U87="1931-1940",U87="1941-1950",U87="1951-1960"),"Murowana (cegła - pustak)",IF(OR(U87="1961-1970",U87="1971-1980",U87="1981-1990"),"Prefabrykowana",IF(OR(U87="1991-2000",U87&gt;2001),"Mieszana",IF(U87="","",""))))</f>
        <v>0</v>
      </c>
      <c r="AB87">
        <v>214000</v>
      </c>
      <c r="AC87">
        <v>3967.37</v>
      </c>
      <c r="AF87" t="s">
        <v>2743</v>
      </c>
      <c r="AG87" t="s">
        <v>3917</v>
      </c>
      <c r="AH87" t="s">
        <v>4002</v>
      </c>
      <c r="AI87" t="s">
        <v>5103</v>
      </c>
      <c r="AJ87" t="s">
        <v>5104</v>
      </c>
      <c r="AY87">
        <f>IF(OR(U87="do 1930",U87="1931-1940",U87="1941-1950",U87="1951-1960"),"Przeciętny",IF(OR(U87="1961-1970",U87="1971-1980",U87="1981-1990"),"Dobry",IF(OR(U87="1991-2000",U87&gt;2001),"Bardzo dobry",IF(U87="","",""))))</f>
        <v>0</v>
      </c>
      <c r="BC87" t="s">
        <v>5149</v>
      </c>
      <c r="BH87" t="s">
        <v>5598</v>
      </c>
      <c r="BJ87" t="s">
        <v>5599</v>
      </c>
      <c r="BL87" t="s">
        <v>1391</v>
      </c>
      <c r="CA87" t="s">
        <v>408</v>
      </c>
      <c r="CB87">
        <v>779</v>
      </c>
      <c r="CC87" t="s">
        <v>6368</v>
      </c>
    </row>
    <row r="88" spans="2:81">
      <c r="B88" t="s">
        <v>145</v>
      </c>
      <c r="C88" t="s">
        <v>324</v>
      </c>
      <c r="D88" t="s">
        <v>325</v>
      </c>
      <c r="E88" t="s">
        <v>330</v>
      </c>
      <c r="F88" t="s">
        <v>335</v>
      </c>
      <c r="G88" t="s">
        <v>340</v>
      </c>
      <c r="H88" t="s">
        <v>369</v>
      </c>
      <c r="I88" t="s">
        <v>415</v>
      </c>
      <c r="J88" t="s">
        <v>489</v>
      </c>
      <c r="K88" t="s">
        <v>1022</v>
      </c>
      <c r="L88" t="s">
        <v>407</v>
      </c>
      <c r="M88">
        <v>63.3</v>
      </c>
      <c r="N88">
        <v>550000</v>
      </c>
      <c r="O88">
        <v>8688.780000000001</v>
      </c>
      <c r="T88">
        <v>3</v>
      </c>
      <c r="V88" t="s">
        <v>1388</v>
      </c>
      <c r="W88" t="s">
        <v>1391</v>
      </c>
      <c r="X88" t="s">
        <v>1393</v>
      </c>
      <c r="Y88" t="s">
        <v>1396</v>
      </c>
      <c r="Z88" t="s">
        <v>1482</v>
      </c>
      <c r="AA88">
        <f>IF(OR(U88="do 1930",U88="1931-1940",U88="1941-1950",U88="1951-1960"),"Murowana (cegła - pustak)",IF(OR(U88="1961-1970",U88="1971-1980",U88="1981-1990"),"Prefabrykowana",IF(OR(U88="1991-2000",U88&gt;2001),"Mieszana",IF(U88="","",""))))</f>
        <v>0</v>
      </c>
      <c r="AB88">
        <v>550000</v>
      </c>
      <c r="AC88">
        <v>8688.780000000001</v>
      </c>
      <c r="AF88" t="s">
        <v>2744</v>
      </c>
      <c r="AG88" t="s">
        <v>3917</v>
      </c>
      <c r="AH88" t="s">
        <v>4003</v>
      </c>
      <c r="AI88" t="s">
        <v>5103</v>
      </c>
      <c r="AJ88" t="s">
        <v>5104</v>
      </c>
      <c r="AY88">
        <f>IF(OR(U88="do 1930",U88="1931-1940",U88="1941-1950",U88="1951-1960"),"Przeciętny",IF(OR(U88="1961-1970",U88="1971-1980",U88="1981-1990"),"Dobry",IF(OR(U88="1991-2000",U88&gt;2001),"Bardzo dobry",IF(U88="","",""))))</f>
        <v>0</v>
      </c>
      <c r="BC88" t="s">
        <v>5150</v>
      </c>
      <c r="BH88" t="s">
        <v>5598</v>
      </c>
      <c r="BJ88" t="s">
        <v>5599</v>
      </c>
      <c r="BL88" t="s">
        <v>1391</v>
      </c>
      <c r="CA88" t="s">
        <v>5658</v>
      </c>
      <c r="CB88">
        <v>1644</v>
      </c>
      <c r="CC88" t="s">
        <v>6369</v>
      </c>
    </row>
    <row r="89" spans="2:81">
      <c r="B89" t="s">
        <v>146</v>
      </c>
      <c r="C89" t="s">
        <v>324</v>
      </c>
      <c r="D89" t="s">
        <v>325</v>
      </c>
      <c r="E89" t="s">
        <v>327</v>
      </c>
      <c r="F89" t="s">
        <v>332</v>
      </c>
      <c r="G89" t="s">
        <v>337</v>
      </c>
      <c r="H89" t="s">
        <v>347</v>
      </c>
      <c r="I89" t="s">
        <v>426</v>
      </c>
      <c r="J89" t="s">
        <v>490</v>
      </c>
      <c r="K89" t="s">
        <v>1023</v>
      </c>
      <c r="L89" t="s">
        <v>404</v>
      </c>
      <c r="M89">
        <v>56.9</v>
      </c>
      <c r="N89">
        <v>430000</v>
      </c>
      <c r="O89">
        <v>7557.12</v>
      </c>
      <c r="T89">
        <v>3</v>
      </c>
      <c r="V89" t="s">
        <v>1388</v>
      </c>
      <c r="W89" t="s">
        <v>1391</v>
      </c>
      <c r="X89" t="s">
        <v>1393</v>
      </c>
      <c r="Y89" t="s">
        <v>1396</v>
      </c>
      <c r="Z89" t="s">
        <v>1483</v>
      </c>
      <c r="AA89">
        <f>IF(OR(U89="do 1930",U89="1931-1940",U89="1941-1950",U89="1951-1960"),"Murowana (cegła - pustak)",IF(OR(U89="1961-1970",U89="1971-1980",U89="1981-1990"),"Prefabrykowana",IF(OR(U89="1991-2000",U89&gt;2001),"Mieszana",IF(U89="","",""))))</f>
        <v>0</v>
      </c>
      <c r="AB89">
        <v>430000</v>
      </c>
      <c r="AC89">
        <v>7557.12</v>
      </c>
      <c r="AF89" t="s">
        <v>2745</v>
      </c>
      <c r="AG89" t="s">
        <v>3917</v>
      </c>
      <c r="AH89" t="s">
        <v>4004</v>
      </c>
      <c r="AI89" t="s">
        <v>5103</v>
      </c>
      <c r="AJ89" t="s">
        <v>5104</v>
      </c>
      <c r="AY89">
        <f>IF(OR(U89="do 1930",U89="1931-1940",U89="1941-1950",U89="1951-1960"),"Przeciętny",IF(OR(U89="1961-1970",U89="1971-1980",U89="1981-1990"),"Dobry",IF(OR(U89="1991-2000",U89&gt;2001),"Bardzo dobry",IF(U89="","",""))))</f>
        <v>0</v>
      </c>
      <c r="BC89" t="s">
        <v>5151</v>
      </c>
      <c r="BH89" t="s">
        <v>5598</v>
      </c>
      <c r="BJ89" t="s">
        <v>5599</v>
      </c>
      <c r="BL89" t="s">
        <v>1391</v>
      </c>
      <c r="CA89" t="s">
        <v>5659</v>
      </c>
      <c r="CB89">
        <v>163</v>
      </c>
      <c r="CC89" t="s">
        <v>6370</v>
      </c>
    </row>
    <row r="90" spans="2:81">
      <c r="B90" t="s">
        <v>88</v>
      </c>
      <c r="C90" t="s">
        <v>324</v>
      </c>
      <c r="D90" t="s">
        <v>325</v>
      </c>
      <c r="E90" t="s">
        <v>329</v>
      </c>
      <c r="F90" t="s">
        <v>334</v>
      </c>
      <c r="G90" t="s">
        <v>339</v>
      </c>
      <c r="H90" t="s">
        <v>349</v>
      </c>
      <c r="I90" t="s">
        <v>420</v>
      </c>
      <c r="J90" t="s">
        <v>491</v>
      </c>
      <c r="K90" t="s">
        <v>990</v>
      </c>
      <c r="L90" t="s">
        <v>421</v>
      </c>
      <c r="M90">
        <v>78.8</v>
      </c>
      <c r="N90">
        <v>335000</v>
      </c>
      <c r="O90">
        <v>4251.27</v>
      </c>
      <c r="T90">
        <v>3</v>
      </c>
      <c r="V90" t="s">
        <v>1388</v>
      </c>
      <c r="W90" t="s">
        <v>1391</v>
      </c>
      <c r="X90" t="s">
        <v>1394</v>
      </c>
      <c r="Y90" t="s">
        <v>1396</v>
      </c>
      <c r="Z90" t="s">
        <v>1484</v>
      </c>
      <c r="AA90">
        <f>IF(OR(U90="do 1930",U90="1931-1940",U90="1941-1950",U90="1951-1960"),"Murowana (cegła - pustak)",IF(OR(U90="1961-1970",U90="1971-1980",U90="1981-1990"),"Prefabrykowana",IF(OR(U90="1991-2000",U90&gt;2001),"Mieszana",IF(U90="","",""))))</f>
        <v>0</v>
      </c>
      <c r="AB90">
        <v>335000</v>
      </c>
      <c r="AC90">
        <v>4251.27</v>
      </c>
      <c r="AF90" t="s">
        <v>2746</v>
      </c>
      <c r="AG90" t="s">
        <v>3917</v>
      </c>
      <c r="AH90" t="s">
        <v>4005</v>
      </c>
      <c r="AI90" t="s">
        <v>5103</v>
      </c>
      <c r="AJ90" t="s">
        <v>5104</v>
      </c>
      <c r="AY90">
        <f>IF(OR(U90="do 1930",U90="1931-1940",U90="1941-1950",U90="1951-1960"),"Przeciętny",IF(OR(U90="1961-1970",U90="1971-1980",U90="1981-1990"),"Dobry",IF(OR(U90="1991-2000",U90&gt;2001),"Bardzo dobry",IF(U90="","",""))))</f>
        <v>0</v>
      </c>
      <c r="BC90" t="s">
        <v>5152</v>
      </c>
      <c r="BH90" t="s">
        <v>5598</v>
      </c>
      <c r="BJ90" t="s">
        <v>5599</v>
      </c>
      <c r="BL90" t="s">
        <v>1391</v>
      </c>
      <c r="CA90" t="s">
        <v>5660</v>
      </c>
      <c r="CB90">
        <v>997</v>
      </c>
      <c r="CC90" t="s">
        <v>6371</v>
      </c>
    </row>
    <row r="91" spans="2:81">
      <c r="B91" t="s">
        <v>147</v>
      </c>
      <c r="C91" t="s">
        <v>324</v>
      </c>
      <c r="D91" t="s">
        <v>325</v>
      </c>
      <c r="E91" t="s">
        <v>326</v>
      </c>
      <c r="F91" t="s">
        <v>331</v>
      </c>
      <c r="G91" t="s">
        <v>336</v>
      </c>
      <c r="H91" t="s">
        <v>350</v>
      </c>
      <c r="I91" t="s">
        <v>419</v>
      </c>
      <c r="J91" t="s">
        <v>492</v>
      </c>
      <c r="K91" t="s">
        <v>989</v>
      </c>
      <c r="L91" t="s">
        <v>404</v>
      </c>
      <c r="M91">
        <v>26.3</v>
      </c>
      <c r="N91">
        <v>103000</v>
      </c>
      <c r="O91">
        <v>3916.35</v>
      </c>
      <c r="T91">
        <v>2</v>
      </c>
      <c r="V91" t="s">
        <v>1388</v>
      </c>
      <c r="W91" t="s">
        <v>1391</v>
      </c>
      <c r="X91" t="s">
        <v>1393</v>
      </c>
      <c r="Y91" t="s">
        <v>1396</v>
      </c>
      <c r="Z91" t="s">
        <v>1485</v>
      </c>
      <c r="AA91">
        <f>IF(OR(U91="do 1930",U91="1931-1940",U91="1941-1950",U91="1951-1960"),"Murowana (cegła - pustak)",IF(OR(U91="1961-1970",U91="1971-1980",U91="1981-1990"),"Prefabrykowana",IF(OR(U91="1991-2000",U91&gt;2001),"Mieszana",IF(U91="","",""))))</f>
        <v>0</v>
      </c>
      <c r="AB91">
        <v>103000</v>
      </c>
      <c r="AC91">
        <v>3916.35</v>
      </c>
      <c r="AF91" t="s">
        <v>2747</v>
      </c>
      <c r="AG91" t="s">
        <v>3917</v>
      </c>
      <c r="AH91" t="s">
        <v>4006</v>
      </c>
      <c r="AI91" t="s">
        <v>5103</v>
      </c>
      <c r="AJ91" t="s">
        <v>5104</v>
      </c>
      <c r="AY91">
        <f>IF(OR(U91="do 1930",U91="1931-1940",U91="1941-1950",U91="1951-1960"),"Przeciętny",IF(OR(U91="1961-1970",U91="1971-1980",U91="1981-1990"),"Dobry",IF(OR(U91="1991-2000",U91&gt;2001),"Bardzo dobry",IF(U91="","",""))))</f>
        <v>0</v>
      </c>
      <c r="BC91" t="s">
        <v>5153</v>
      </c>
      <c r="BH91" t="s">
        <v>5598</v>
      </c>
      <c r="BJ91" t="s">
        <v>5599</v>
      </c>
      <c r="BL91" t="s">
        <v>1391</v>
      </c>
      <c r="CA91" t="s">
        <v>5625</v>
      </c>
      <c r="CB91">
        <v>412</v>
      </c>
      <c r="CC91" t="s">
        <v>6372</v>
      </c>
    </row>
    <row r="92" spans="2:81">
      <c r="B92" t="s">
        <v>148</v>
      </c>
      <c r="C92" t="s">
        <v>324</v>
      </c>
      <c r="D92" t="s">
        <v>325</v>
      </c>
      <c r="E92" t="s">
        <v>328</v>
      </c>
      <c r="F92" t="s">
        <v>333</v>
      </c>
      <c r="G92" t="s">
        <v>338</v>
      </c>
      <c r="H92" t="s">
        <v>352</v>
      </c>
      <c r="I92" t="s">
        <v>427</v>
      </c>
      <c r="J92" t="s">
        <v>493</v>
      </c>
      <c r="K92" t="s">
        <v>1017</v>
      </c>
      <c r="L92" t="s">
        <v>404</v>
      </c>
      <c r="M92">
        <v>124.31</v>
      </c>
      <c r="N92">
        <v>480000</v>
      </c>
      <c r="O92">
        <v>3861.31</v>
      </c>
      <c r="T92">
        <v>5</v>
      </c>
      <c r="V92" t="s">
        <v>1388</v>
      </c>
      <c r="W92" t="s">
        <v>1391</v>
      </c>
      <c r="X92" t="s">
        <v>1393</v>
      </c>
      <c r="Y92" t="s">
        <v>1396</v>
      </c>
      <c r="Z92" t="s">
        <v>1486</v>
      </c>
      <c r="AA92">
        <f>IF(OR(U92="do 1930",U92="1931-1940",U92="1941-1950",U92="1951-1960"),"Murowana (cegła - pustak)",IF(OR(U92="1961-1970",U92="1971-1980",U92="1981-1990"),"Prefabrykowana",IF(OR(U92="1991-2000",U92&gt;2001),"Mieszana",IF(U92="","",""))))</f>
        <v>0</v>
      </c>
      <c r="AB92">
        <v>480000</v>
      </c>
      <c r="AC92">
        <v>3861.31</v>
      </c>
      <c r="AF92" t="s">
        <v>2748</v>
      </c>
      <c r="AG92" t="s">
        <v>3917</v>
      </c>
      <c r="AH92" t="s">
        <v>4007</v>
      </c>
      <c r="AI92" t="s">
        <v>5103</v>
      </c>
      <c r="AJ92" t="s">
        <v>5104</v>
      </c>
      <c r="AY92">
        <f>IF(OR(U92="do 1930",U92="1931-1940",U92="1941-1950",U92="1951-1960"),"Przeciętny",IF(OR(U92="1961-1970",U92="1971-1980",U92="1981-1990"),"Dobry",IF(OR(U92="1991-2000",U92&gt;2001),"Bardzo dobry",IF(U92="","",""))))</f>
        <v>0</v>
      </c>
      <c r="BC92" t="s">
        <v>5154</v>
      </c>
      <c r="BH92" t="s">
        <v>5598</v>
      </c>
      <c r="BJ92" t="s">
        <v>5599</v>
      </c>
      <c r="BL92" t="s">
        <v>1391</v>
      </c>
      <c r="CA92" t="s">
        <v>5661</v>
      </c>
      <c r="CB92">
        <v>238</v>
      </c>
      <c r="CC92" t="s">
        <v>6373</v>
      </c>
    </row>
    <row r="93" spans="2:81">
      <c r="B93" t="s">
        <v>133</v>
      </c>
      <c r="C93" t="s">
        <v>324</v>
      </c>
      <c r="D93" t="s">
        <v>325</v>
      </c>
      <c r="E93" t="s">
        <v>328</v>
      </c>
      <c r="F93" t="s">
        <v>333</v>
      </c>
      <c r="G93" t="s">
        <v>338</v>
      </c>
      <c r="H93" t="s">
        <v>352</v>
      </c>
      <c r="I93" t="s">
        <v>427</v>
      </c>
      <c r="J93" t="s">
        <v>493</v>
      </c>
      <c r="K93" t="s">
        <v>1024</v>
      </c>
      <c r="L93" t="s">
        <v>428</v>
      </c>
      <c r="M93">
        <v>47.81</v>
      </c>
      <c r="N93">
        <v>249000</v>
      </c>
      <c r="O93">
        <v>5208.12</v>
      </c>
      <c r="T93">
        <v>3</v>
      </c>
      <c r="V93" t="s">
        <v>1388</v>
      </c>
      <c r="W93" t="s">
        <v>1391</v>
      </c>
      <c r="X93" t="s">
        <v>1394</v>
      </c>
      <c r="Y93" t="s">
        <v>1396</v>
      </c>
      <c r="Z93" t="s">
        <v>1487</v>
      </c>
      <c r="AA93">
        <f>IF(OR(U93="do 1930",U93="1931-1940",U93="1941-1950",U93="1951-1960"),"Murowana (cegła - pustak)",IF(OR(U93="1961-1970",U93="1971-1980",U93="1981-1990"),"Prefabrykowana",IF(OR(U93="1991-2000",U93&gt;2001),"Mieszana",IF(U93="","",""))))</f>
        <v>0</v>
      </c>
      <c r="AB93">
        <v>249000</v>
      </c>
      <c r="AC93">
        <v>5208.12</v>
      </c>
      <c r="AF93" t="s">
        <v>2749</v>
      </c>
      <c r="AG93" t="s">
        <v>3917</v>
      </c>
      <c r="AH93" t="s">
        <v>4008</v>
      </c>
      <c r="AI93" t="s">
        <v>5103</v>
      </c>
      <c r="AJ93" t="s">
        <v>5104</v>
      </c>
      <c r="AY93">
        <f>IF(OR(U93="do 1930",U93="1931-1940",U93="1941-1950",U93="1951-1960"),"Przeciętny",IF(OR(U93="1961-1970",U93="1971-1980",U93="1981-1990"),"Dobry",IF(OR(U93="1991-2000",U93&gt;2001),"Bardzo dobry",IF(U93="","",""))))</f>
        <v>0</v>
      </c>
      <c r="BC93" t="s">
        <v>5154</v>
      </c>
      <c r="BH93" t="s">
        <v>5598</v>
      </c>
      <c r="BJ93" t="s">
        <v>5599</v>
      </c>
      <c r="BL93" t="s">
        <v>1391</v>
      </c>
      <c r="CA93" t="s">
        <v>412</v>
      </c>
      <c r="CB93">
        <v>254</v>
      </c>
      <c r="CC93" t="s">
        <v>6374</v>
      </c>
    </row>
    <row r="94" spans="2:81">
      <c r="B94" t="s">
        <v>149</v>
      </c>
      <c r="C94" t="s">
        <v>324</v>
      </c>
      <c r="D94" t="s">
        <v>325</v>
      </c>
      <c r="E94" t="s">
        <v>328</v>
      </c>
      <c r="F94" t="s">
        <v>333</v>
      </c>
      <c r="G94" t="s">
        <v>338</v>
      </c>
      <c r="H94" t="s">
        <v>352</v>
      </c>
      <c r="I94" t="s">
        <v>427</v>
      </c>
      <c r="J94" t="s">
        <v>493</v>
      </c>
      <c r="K94" t="s">
        <v>1024</v>
      </c>
      <c r="L94" t="s">
        <v>404</v>
      </c>
      <c r="M94">
        <v>40.86</v>
      </c>
      <c r="N94">
        <v>197500</v>
      </c>
      <c r="O94">
        <v>4833.58</v>
      </c>
      <c r="T94">
        <v>2</v>
      </c>
      <c r="V94" t="s">
        <v>1388</v>
      </c>
      <c r="W94" t="s">
        <v>1391</v>
      </c>
      <c r="X94" t="s">
        <v>1392</v>
      </c>
      <c r="Y94" t="s">
        <v>1396</v>
      </c>
      <c r="Z94" t="s">
        <v>1488</v>
      </c>
      <c r="AA94">
        <f>IF(OR(U94="do 1930",U94="1931-1940",U94="1941-1950",U94="1951-1960"),"Murowana (cegła - pustak)",IF(OR(U94="1961-1970",U94="1971-1980",U94="1981-1990"),"Prefabrykowana",IF(OR(U94="1991-2000",U94&gt;2001),"Mieszana",IF(U94="","",""))))</f>
        <v>0</v>
      </c>
      <c r="AB94">
        <v>197500</v>
      </c>
      <c r="AC94">
        <v>4833.58</v>
      </c>
      <c r="AF94" t="s">
        <v>2750</v>
      </c>
      <c r="AG94" t="s">
        <v>3917</v>
      </c>
      <c r="AH94" t="s">
        <v>4009</v>
      </c>
      <c r="AI94" t="s">
        <v>5103</v>
      </c>
      <c r="AJ94" t="s">
        <v>5104</v>
      </c>
      <c r="AY94">
        <f>IF(OR(U94="do 1930",U94="1931-1940",U94="1941-1950",U94="1951-1960"),"Przeciętny",IF(OR(U94="1961-1970",U94="1971-1980",U94="1981-1990"),"Dobry",IF(OR(U94="1991-2000",U94&gt;2001),"Bardzo dobry",IF(U94="","",""))))</f>
        <v>0</v>
      </c>
      <c r="BC94" t="s">
        <v>5154</v>
      </c>
      <c r="BH94" t="s">
        <v>5598</v>
      </c>
      <c r="BJ94" t="s">
        <v>5599</v>
      </c>
      <c r="BL94" t="s">
        <v>1391</v>
      </c>
      <c r="CA94" t="s">
        <v>412</v>
      </c>
      <c r="CB94">
        <v>254</v>
      </c>
      <c r="CC94" t="s">
        <v>6375</v>
      </c>
    </row>
    <row r="95" spans="2:81">
      <c r="B95" t="s">
        <v>120</v>
      </c>
      <c r="C95" t="s">
        <v>324</v>
      </c>
      <c r="D95" t="s">
        <v>325</v>
      </c>
      <c r="E95" t="s">
        <v>328</v>
      </c>
      <c r="F95" t="s">
        <v>333</v>
      </c>
      <c r="G95" t="s">
        <v>338</v>
      </c>
      <c r="H95" t="s">
        <v>352</v>
      </c>
      <c r="I95" t="s">
        <v>402</v>
      </c>
      <c r="J95" t="s">
        <v>494</v>
      </c>
      <c r="K95" t="s">
        <v>1018</v>
      </c>
      <c r="L95" t="s">
        <v>1296</v>
      </c>
      <c r="M95">
        <v>22.73</v>
      </c>
      <c r="N95">
        <v>220000</v>
      </c>
      <c r="O95">
        <v>9678.84</v>
      </c>
      <c r="T95">
        <v>0</v>
      </c>
      <c r="V95" t="s">
        <v>1388</v>
      </c>
      <c r="W95" t="s">
        <v>1391</v>
      </c>
      <c r="X95" t="s">
        <v>1393</v>
      </c>
      <c r="Y95" t="s">
        <v>1396</v>
      </c>
      <c r="Z95" t="s">
        <v>1489</v>
      </c>
      <c r="AA95">
        <f>IF(OR(U95="do 1930",U95="1931-1940",U95="1941-1950",U95="1951-1960"),"Murowana (cegła - pustak)",IF(OR(U95="1961-1970",U95="1971-1980",U95="1981-1990"),"Prefabrykowana",IF(OR(U95="1991-2000",U95&gt;2001),"Mieszana",IF(U95="","",""))))</f>
        <v>0</v>
      </c>
      <c r="AB95">
        <v>220000</v>
      </c>
      <c r="AC95">
        <v>9678.84</v>
      </c>
      <c r="AF95" t="s">
        <v>2751</v>
      </c>
      <c r="AG95" t="s">
        <v>3917</v>
      </c>
      <c r="AH95" t="s">
        <v>4010</v>
      </c>
      <c r="AI95" t="s">
        <v>5103</v>
      </c>
      <c r="AJ95" t="s">
        <v>5104</v>
      </c>
      <c r="AY95">
        <f>IF(OR(U95="do 1930",U95="1931-1940",U95="1941-1950",U95="1951-1960"),"Przeciętny",IF(OR(U95="1961-1970",U95="1971-1980",U95="1981-1990"),"Dobry",IF(OR(U95="1991-2000",U95&gt;2001),"Bardzo dobry",IF(U95="","",""))))</f>
        <v>0</v>
      </c>
      <c r="BC95" t="s">
        <v>5155</v>
      </c>
      <c r="BH95" t="s">
        <v>5598</v>
      </c>
      <c r="BJ95" t="s">
        <v>5599</v>
      </c>
      <c r="BL95" t="s">
        <v>1391</v>
      </c>
      <c r="CA95" t="s">
        <v>5662</v>
      </c>
      <c r="CB95">
        <v>470</v>
      </c>
      <c r="CC95" t="s">
        <v>6376</v>
      </c>
    </row>
    <row r="96" spans="2:81">
      <c r="B96" t="s">
        <v>150</v>
      </c>
      <c r="C96" t="s">
        <v>324</v>
      </c>
      <c r="D96" t="s">
        <v>325</v>
      </c>
      <c r="E96" t="s">
        <v>328</v>
      </c>
      <c r="F96" t="s">
        <v>333</v>
      </c>
      <c r="G96" t="s">
        <v>338</v>
      </c>
      <c r="H96" t="s">
        <v>352</v>
      </c>
      <c r="I96" t="s">
        <v>402</v>
      </c>
      <c r="J96" t="s">
        <v>494</v>
      </c>
      <c r="K96" t="s">
        <v>1018</v>
      </c>
      <c r="L96" t="s">
        <v>1297</v>
      </c>
      <c r="M96">
        <v>54.94</v>
      </c>
      <c r="N96">
        <v>420291</v>
      </c>
      <c r="O96">
        <v>7650</v>
      </c>
      <c r="T96">
        <v>2</v>
      </c>
      <c r="V96" t="s">
        <v>1388</v>
      </c>
      <c r="W96" t="s">
        <v>1391</v>
      </c>
      <c r="X96" t="s">
        <v>1393</v>
      </c>
      <c r="Y96" t="s">
        <v>1396</v>
      </c>
      <c r="Z96" t="s">
        <v>1490</v>
      </c>
      <c r="AA96">
        <f>IF(OR(U96="do 1930",U96="1931-1940",U96="1941-1950",U96="1951-1960"),"Murowana (cegła - pustak)",IF(OR(U96="1961-1970",U96="1971-1980",U96="1981-1990"),"Prefabrykowana",IF(OR(U96="1991-2000",U96&gt;2001),"Mieszana",IF(U96="","",""))))</f>
        <v>0</v>
      </c>
      <c r="AB96">
        <v>420291</v>
      </c>
      <c r="AC96">
        <v>7650</v>
      </c>
      <c r="AF96" t="s">
        <v>2752</v>
      </c>
      <c r="AG96" t="s">
        <v>3917</v>
      </c>
      <c r="AH96" t="s">
        <v>4011</v>
      </c>
      <c r="AI96" t="s">
        <v>5103</v>
      </c>
      <c r="AJ96" t="s">
        <v>5104</v>
      </c>
      <c r="AY96">
        <f>IF(OR(U96="do 1930",U96="1931-1940",U96="1941-1950",U96="1951-1960"),"Przeciętny",IF(OR(U96="1961-1970",U96="1971-1980",U96="1981-1990"),"Dobry",IF(OR(U96="1991-2000",U96&gt;2001),"Bardzo dobry",IF(U96="","",""))))</f>
        <v>0</v>
      </c>
      <c r="BC96" t="s">
        <v>5155</v>
      </c>
      <c r="BH96" t="s">
        <v>5598</v>
      </c>
      <c r="BJ96" t="s">
        <v>5599</v>
      </c>
      <c r="BL96" t="s">
        <v>1391</v>
      </c>
      <c r="CA96" t="s">
        <v>5662</v>
      </c>
      <c r="CB96">
        <v>470</v>
      </c>
      <c r="CC96" t="s">
        <v>6377</v>
      </c>
    </row>
    <row r="97" spans="2:81">
      <c r="B97" t="s">
        <v>151</v>
      </c>
      <c r="C97" t="s">
        <v>324</v>
      </c>
      <c r="D97" t="s">
        <v>325</v>
      </c>
      <c r="E97" t="s">
        <v>326</v>
      </c>
      <c r="F97" t="s">
        <v>331</v>
      </c>
      <c r="G97" t="s">
        <v>336</v>
      </c>
      <c r="H97" t="s">
        <v>354</v>
      </c>
      <c r="I97" t="s">
        <v>402</v>
      </c>
      <c r="J97" t="s">
        <v>495</v>
      </c>
      <c r="K97" t="s">
        <v>992</v>
      </c>
      <c r="L97" t="s">
        <v>429</v>
      </c>
      <c r="M97">
        <v>57.47</v>
      </c>
      <c r="N97">
        <v>290000</v>
      </c>
      <c r="O97">
        <v>5046.11</v>
      </c>
      <c r="T97">
        <v>3</v>
      </c>
      <c r="V97" t="s">
        <v>1388</v>
      </c>
      <c r="W97" t="s">
        <v>1391</v>
      </c>
      <c r="Y97" t="s">
        <v>1396</v>
      </c>
      <c r="Z97" t="s">
        <v>1491</v>
      </c>
      <c r="AA97">
        <f>IF(OR(U97="do 1930",U97="1931-1940",U97="1941-1950",U97="1951-1960"),"Murowana (cegła - pustak)",IF(OR(U97="1961-1970",U97="1971-1980",U97="1981-1990"),"Prefabrykowana",IF(OR(U97="1991-2000",U97&gt;2001),"Mieszana",IF(U97="","",""))))</f>
        <v>0</v>
      </c>
      <c r="AB97">
        <v>290000</v>
      </c>
      <c r="AC97">
        <v>5046.11</v>
      </c>
      <c r="AF97" t="s">
        <v>2753</v>
      </c>
      <c r="AG97" t="s">
        <v>3917</v>
      </c>
      <c r="AH97" t="s">
        <v>4012</v>
      </c>
      <c r="AI97" t="s">
        <v>5103</v>
      </c>
      <c r="AJ97" t="s">
        <v>5104</v>
      </c>
      <c r="AY97">
        <f>IF(OR(U97="do 1930",U97="1931-1940",U97="1941-1950",U97="1951-1960"),"Przeciętny",IF(OR(U97="1961-1970",U97="1971-1980",U97="1981-1990"),"Dobry",IF(OR(U97="1991-2000",U97&gt;2001),"Bardzo dobry",IF(U97="","",""))))</f>
        <v>0</v>
      </c>
      <c r="BC97" t="s">
        <v>5156</v>
      </c>
      <c r="BH97" t="s">
        <v>5598</v>
      </c>
      <c r="BJ97" t="s">
        <v>5599</v>
      </c>
      <c r="BL97" t="s">
        <v>1391</v>
      </c>
      <c r="CA97" t="s">
        <v>5663</v>
      </c>
      <c r="CB97">
        <v>3724</v>
      </c>
      <c r="CC97" t="s">
        <v>6378</v>
      </c>
    </row>
    <row r="98" spans="2:81">
      <c r="B98" t="s">
        <v>152</v>
      </c>
      <c r="C98" t="s">
        <v>324</v>
      </c>
      <c r="D98" t="s">
        <v>325</v>
      </c>
      <c r="E98" t="s">
        <v>326</v>
      </c>
      <c r="F98" t="s">
        <v>331</v>
      </c>
      <c r="G98" t="s">
        <v>336</v>
      </c>
      <c r="H98" t="s">
        <v>370</v>
      </c>
      <c r="I98" t="s">
        <v>422</v>
      </c>
      <c r="J98" t="s">
        <v>495</v>
      </c>
      <c r="K98" t="s">
        <v>1025</v>
      </c>
      <c r="L98" t="s">
        <v>421</v>
      </c>
      <c r="M98">
        <v>32.39</v>
      </c>
      <c r="N98">
        <v>183000</v>
      </c>
      <c r="O98">
        <v>5649.89</v>
      </c>
      <c r="T98">
        <v>2</v>
      </c>
      <c r="V98" t="s">
        <v>1390</v>
      </c>
      <c r="W98" t="s">
        <v>1391</v>
      </c>
      <c r="X98" t="s">
        <v>1393</v>
      </c>
      <c r="Y98" t="s">
        <v>1396</v>
      </c>
      <c r="Z98" t="s">
        <v>1492</v>
      </c>
      <c r="AA98">
        <f>IF(OR(U98="do 1930",U98="1931-1940",U98="1941-1950",U98="1951-1960"),"Murowana (cegła - pustak)",IF(OR(U98="1961-1970",U98="1971-1980",U98="1981-1990"),"Prefabrykowana",IF(OR(U98="1991-2000",U98&gt;2001),"Mieszana",IF(U98="","",""))))</f>
        <v>0</v>
      </c>
      <c r="AB98">
        <v>183000</v>
      </c>
      <c r="AC98">
        <v>5649.89</v>
      </c>
      <c r="AF98" t="s">
        <v>2754</v>
      </c>
      <c r="AG98" t="s">
        <v>3917</v>
      </c>
      <c r="AH98" t="s">
        <v>4013</v>
      </c>
      <c r="AI98" t="s">
        <v>5103</v>
      </c>
      <c r="AJ98" t="s">
        <v>5104</v>
      </c>
      <c r="AY98">
        <f>IF(OR(U98="do 1930",U98="1931-1940",U98="1941-1950",U98="1951-1960"),"Przeciętny",IF(OR(U98="1961-1970",U98="1971-1980",U98="1981-1990"),"Dobry",IF(OR(U98="1991-2000",U98&gt;2001),"Bardzo dobry",IF(U98="","",""))))</f>
        <v>0</v>
      </c>
      <c r="BC98" t="s">
        <v>5157</v>
      </c>
      <c r="BH98" t="s">
        <v>5598</v>
      </c>
      <c r="BJ98" t="s">
        <v>5599</v>
      </c>
      <c r="BL98" t="s">
        <v>1391</v>
      </c>
      <c r="CA98" t="s">
        <v>5664</v>
      </c>
      <c r="CB98">
        <v>786</v>
      </c>
      <c r="CC98" t="s">
        <v>6379</v>
      </c>
    </row>
    <row r="99" spans="2:81">
      <c r="B99" t="s">
        <v>153</v>
      </c>
      <c r="C99" t="s">
        <v>324</v>
      </c>
      <c r="D99" t="s">
        <v>325</v>
      </c>
      <c r="E99" t="s">
        <v>326</v>
      </c>
      <c r="F99" t="s">
        <v>331</v>
      </c>
      <c r="G99" t="s">
        <v>336</v>
      </c>
      <c r="H99" t="s">
        <v>371</v>
      </c>
      <c r="I99" t="s">
        <v>402</v>
      </c>
      <c r="J99" t="s">
        <v>495</v>
      </c>
      <c r="K99" t="s">
        <v>1026</v>
      </c>
      <c r="L99" t="s">
        <v>404</v>
      </c>
      <c r="M99">
        <v>45.4</v>
      </c>
      <c r="N99">
        <v>236000</v>
      </c>
      <c r="O99">
        <v>5198.24</v>
      </c>
      <c r="T99">
        <v>3</v>
      </c>
      <c r="V99" t="s">
        <v>1390</v>
      </c>
      <c r="W99" t="s">
        <v>1391</v>
      </c>
      <c r="X99" t="s">
        <v>1392</v>
      </c>
      <c r="Y99" t="s">
        <v>1396</v>
      </c>
      <c r="Z99" t="s">
        <v>1493</v>
      </c>
      <c r="AA99">
        <f>IF(OR(U99="do 1930",U99="1931-1940",U99="1941-1950",U99="1951-1960"),"Murowana (cegła - pustak)",IF(OR(U99="1961-1970",U99="1971-1980",U99="1981-1990"),"Prefabrykowana",IF(OR(U99="1991-2000",U99&gt;2001),"Mieszana",IF(U99="","",""))))</f>
        <v>0</v>
      </c>
      <c r="AB99">
        <v>236000</v>
      </c>
      <c r="AC99">
        <v>5198.24</v>
      </c>
      <c r="AF99" t="s">
        <v>2755</v>
      </c>
      <c r="AG99" t="s">
        <v>3917</v>
      </c>
      <c r="AH99" t="s">
        <v>4014</v>
      </c>
      <c r="AI99" t="s">
        <v>5103</v>
      </c>
      <c r="AJ99" t="s">
        <v>5104</v>
      </c>
      <c r="AY99">
        <f>IF(OR(U99="do 1930",U99="1931-1940",U99="1941-1950",U99="1951-1960"),"Przeciętny",IF(OR(U99="1961-1970",U99="1971-1980",U99="1981-1990"),"Dobry",IF(OR(U99="1991-2000",U99&gt;2001),"Bardzo dobry",IF(U99="","",""))))</f>
        <v>0</v>
      </c>
      <c r="BC99" t="s">
        <v>5156</v>
      </c>
      <c r="BH99" t="s">
        <v>5598</v>
      </c>
      <c r="BJ99" t="s">
        <v>5599</v>
      </c>
      <c r="BL99" t="s">
        <v>1391</v>
      </c>
      <c r="CA99" t="s">
        <v>5665</v>
      </c>
      <c r="CB99">
        <v>157</v>
      </c>
      <c r="CC99" t="s">
        <v>6380</v>
      </c>
    </row>
    <row r="100" spans="2:81">
      <c r="B100" t="s">
        <v>154</v>
      </c>
      <c r="C100" t="s">
        <v>324</v>
      </c>
      <c r="D100" t="s">
        <v>325</v>
      </c>
      <c r="E100" t="s">
        <v>326</v>
      </c>
      <c r="F100" t="s">
        <v>331</v>
      </c>
      <c r="G100" t="s">
        <v>336</v>
      </c>
      <c r="H100" t="s">
        <v>371</v>
      </c>
      <c r="I100" t="s">
        <v>402</v>
      </c>
      <c r="J100" t="s">
        <v>495</v>
      </c>
      <c r="K100" t="s">
        <v>984</v>
      </c>
      <c r="L100" t="s">
        <v>403</v>
      </c>
      <c r="M100">
        <v>51.35</v>
      </c>
      <c r="N100">
        <v>260000</v>
      </c>
      <c r="O100">
        <v>5063.29</v>
      </c>
      <c r="T100">
        <v>3</v>
      </c>
      <c r="V100" t="s">
        <v>1388</v>
      </c>
      <c r="W100" t="s">
        <v>1391</v>
      </c>
      <c r="Y100" t="s">
        <v>1396</v>
      </c>
      <c r="Z100" t="s">
        <v>1494</v>
      </c>
      <c r="AA100">
        <f>IF(OR(U100="do 1930",U100="1931-1940",U100="1941-1950",U100="1951-1960"),"Murowana (cegła - pustak)",IF(OR(U100="1961-1970",U100="1971-1980",U100="1981-1990"),"Prefabrykowana",IF(OR(U100="1991-2000",U100&gt;2001),"Mieszana",IF(U100="","",""))))</f>
        <v>0</v>
      </c>
      <c r="AB100">
        <v>260000</v>
      </c>
      <c r="AC100">
        <v>5063.29</v>
      </c>
      <c r="AF100" t="s">
        <v>2756</v>
      </c>
      <c r="AG100" t="s">
        <v>3917</v>
      </c>
      <c r="AH100" t="s">
        <v>4015</v>
      </c>
      <c r="AI100" t="s">
        <v>5103</v>
      </c>
      <c r="AJ100" t="s">
        <v>5104</v>
      </c>
      <c r="AY100">
        <f>IF(OR(U100="do 1930",U100="1931-1940",U100="1941-1950",U100="1951-1960"),"Przeciętny",IF(OR(U100="1961-1970",U100="1971-1980",U100="1981-1990"),"Dobry",IF(OR(U100="1991-2000",U100&gt;2001),"Bardzo dobry",IF(U100="","",""))))</f>
        <v>0</v>
      </c>
      <c r="BC100" t="s">
        <v>5156</v>
      </c>
      <c r="BH100" t="s">
        <v>5598</v>
      </c>
      <c r="BJ100" t="s">
        <v>5599</v>
      </c>
      <c r="BL100" t="s">
        <v>1391</v>
      </c>
      <c r="CA100" t="s">
        <v>5666</v>
      </c>
      <c r="CB100">
        <v>170</v>
      </c>
      <c r="CC100" t="s">
        <v>6381</v>
      </c>
    </row>
    <row r="101" spans="2:81">
      <c r="B101" t="s">
        <v>155</v>
      </c>
      <c r="C101" t="s">
        <v>324</v>
      </c>
      <c r="D101" t="s">
        <v>325</v>
      </c>
      <c r="E101" t="s">
        <v>326</v>
      </c>
      <c r="F101" t="s">
        <v>331</v>
      </c>
      <c r="G101" t="s">
        <v>336</v>
      </c>
      <c r="H101" t="s">
        <v>354</v>
      </c>
      <c r="I101" t="s">
        <v>402</v>
      </c>
      <c r="J101" t="s">
        <v>495</v>
      </c>
      <c r="K101" t="s">
        <v>1027</v>
      </c>
      <c r="L101" t="s">
        <v>411</v>
      </c>
      <c r="M101">
        <v>48.54</v>
      </c>
      <c r="N101">
        <v>220000</v>
      </c>
      <c r="O101">
        <v>4532.34</v>
      </c>
      <c r="T101">
        <v>3</v>
      </c>
      <c r="V101" t="s">
        <v>1388</v>
      </c>
      <c r="W101" t="s">
        <v>1391</v>
      </c>
      <c r="X101" t="s">
        <v>1393</v>
      </c>
      <c r="Y101" t="s">
        <v>1396</v>
      </c>
      <c r="Z101" t="s">
        <v>1495</v>
      </c>
      <c r="AA101">
        <f>IF(OR(U101="do 1930",U101="1931-1940",U101="1941-1950",U101="1951-1960"),"Murowana (cegła - pustak)",IF(OR(U101="1961-1970",U101="1971-1980",U101="1981-1990"),"Prefabrykowana",IF(OR(U101="1991-2000",U101&gt;2001),"Mieszana",IF(U101="","",""))))</f>
        <v>0</v>
      </c>
      <c r="AB101">
        <v>220000</v>
      </c>
      <c r="AC101">
        <v>4532.34</v>
      </c>
      <c r="AF101" t="s">
        <v>2662</v>
      </c>
      <c r="AG101" t="s">
        <v>3917</v>
      </c>
      <c r="AH101" t="s">
        <v>4016</v>
      </c>
      <c r="AI101" t="s">
        <v>5103</v>
      </c>
      <c r="AJ101" t="s">
        <v>5104</v>
      </c>
      <c r="AY101">
        <f>IF(OR(U101="do 1930",U101="1931-1940",U101="1941-1950",U101="1951-1960"),"Przeciętny",IF(OR(U101="1961-1970",U101="1971-1980",U101="1981-1990"),"Dobry",IF(OR(U101="1991-2000",U101&gt;2001),"Bardzo dobry",IF(U101="","",""))))</f>
        <v>0</v>
      </c>
      <c r="BC101" t="s">
        <v>5156</v>
      </c>
      <c r="BH101" t="s">
        <v>5598</v>
      </c>
      <c r="BJ101" t="s">
        <v>5599</v>
      </c>
      <c r="BL101" t="s">
        <v>1391</v>
      </c>
      <c r="CA101" t="s">
        <v>402</v>
      </c>
      <c r="CB101">
        <v>146</v>
      </c>
      <c r="CC101" t="s">
        <v>6382</v>
      </c>
    </row>
    <row r="102" spans="2:81">
      <c r="B102" t="s">
        <v>156</v>
      </c>
      <c r="C102" t="s">
        <v>324</v>
      </c>
      <c r="D102" t="s">
        <v>325</v>
      </c>
      <c r="E102" t="s">
        <v>326</v>
      </c>
      <c r="F102" t="s">
        <v>331</v>
      </c>
      <c r="G102" t="s">
        <v>336</v>
      </c>
      <c r="H102" t="s">
        <v>354</v>
      </c>
      <c r="I102" t="s">
        <v>412</v>
      </c>
      <c r="J102" t="s">
        <v>495</v>
      </c>
      <c r="K102" t="s">
        <v>1028</v>
      </c>
      <c r="L102" t="s">
        <v>416</v>
      </c>
      <c r="M102">
        <v>52.62</v>
      </c>
      <c r="N102">
        <v>255000</v>
      </c>
      <c r="O102">
        <v>4846.07</v>
      </c>
      <c r="T102">
        <v>3</v>
      </c>
      <c r="V102" t="s">
        <v>1388</v>
      </c>
      <c r="W102" t="s">
        <v>1391</v>
      </c>
      <c r="X102" t="s">
        <v>1392</v>
      </c>
      <c r="Y102" t="s">
        <v>1396</v>
      </c>
      <c r="Z102" t="s">
        <v>1496</v>
      </c>
      <c r="AA102">
        <f>IF(OR(U102="do 1930",U102="1931-1940",U102="1941-1950",U102="1951-1960"),"Murowana (cegła - pustak)",IF(OR(U102="1961-1970",U102="1971-1980",U102="1981-1990"),"Prefabrykowana",IF(OR(U102="1991-2000",U102&gt;2001),"Mieszana",IF(U102="","",""))))</f>
        <v>0</v>
      </c>
      <c r="AB102">
        <v>255000</v>
      </c>
      <c r="AC102">
        <v>4846.07</v>
      </c>
      <c r="AF102" t="s">
        <v>2757</v>
      </c>
      <c r="AG102" t="s">
        <v>3917</v>
      </c>
      <c r="AH102" t="s">
        <v>4017</v>
      </c>
      <c r="AI102" t="s">
        <v>5103</v>
      </c>
      <c r="AJ102" t="s">
        <v>5104</v>
      </c>
      <c r="AY102">
        <f>IF(OR(U102="do 1930",U102="1931-1940",U102="1941-1950",U102="1951-1960"),"Przeciętny",IF(OR(U102="1961-1970",U102="1971-1980",U102="1981-1990"),"Dobry",IF(OR(U102="1991-2000",U102&gt;2001),"Bardzo dobry",IF(U102="","",""))))</f>
        <v>0</v>
      </c>
      <c r="BC102" t="s">
        <v>5158</v>
      </c>
      <c r="BH102" t="s">
        <v>5598</v>
      </c>
      <c r="BJ102" t="s">
        <v>5599</v>
      </c>
      <c r="BL102" t="s">
        <v>1391</v>
      </c>
      <c r="CA102" t="s">
        <v>5667</v>
      </c>
      <c r="CB102">
        <v>155</v>
      </c>
      <c r="CC102" t="s">
        <v>6383</v>
      </c>
    </row>
    <row r="103" spans="2:81">
      <c r="B103" t="s">
        <v>157</v>
      </c>
      <c r="C103" t="s">
        <v>324</v>
      </c>
      <c r="D103" t="s">
        <v>325</v>
      </c>
      <c r="E103" t="s">
        <v>328</v>
      </c>
      <c r="F103" t="s">
        <v>333</v>
      </c>
      <c r="G103" t="s">
        <v>338</v>
      </c>
      <c r="H103" t="s">
        <v>352</v>
      </c>
      <c r="I103" t="s">
        <v>417</v>
      </c>
      <c r="J103" t="s">
        <v>496</v>
      </c>
      <c r="K103" t="s">
        <v>987</v>
      </c>
      <c r="L103" t="s">
        <v>403</v>
      </c>
      <c r="M103">
        <v>34.65</v>
      </c>
      <c r="N103">
        <v>195000</v>
      </c>
      <c r="O103">
        <v>5627.71</v>
      </c>
      <c r="T103">
        <v>2</v>
      </c>
      <c r="V103" t="s">
        <v>1388</v>
      </c>
      <c r="W103" t="s">
        <v>1391</v>
      </c>
      <c r="X103" t="s">
        <v>1392</v>
      </c>
      <c r="Y103" t="s">
        <v>1396</v>
      </c>
      <c r="Z103" t="s">
        <v>1497</v>
      </c>
      <c r="AA103">
        <f>IF(OR(U103="do 1930",U103="1931-1940",U103="1941-1950",U103="1951-1960"),"Murowana (cegła - pustak)",IF(OR(U103="1961-1970",U103="1971-1980",U103="1981-1990"),"Prefabrykowana",IF(OR(U103="1991-2000",U103&gt;2001),"Mieszana",IF(U103="","",""))))</f>
        <v>0</v>
      </c>
      <c r="AB103">
        <v>195000</v>
      </c>
      <c r="AC103">
        <v>5627.71</v>
      </c>
      <c r="AF103" t="s">
        <v>2758</v>
      </c>
      <c r="AG103" t="s">
        <v>3917</v>
      </c>
      <c r="AH103" t="s">
        <v>4018</v>
      </c>
      <c r="AI103" t="s">
        <v>5103</v>
      </c>
      <c r="AJ103" t="s">
        <v>5104</v>
      </c>
      <c r="AY103">
        <f>IF(OR(U103="do 1930",U103="1931-1940",U103="1941-1950",U103="1951-1960"),"Przeciętny",IF(OR(U103="1961-1970",U103="1971-1980",U103="1981-1990"),"Dobry",IF(OR(U103="1991-2000",U103&gt;2001),"Bardzo dobry",IF(U103="","",""))))</f>
        <v>0</v>
      </c>
      <c r="BC103" t="s">
        <v>5159</v>
      </c>
      <c r="BH103" t="s">
        <v>5598</v>
      </c>
      <c r="BJ103" t="s">
        <v>5599</v>
      </c>
      <c r="BL103" t="s">
        <v>1391</v>
      </c>
      <c r="CA103" t="s">
        <v>1310</v>
      </c>
      <c r="CB103">
        <v>260</v>
      </c>
      <c r="CC103" t="s">
        <v>6384</v>
      </c>
    </row>
    <row r="104" spans="2:81">
      <c r="B104" t="s">
        <v>158</v>
      </c>
      <c r="C104" t="s">
        <v>324</v>
      </c>
      <c r="D104" t="s">
        <v>325</v>
      </c>
      <c r="E104" t="s">
        <v>328</v>
      </c>
      <c r="F104" t="s">
        <v>333</v>
      </c>
      <c r="G104" t="s">
        <v>338</v>
      </c>
      <c r="H104" t="s">
        <v>352</v>
      </c>
      <c r="I104" t="s">
        <v>428</v>
      </c>
      <c r="J104" t="s">
        <v>496</v>
      </c>
      <c r="K104" t="s">
        <v>1029</v>
      </c>
      <c r="L104" t="s">
        <v>411</v>
      </c>
      <c r="M104">
        <v>29.8</v>
      </c>
      <c r="N104">
        <v>180000</v>
      </c>
      <c r="O104">
        <v>6040.27</v>
      </c>
      <c r="T104">
        <v>2</v>
      </c>
      <c r="V104" t="s">
        <v>1388</v>
      </c>
      <c r="W104" t="s">
        <v>1391</v>
      </c>
      <c r="X104" t="s">
        <v>1393</v>
      </c>
      <c r="Y104" t="s">
        <v>1396</v>
      </c>
      <c r="Z104" t="s">
        <v>1498</v>
      </c>
      <c r="AA104">
        <f>IF(OR(U104="do 1930",U104="1931-1940",U104="1941-1950",U104="1951-1960"),"Murowana (cegła - pustak)",IF(OR(U104="1961-1970",U104="1971-1980",U104="1981-1990"),"Prefabrykowana",IF(OR(U104="1991-2000",U104&gt;2001),"Mieszana",IF(U104="","",""))))</f>
        <v>0</v>
      </c>
      <c r="AB104">
        <v>180000</v>
      </c>
      <c r="AC104">
        <v>6040.27</v>
      </c>
      <c r="AF104" t="s">
        <v>2759</v>
      </c>
      <c r="AG104" t="s">
        <v>3917</v>
      </c>
      <c r="AH104" t="s">
        <v>4019</v>
      </c>
      <c r="AI104" t="s">
        <v>5103</v>
      </c>
      <c r="AJ104" t="s">
        <v>5104</v>
      </c>
      <c r="AY104">
        <f>IF(OR(U104="do 1930",U104="1931-1940",U104="1941-1950",U104="1951-1960"),"Przeciętny",IF(OR(U104="1961-1970",U104="1971-1980",U104="1981-1990"),"Dobry",IF(OR(U104="1991-2000",U104&gt;2001),"Bardzo dobry",IF(U104="","",""))))</f>
        <v>0</v>
      </c>
      <c r="BC104" t="s">
        <v>5159</v>
      </c>
      <c r="BH104" t="s">
        <v>5598</v>
      </c>
      <c r="BJ104" t="s">
        <v>5599</v>
      </c>
      <c r="BL104" t="s">
        <v>1391</v>
      </c>
      <c r="CA104" t="s">
        <v>1326</v>
      </c>
      <c r="CB104">
        <v>416</v>
      </c>
      <c r="CC104" t="s">
        <v>6385</v>
      </c>
    </row>
    <row r="105" spans="2:81">
      <c r="B105" t="s">
        <v>90</v>
      </c>
      <c r="C105" t="s">
        <v>324</v>
      </c>
      <c r="D105" t="s">
        <v>325</v>
      </c>
      <c r="E105" t="s">
        <v>328</v>
      </c>
      <c r="F105" t="s">
        <v>333</v>
      </c>
      <c r="G105" t="s">
        <v>338</v>
      </c>
      <c r="H105" t="s">
        <v>352</v>
      </c>
      <c r="I105" t="s">
        <v>417</v>
      </c>
      <c r="J105" t="s">
        <v>496</v>
      </c>
      <c r="K105" t="s">
        <v>1030</v>
      </c>
      <c r="L105" t="s">
        <v>418</v>
      </c>
      <c r="M105">
        <v>123</v>
      </c>
      <c r="N105">
        <v>200000</v>
      </c>
      <c r="O105">
        <v>1626.02</v>
      </c>
      <c r="T105">
        <v>5</v>
      </c>
      <c r="V105" t="s">
        <v>1388</v>
      </c>
      <c r="W105" t="s">
        <v>1391</v>
      </c>
      <c r="X105" t="s">
        <v>1393</v>
      </c>
      <c r="Y105" t="s">
        <v>1396</v>
      </c>
      <c r="Z105" t="s">
        <v>1499</v>
      </c>
      <c r="AA105">
        <f>IF(OR(U105="do 1930",U105="1931-1940",U105="1941-1950",U105="1951-1960"),"Murowana (cegła - pustak)",IF(OR(U105="1961-1970",U105="1971-1980",U105="1981-1990"),"Prefabrykowana",IF(OR(U105="1991-2000",U105&gt;2001),"Mieszana",IF(U105="","",""))))</f>
        <v>0</v>
      </c>
      <c r="AB105">
        <v>200000</v>
      </c>
      <c r="AC105">
        <v>1626.02</v>
      </c>
      <c r="AF105" t="s">
        <v>2760</v>
      </c>
      <c r="AG105" t="s">
        <v>3917</v>
      </c>
      <c r="AH105" t="s">
        <v>4020</v>
      </c>
      <c r="AI105" t="s">
        <v>5103</v>
      </c>
      <c r="AJ105" t="s">
        <v>5104</v>
      </c>
      <c r="AY105">
        <f>IF(OR(U105="do 1930",U105="1931-1940",U105="1941-1950",U105="1951-1960"),"Przeciętny",IF(OR(U105="1961-1970",U105="1971-1980",U105="1981-1990"),"Dobry",IF(OR(U105="1991-2000",U105&gt;2001),"Bardzo dobry",IF(U105="","",""))))</f>
        <v>0</v>
      </c>
      <c r="BC105" t="s">
        <v>5159</v>
      </c>
      <c r="BH105" t="s">
        <v>5598</v>
      </c>
      <c r="BJ105" t="s">
        <v>5599</v>
      </c>
      <c r="BL105" t="s">
        <v>1391</v>
      </c>
      <c r="CA105" t="s">
        <v>430</v>
      </c>
      <c r="CB105">
        <v>431</v>
      </c>
      <c r="CC105" t="s">
        <v>6386</v>
      </c>
    </row>
    <row r="106" spans="2:81">
      <c r="B106" t="s">
        <v>87</v>
      </c>
      <c r="C106" t="s">
        <v>324</v>
      </c>
      <c r="D106" t="s">
        <v>325</v>
      </c>
      <c r="E106" t="s">
        <v>328</v>
      </c>
      <c r="F106" t="s">
        <v>333</v>
      </c>
      <c r="G106" t="s">
        <v>338</v>
      </c>
      <c r="H106" t="s">
        <v>352</v>
      </c>
      <c r="I106" t="s">
        <v>423</v>
      </c>
      <c r="J106" t="s">
        <v>496</v>
      </c>
      <c r="K106" t="s">
        <v>965</v>
      </c>
      <c r="L106" t="s">
        <v>411</v>
      </c>
      <c r="M106">
        <v>41</v>
      </c>
      <c r="N106">
        <v>225000</v>
      </c>
      <c r="O106">
        <v>5487.8</v>
      </c>
      <c r="T106">
        <v>2</v>
      </c>
      <c r="V106" t="s">
        <v>1388</v>
      </c>
      <c r="W106" t="s">
        <v>1391</v>
      </c>
      <c r="X106" t="s">
        <v>1393</v>
      </c>
      <c r="Y106" t="s">
        <v>1396</v>
      </c>
      <c r="Z106" t="s">
        <v>1500</v>
      </c>
      <c r="AA106">
        <f>IF(OR(U106="do 1930",U106="1931-1940",U106="1941-1950",U106="1951-1960"),"Murowana (cegła - pustak)",IF(OR(U106="1961-1970",U106="1971-1980",U106="1981-1990"),"Prefabrykowana",IF(OR(U106="1991-2000",U106&gt;2001),"Mieszana",IF(U106="","",""))))</f>
        <v>0</v>
      </c>
      <c r="AB106">
        <v>225000</v>
      </c>
      <c r="AC106">
        <v>5487.8</v>
      </c>
      <c r="AF106" t="s">
        <v>2761</v>
      </c>
      <c r="AG106" t="s">
        <v>3917</v>
      </c>
      <c r="AH106" t="s">
        <v>4021</v>
      </c>
      <c r="AI106" t="s">
        <v>5103</v>
      </c>
      <c r="AJ106" t="s">
        <v>5104</v>
      </c>
      <c r="AY106">
        <f>IF(OR(U106="do 1930",U106="1931-1940",U106="1941-1950",U106="1951-1960"),"Przeciętny",IF(OR(U106="1961-1970",U106="1971-1980",U106="1981-1990"),"Dobry",IF(OR(U106="1991-2000",U106&gt;2001),"Bardzo dobry",IF(U106="","",""))))</f>
        <v>0</v>
      </c>
      <c r="BC106" t="s">
        <v>5160</v>
      </c>
      <c r="BH106" t="s">
        <v>5598</v>
      </c>
      <c r="BJ106" t="s">
        <v>5599</v>
      </c>
      <c r="BL106" t="s">
        <v>1391</v>
      </c>
      <c r="CA106" t="s">
        <v>1312</v>
      </c>
      <c r="CB106">
        <v>1258</v>
      </c>
      <c r="CC106" t="s">
        <v>6387</v>
      </c>
    </row>
    <row r="107" spans="2:81">
      <c r="B107" t="s">
        <v>141</v>
      </c>
      <c r="C107" t="s">
        <v>324</v>
      </c>
      <c r="D107" t="s">
        <v>325</v>
      </c>
      <c r="E107" t="s">
        <v>329</v>
      </c>
      <c r="F107" t="s">
        <v>334</v>
      </c>
      <c r="G107" t="s">
        <v>339</v>
      </c>
      <c r="H107" t="s">
        <v>344</v>
      </c>
      <c r="I107" t="s">
        <v>429</v>
      </c>
      <c r="J107" t="s">
        <v>497</v>
      </c>
      <c r="K107" t="s">
        <v>1031</v>
      </c>
      <c r="L107" t="s">
        <v>403</v>
      </c>
      <c r="M107">
        <v>41.83</v>
      </c>
      <c r="N107">
        <v>210000</v>
      </c>
      <c r="O107">
        <v>5020.32</v>
      </c>
      <c r="T107">
        <v>3</v>
      </c>
      <c r="V107" t="s">
        <v>1388</v>
      </c>
      <c r="W107" t="s">
        <v>1391</v>
      </c>
      <c r="X107" t="s">
        <v>1393</v>
      </c>
      <c r="Y107" t="s">
        <v>1396</v>
      </c>
      <c r="Z107" t="s">
        <v>1501</v>
      </c>
      <c r="AA107">
        <f>IF(OR(U107="do 1930",U107="1931-1940",U107="1941-1950",U107="1951-1960"),"Murowana (cegła - pustak)",IF(OR(U107="1961-1970",U107="1971-1980",U107="1981-1990"),"Prefabrykowana",IF(OR(U107="1991-2000",U107&gt;2001),"Mieszana",IF(U107="","",""))))</f>
        <v>0</v>
      </c>
      <c r="AB107">
        <v>210000</v>
      </c>
      <c r="AC107">
        <v>5020.32</v>
      </c>
      <c r="AF107" t="s">
        <v>2762</v>
      </c>
      <c r="AG107" t="s">
        <v>3917</v>
      </c>
      <c r="AH107" t="s">
        <v>4022</v>
      </c>
      <c r="AI107" t="s">
        <v>5103</v>
      </c>
      <c r="AJ107" t="s">
        <v>5104</v>
      </c>
      <c r="AY107">
        <f>IF(OR(U107="do 1930",U107="1931-1940",U107="1941-1950",U107="1951-1960"),"Przeciętny",IF(OR(U107="1961-1970",U107="1971-1980",U107="1981-1990"),"Dobry",IF(OR(U107="1991-2000",U107&gt;2001),"Bardzo dobry",IF(U107="","",""))))</f>
        <v>0</v>
      </c>
      <c r="BC107" t="s">
        <v>5161</v>
      </c>
      <c r="BH107" t="s">
        <v>5598</v>
      </c>
      <c r="BJ107" t="s">
        <v>5599</v>
      </c>
      <c r="BL107" t="s">
        <v>1391</v>
      </c>
      <c r="CA107" t="s">
        <v>5668</v>
      </c>
      <c r="CB107">
        <v>157</v>
      </c>
      <c r="CC107" t="s">
        <v>6388</v>
      </c>
    </row>
    <row r="108" spans="2:81">
      <c r="B108" t="s">
        <v>87</v>
      </c>
      <c r="C108" t="s">
        <v>324</v>
      </c>
      <c r="D108" t="s">
        <v>325</v>
      </c>
      <c r="E108" t="s">
        <v>329</v>
      </c>
      <c r="F108" t="s">
        <v>334</v>
      </c>
      <c r="G108" t="s">
        <v>339</v>
      </c>
      <c r="H108" t="s">
        <v>344</v>
      </c>
      <c r="I108" t="s">
        <v>423</v>
      </c>
      <c r="J108" t="s">
        <v>497</v>
      </c>
      <c r="K108" t="s">
        <v>1032</v>
      </c>
      <c r="L108" t="s">
        <v>411</v>
      </c>
      <c r="M108">
        <v>42.81</v>
      </c>
      <c r="N108">
        <v>305000</v>
      </c>
      <c r="O108">
        <v>7124.5</v>
      </c>
      <c r="T108">
        <v>3</v>
      </c>
      <c r="V108" t="s">
        <v>1388</v>
      </c>
      <c r="W108" t="s">
        <v>1391</v>
      </c>
      <c r="X108" t="s">
        <v>1393</v>
      </c>
      <c r="Y108" t="s">
        <v>1396</v>
      </c>
      <c r="Z108" t="s">
        <v>1502</v>
      </c>
      <c r="AA108">
        <f>IF(OR(U108="do 1930",U108="1931-1940",U108="1941-1950",U108="1951-1960"),"Murowana (cegła - pustak)",IF(OR(U108="1961-1970",U108="1971-1980",U108="1981-1990"),"Prefabrykowana",IF(OR(U108="1991-2000",U108&gt;2001),"Mieszana",IF(U108="","",""))))</f>
        <v>0</v>
      </c>
      <c r="AB108">
        <v>305000</v>
      </c>
      <c r="AC108">
        <v>7124.5</v>
      </c>
      <c r="AF108" t="s">
        <v>2763</v>
      </c>
      <c r="AG108" t="s">
        <v>3917</v>
      </c>
      <c r="AH108" t="s">
        <v>4023</v>
      </c>
      <c r="AI108" t="s">
        <v>5103</v>
      </c>
      <c r="AJ108" t="s">
        <v>5104</v>
      </c>
      <c r="AY108">
        <f>IF(OR(U108="do 1930",U108="1931-1940",U108="1941-1950",U108="1951-1960"),"Przeciętny",IF(OR(U108="1961-1970",U108="1971-1980",U108="1981-1990"),"Dobry",IF(OR(U108="1991-2000",U108&gt;2001),"Bardzo dobry",IF(U108="","",""))))</f>
        <v>0</v>
      </c>
      <c r="BC108" t="s">
        <v>5162</v>
      </c>
      <c r="BH108" t="s">
        <v>5598</v>
      </c>
      <c r="BJ108" t="s">
        <v>5599</v>
      </c>
      <c r="BL108" t="s">
        <v>1391</v>
      </c>
      <c r="CA108" t="s">
        <v>5669</v>
      </c>
      <c r="CB108">
        <v>283</v>
      </c>
      <c r="CC108" t="s">
        <v>6389</v>
      </c>
    </row>
    <row r="109" spans="2:81">
      <c r="B109" t="s">
        <v>113</v>
      </c>
      <c r="C109" t="s">
        <v>324</v>
      </c>
      <c r="D109" t="s">
        <v>325</v>
      </c>
      <c r="E109" t="s">
        <v>329</v>
      </c>
      <c r="F109" t="s">
        <v>334</v>
      </c>
      <c r="G109" t="s">
        <v>339</v>
      </c>
      <c r="H109" t="s">
        <v>344</v>
      </c>
      <c r="I109" t="s">
        <v>429</v>
      </c>
      <c r="J109" t="s">
        <v>497</v>
      </c>
      <c r="K109" t="s">
        <v>1033</v>
      </c>
      <c r="L109" t="s">
        <v>418</v>
      </c>
      <c r="M109">
        <v>58.52</v>
      </c>
      <c r="N109">
        <v>318000</v>
      </c>
      <c r="O109">
        <v>5434.04</v>
      </c>
      <c r="T109">
        <v>3</v>
      </c>
      <c r="W109" t="s">
        <v>1391</v>
      </c>
      <c r="X109" t="s">
        <v>1393</v>
      </c>
      <c r="Y109" t="s">
        <v>1396</v>
      </c>
      <c r="Z109" t="s">
        <v>1503</v>
      </c>
      <c r="AA109">
        <f>IF(OR(U109="do 1930",U109="1931-1940",U109="1941-1950",U109="1951-1960"),"Murowana (cegła - pustak)",IF(OR(U109="1961-1970",U109="1971-1980",U109="1981-1990"),"Prefabrykowana",IF(OR(U109="1991-2000",U109&gt;2001),"Mieszana",IF(U109="","",""))))</f>
        <v>0</v>
      </c>
      <c r="AB109">
        <v>318000</v>
      </c>
      <c r="AC109">
        <v>5434.04</v>
      </c>
      <c r="AF109" t="s">
        <v>2764</v>
      </c>
      <c r="AG109" t="s">
        <v>3917</v>
      </c>
      <c r="AH109" t="s">
        <v>4024</v>
      </c>
      <c r="AI109" t="s">
        <v>5103</v>
      </c>
      <c r="AJ109" t="s">
        <v>5104</v>
      </c>
      <c r="AY109">
        <f>IF(OR(U109="do 1930",U109="1931-1940",U109="1941-1950",U109="1951-1960"),"Przeciętny",IF(OR(U109="1961-1970",U109="1971-1980",U109="1981-1990"),"Dobry",IF(OR(U109="1991-2000",U109&gt;2001),"Bardzo dobry",IF(U109="","",""))))</f>
        <v>0</v>
      </c>
      <c r="BC109" t="s">
        <v>5161</v>
      </c>
      <c r="BH109" t="s">
        <v>5598</v>
      </c>
      <c r="BJ109" t="s">
        <v>5599</v>
      </c>
      <c r="BL109" t="s">
        <v>1391</v>
      </c>
      <c r="CA109" t="s">
        <v>5670</v>
      </c>
      <c r="CB109">
        <v>161</v>
      </c>
      <c r="CC109" t="s">
        <v>6390</v>
      </c>
    </row>
    <row r="110" spans="2:81">
      <c r="B110" t="s">
        <v>98</v>
      </c>
      <c r="C110" t="s">
        <v>324</v>
      </c>
      <c r="D110" t="s">
        <v>325</v>
      </c>
      <c r="E110" t="s">
        <v>329</v>
      </c>
      <c r="F110" t="s">
        <v>334</v>
      </c>
      <c r="G110" t="s">
        <v>339</v>
      </c>
      <c r="H110" t="s">
        <v>344</v>
      </c>
      <c r="I110" t="s">
        <v>429</v>
      </c>
      <c r="J110" t="s">
        <v>497</v>
      </c>
      <c r="K110" t="s">
        <v>1034</v>
      </c>
      <c r="L110" t="s">
        <v>403</v>
      </c>
      <c r="M110">
        <v>37.1</v>
      </c>
      <c r="N110">
        <v>210000</v>
      </c>
      <c r="O110">
        <v>5660.38</v>
      </c>
      <c r="T110">
        <v>3</v>
      </c>
      <c r="W110" t="s">
        <v>1391</v>
      </c>
      <c r="X110" t="s">
        <v>1392</v>
      </c>
      <c r="Y110" t="s">
        <v>1396</v>
      </c>
      <c r="Z110" t="s">
        <v>1504</v>
      </c>
      <c r="AA110">
        <f>IF(OR(U110="do 1930",U110="1931-1940",U110="1941-1950",U110="1951-1960"),"Murowana (cegła - pustak)",IF(OR(U110="1961-1970",U110="1971-1980",U110="1981-1990"),"Prefabrykowana",IF(OR(U110="1991-2000",U110&gt;2001),"Mieszana",IF(U110="","",""))))</f>
        <v>0</v>
      </c>
      <c r="AB110">
        <v>210000</v>
      </c>
      <c r="AC110">
        <v>5660.38</v>
      </c>
      <c r="AF110" t="s">
        <v>2765</v>
      </c>
      <c r="AG110" t="s">
        <v>3917</v>
      </c>
      <c r="AH110" t="s">
        <v>4025</v>
      </c>
      <c r="AI110" t="s">
        <v>5103</v>
      </c>
      <c r="AJ110" t="s">
        <v>5104</v>
      </c>
      <c r="AY110">
        <f>IF(OR(U110="do 1930",U110="1931-1940",U110="1941-1950",U110="1951-1960"),"Przeciętny",IF(OR(U110="1961-1970",U110="1971-1980",U110="1981-1990"),"Dobry",IF(OR(U110="1991-2000",U110&gt;2001),"Bardzo dobry",IF(U110="","",""))))</f>
        <v>0</v>
      </c>
      <c r="BC110" t="s">
        <v>5161</v>
      </c>
      <c r="BH110" t="s">
        <v>5598</v>
      </c>
      <c r="BJ110" t="s">
        <v>5599</v>
      </c>
      <c r="BL110" t="s">
        <v>1391</v>
      </c>
      <c r="CA110" t="s">
        <v>5671</v>
      </c>
      <c r="CB110">
        <v>160</v>
      </c>
      <c r="CC110" t="s">
        <v>6391</v>
      </c>
    </row>
    <row r="111" spans="2:81">
      <c r="B111" t="s">
        <v>159</v>
      </c>
      <c r="C111" t="s">
        <v>324</v>
      </c>
      <c r="D111" t="s">
        <v>325</v>
      </c>
      <c r="E111" t="s">
        <v>329</v>
      </c>
      <c r="F111" t="s">
        <v>334</v>
      </c>
      <c r="G111" t="s">
        <v>339</v>
      </c>
      <c r="H111" t="s">
        <v>344</v>
      </c>
      <c r="I111" t="s">
        <v>422</v>
      </c>
      <c r="J111" t="s">
        <v>497</v>
      </c>
      <c r="K111" t="s">
        <v>1035</v>
      </c>
      <c r="L111" t="s">
        <v>407</v>
      </c>
      <c r="M111">
        <v>47.45</v>
      </c>
      <c r="N111">
        <v>225000</v>
      </c>
      <c r="O111">
        <v>4741.83</v>
      </c>
      <c r="T111">
        <v>3</v>
      </c>
      <c r="V111" t="s">
        <v>1388</v>
      </c>
      <c r="W111" t="s">
        <v>1391</v>
      </c>
      <c r="X111" t="s">
        <v>1393</v>
      </c>
      <c r="Y111" t="s">
        <v>1396</v>
      </c>
      <c r="Z111" t="s">
        <v>1505</v>
      </c>
      <c r="AA111">
        <f>IF(OR(U111="do 1930",U111="1931-1940",U111="1941-1950",U111="1951-1960"),"Murowana (cegła - pustak)",IF(OR(U111="1961-1970",U111="1971-1980",U111="1981-1990"),"Prefabrykowana",IF(OR(U111="1991-2000",U111&gt;2001),"Mieszana",IF(U111="","",""))))</f>
        <v>0</v>
      </c>
      <c r="AB111">
        <v>225000</v>
      </c>
      <c r="AC111">
        <v>4741.83</v>
      </c>
      <c r="AF111" t="s">
        <v>2766</v>
      </c>
      <c r="AG111" t="s">
        <v>3917</v>
      </c>
      <c r="AH111" t="s">
        <v>4026</v>
      </c>
      <c r="AI111" t="s">
        <v>5103</v>
      </c>
      <c r="AJ111" t="s">
        <v>5104</v>
      </c>
      <c r="AY111">
        <f>IF(OR(U111="do 1930",U111="1931-1940",U111="1941-1950",U111="1951-1960"),"Przeciętny",IF(OR(U111="1961-1970",U111="1971-1980",U111="1981-1990"),"Dobry",IF(OR(U111="1991-2000",U111&gt;2001),"Bardzo dobry",IF(U111="","",""))))</f>
        <v>0</v>
      </c>
      <c r="BC111" t="s">
        <v>5163</v>
      </c>
      <c r="BH111" t="s">
        <v>5598</v>
      </c>
      <c r="BJ111" t="s">
        <v>5599</v>
      </c>
      <c r="BL111" t="s">
        <v>1391</v>
      </c>
      <c r="CA111" t="s">
        <v>5672</v>
      </c>
      <c r="CB111">
        <v>3163</v>
      </c>
      <c r="CC111" t="s">
        <v>6392</v>
      </c>
    </row>
    <row r="112" spans="2:81">
      <c r="B112" t="s">
        <v>159</v>
      </c>
      <c r="C112" t="s">
        <v>324</v>
      </c>
      <c r="D112" t="s">
        <v>325</v>
      </c>
      <c r="E112" t="s">
        <v>329</v>
      </c>
      <c r="F112" t="s">
        <v>334</v>
      </c>
      <c r="G112" t="s">
        <v>339</v>
      </c>
      <c r="H112" t="s">
        <v>344</v>
      </c>
      <c r="I112" t="s">
        <v>422</v>
      </c>
      <c r="J112" t="s">
        <v>497</v>
      </c>
      <c r="K112" t="s">
        <v>1036</v>
      </c>
      <c r="L112" t="s">
        <v>406</v>
      </c>
      <c r="M112">
        <v>60.96</v>
      </c>
      <c r="N112">
        <v>310000</v>
      </c>
      <c r="O112">
        <v>5085.3</v>
      </c>
      <c r="T112">
        <v>4</v>
      </c>
      <c r="W112" t="s">
        <v>1391</v>
      </c>
      <c r="X112" t="s">
        <v>1393</v>
      </c>
      <c r="Y112" t="s">
        <v>1396</v>
      </c>
      <c r="Z112" t="s">
        <v>1506</v>
      </c>
      <c r="AA112">
        <f>IF(OR(U112="do 1930",U112="1931-1940",U112="1941-1950",U112="1951-1960"),"Murowana (cegła - pustak)",IF(OR(U112="1961-1970",U112="1971-1980",U112="1981-1990"),"Prefabrykowana",IF(OR(U112="1991-2000",U112&gt;2001),"Mieszana",IF(U112="","",""))))</f>
        <v>0</v>
      </c>
      <c r="AB112">
        <v>310000</v>
      </c>
      <c r="AC112">
        <v>5085.3</v>
      </c>
      <c r="AF112" t="s">
        <v>2767</v>
      </c>
      <c r="AG112" t="s">
        <v>3917</v>
      </c>
      <c r="AH112" t="s">
        <v>4027</v>
      </c>
      <c r="AI112" t="s">
        <v>5103</v>
      </c>
      <c r="AJ112" t="s">
        <v>5104</v>
      </c>
      <c r="AY112">
        <f>IF(OR(U112="do 1930",U112="1931-1940",U112="1941-1950",U112="1951-1960"),"Przeciętny",IF(OR(U112="1961-1970",U112="1971-1980",U112="1981-1990"),"Dobry",IF(OR(U112="1991-2000",U112&gt;2001),"Bardzo dobry",IF(U112="","",""))))</f>
        <v>0</v>
      </c>
      <c r="BC112" t="s">
        <v>5163</v>
      </c>
      <c r="BH112" t="s">
        <v>5598</v>
      </c>
      <c r="BJ112" t="s">
        <v>5599</v>
      </c>
      <c r="BL112" t="s">
        <v>1391</v>
      </c>
      <c r="CA112" t="s">
        <v>5673</v>
      </c>
      <c r="CB112">
        <v>749</v>
      </c>
      <c r="CC112" t="s">
        <v>6393</v>
      </c>
    </row>
    <row r="113" spans="2:81">
      <c r="B113" t="s">
        <v>160</v>
      </c>
      <c r="C113" t="s">
        <v>324</v>
      </c>
      <c r="D113" t="s">
        <v>325</v>
      </c>
      <c r="E113" t="s">
        <v>329</v>
      </c>
      <c r="F113" t="s">
        <v>334</v>
      </c>
      <c r="G113" t="s">
        <v>339</v>
      </c>
      <c r="H113" t="s">
        <v>344</v>
      </c>
      <c r="I113" t="s">
        <v>422</v>
      </c>
      <c r="J113" t="s">
        <v>497</v>
      </c>
      <c r="K113" t="s">
        <v>1036</v>
      </c>
      <c r="L113" t="s">
        <v>423</v>
      </c>
      <c r="M113">
        <v>22.08</v>
      </c>
      <c r="N113">
        <v>133000</v>
      </c>
      <c r="O113">
        <v>6023.55</v>
      </c>
      <c r="T113">
        <v>1</v>
      </c>
      <c r="W113" t="s">
        <v>1391</v>
      </c>
      <c r="X113" t="s">
        <v>1393</v>
      </c>
      <c r="Y113" t="s">
        <v>1396</v>
      </c>
      <c r="Z113" t="s">
        <v>1507</v>
      </c>
      <c r="AA113">
        <f>IF(OR(U113="do 1930",U113="1931-1940",U113="1941-1950",U113="1951-1960"),"Murowana (cegła - pustak)",IF(OR(U113="1961-1970",U113="1971-1980",U113="1981-1990"),"Prefabrykowana",IF(OR(U113="1991-2000",U113&gt;2001),"Mieszana",IF(U113="","",""))))</f>
        <v>0</v>
      </c>
      <c r="AB113">
        <v>133000</v>
      </c>
      <c r="AC113">
        <v>6023.55</v>
      </c>
      <c r="AF113" t="s">
        <v>2768</v>
      </c>
      <c r="AG113" t="s">
        <v>3917</v>
      </c>
      <c r="AH113" t="s">
        <v>4028</v>
      </c>
      <c r="AI113" t="s">
        <v>5103</v>
      </c>
      <c r="AJ113" t="s">
        <v>5104</v>
      </c>
      <c r="AY113">
        <f>IF(OR(U113="do 1930",U113="1931-1940",U113="1941-1950",U113="1951-1960"),"Przeciętny",IF(OR(U113="1961-1970",U113="1971-1980",U113="1981-1990"),"Dobry",IF(OR(U113="1991-2000",U113&gt;2001),"Bardzo dobry",IF(U113="","",""))))</f>
        <v>0</v>
      </c>
      <c r="BC113" t="s">
        <v>5163</v>
      </c>
      <c r="BH113" t="s">
        <v>5598</v>
      </c>
      <c r="BJ113" t="s">
        <v>5599</v>
      </c>
      <c r="BL113" t="s">
        <v>1391</v>
      </c>
      <c r="CA113" t="s">
        <v>5673</v>
      </c>
      <c r="CB113">
        <v>749</v>
      </c>
      <c r="CC113" t="s">
        <v>6367</v>
      </c>
    </row>
    <row r="114" spans="2:81">
      <c r="B114" t="s">
        <v>161</v>
      </c>
      <c r="C114" t="s">
        <v>324</v>
      </c>
      <c r="D114" t="s">
        <v>325</v>
      </c>
      <c r="E114" t="s">
        <v>329</v>
      </c>
      <c r="F114" t="s">
        <v>334</v>
      </c>
      <c r="G114" t="s">
        <v>339</v>
      </c>
      <c r="H114" t="s">
        <v>349</v>
      </c>
      <c r="I114" t="s">
        <v>414</v>
      </c>
      <c r="J114" t="s">
        <v>497</v>
      </c>
      <c r="K114" t="s">
        <v>1037</v>
      </c>
      <c r="L114" t="s">
        <v>423</v>
      </c>
      <c r="M114">
        <v>23.47</v>
      </c>
      <c r="N114">
        <v>200000</v>
      </c>
      <c r="O114">
        <v>8521.52</v>
      </c>
      <c r="T114">
        <v>2</v>
      </c>
      <c r="V114" t="s">
        <v>1388</v>
      </c>
      <c r="W114" t="s">
        <v>1391</v>
      </c>
      <c r="X114" t="s">
        <v>1394</v>
      </c>
      <c r="Y114" t="s">
        <v>1396</v>
      </c>
      <c r="Z114" t="s">
        <v>1508</v>
      </c>
      <c r="AA114">
        <f>IF(OR(U114="do 1930",U114="1931-1940",U114="1941-1950",U114="1951-1960"),"Murowana (cegła - pustak)",IF(OR(U114="1961-1970",U114="1971-1980",U114="1981-1990"),"Prefabrykowana",IF(OR(U114="1991-2000",U114&gt;2001),"Mieszana",IF(U114="","",""))))</f>
        <v>0</v>
      </c>
      <c r="AB114">
        <v>200000</v>
      </c>
      <c r="AC114">
        <v>8521.52</v>
      </c>
      <c r="AF114" t="s">
        <v>2769</v>
      </c>
      <c r="AG114" t="s">
        <v>3917</v>
      </c>
      <c r="AH114" t="s">
        <v>4029</v>
      </c>
      <c r="AI114" t="s">
        <v>5103</v>
      </c>
      <c r="AJ114" t="s">
        <v>5104</v>
      </c>
      <c r="AY114">
        <f>IF(OR(U114="do 1930",U114="1931-1940",U114="1941-1950",U114="1951-1960"),"Przeciętny",IF(OR(U114="1961-1970",U114="1971-1980",U114="1981-1990"),"Dobry",IF(OR(U114="1991-2000",U114&gt;2001),"Bardzo dobry",IF(U114="","",""))))</f>
        <v>0</v>
      </c>
      <c r="BC114" t="s">
        <v>5164</v>
      </c>
      <c r="BH114" t="s">
        <v>5598</v>
      </c>
      <c r="BJ114" t="s">
        <v>5599</v>
      </c>
      <c r="BL114" t="s">
        <v>1391</v>
      </c>
      <c r="CA114" t="s">
        <v>5674</v>
      </c>
      <c r="CB114">
        <v>195</v>
      </c>
      <c r="CC114" t="s">
        <v>6394</v>
      </c>
    </row>
    <row r="115" spans="2:81">
      <c r="B115" t="s">
        <v>162</v>
      </c>
      <c r="C115" t="s">
        <v>324</v>
      </c>
      <c r="D115" t="s">
        <v>325</v>
      </c>
      <c r="E115" t="s">
        <v>330</v>
      </c>
      <c r="F115" t="s">
        <v>335</v>
      </c>
      <c r="G115" t="s">
        <v>340</v>
      </c>
      <c r="H115" t="s">
        <v>369</v>
      </c>
      <c r="I115" t="s">
        <v>423</v>
      </c>
      <c r="J115" t="s">
        <v>498</v>
      </c>
      <c r="K115" t="s">
        <v>992</v>
      </c>
      <c r="L115" t="s">
        <v>421</v>
      </c>
      <c r="M115">
        <v>46.81</v>
      </c>
      <c r="N115">
        <v>245000</v>
      </c>
      <c r="O115">
        <v>5233.92</v>
      </c>
      <c r="T115">
        <v>4</v>
      </c>
      <c r="V115" t="s">
        <v>1388</v>
      </c>
      <c r="W115" t="s">
        <v>1391</v>
      </c>
      <c r="X115" t="s">
        <v>1392</v>
      </c>
      <c r="Y115" t="s">
        <v>1396</v>
      </c>
      <c r="Z115" t="s">
        <v>1509</v>
      </c>
      <c r="AA115">
        <f>IF(OR(U115="do 1930",U115="1931-1940",U115="1941-1950",U115="1951-1960"),"Murowana (cegła - pustak)",IF(OR(U115="1961-1970",U115="1971-1980",U115="1981-1990"),"Prefabrykowana",IF(OR(U115="1991-2000",U115&gt;2001),"Mieszana",IF(U115="","",""))))</f>
        <v>0</v>
      </c>
      <c r="AB115">
        <v>245000</v>
      </c>
      <c r="AC115">
        <v>5233.92</v>
      </c>
      <c r="AF115" t="s">
        <v>2770</v>
      </c>
      <c r="AG115" t="s">
        <v>3917</v>
      </c>
      <c r="AH115" t="s">
        <v>4030</v>
      </c>
      <c r="AI115" t="s">
        <v>5103</v>
      </c>
      <c r="AJ115" t="s">
        <v>5104</v>
      </c>
      <c r="AY115">
        <f>IF(OR(U115="do 1930",U115="1931-1940",U115="1941-1950",U115="1951-1960"),"Przeciętny",IF(OR(U115="1961-1970",U115="1971-1980",U115="1981-1990"),"Dobry",IF(OR(U115="1991-2000",U115&gt;2001),"Bardzo dobry",IF(U115="","",""))))</f>
        <v>0</v>
      </c>
      <c r="BC115" t="s">
        <v>5165</v>
      </c>
      <c r="BH115" t="s">
        <v>5598</v>
      </c>
      <c r="BJ115" t="s">
        <v>5599</v>
      </c>
      <c r="BL115" t="s">
        <v>1391</v>
      </c>
      <c r="CA115" t="s">
        <v>5675</v>
      </c>
      <c r="CB115">
        <v>140</v>
      </c>
      <c r="CC115" t="s">
        <v>6395</v>
      </c>
    </row>
    <row r="116" spans="2:81">
      <c r="B116" t="s">
        <v>157</v>
      </c>
      <c r="C116" t="s">
        <v>324</v>
      </c>
      <c r="D116" t="s">
        <v>325</v>
      </c>
      <c r="E116" t="s">
        <v>330</v>
      </c>
      <c r="F116" t="s">
        <v>335</v>
      </c>
      <c r="G116" t="s">
        <v>340</v>
      </c>
      <c r="H116" t="s">
        <v>369</v>
      </c>
      <c r="I116" t="s">
        <v>406</v>
      </c>
      <c r="J116" t="s">
        <v>498</v>
      </c>
      <c r="K116" t="s">
        <v>1038</v>
      </c>
      <c r="L116" t="s">
        <v>423</v>
      </c>
      <c r="M116">
        <v>25.4</v>
      </c>
      <c r="N116">
        <v>185000</v>
      </c>
      <c r="O116">
        <v>7283.46</v>
      </c>
      <c r="T116">
        <v>2</v>
      </c>
      <c r="V116" t="s">
        <v>1388</v>
      </c>
      <c r="W116" t="s">
        <v>1391</v>
      </c>
      <c r="X116" t="s">
        <v>1392</v>
      </c>
      <c r="Y116" t="s">
        <v>1396</v>
      </c>
      <c r="Z116" t="s">
        <v>1510</v>
      </c>
      <c r="AA116">
        <f>IF(OR(U116="do 1930",U116="1931-1940",U116="1941-1950",U116="1951-1960"),"Murowana (cegła - pustak)",IF(OR(U116="1961-1970",U116="1971-1980",U116="1981-1990"),"Prefabrykowana",IF(OR(U116="1991-2000",U116&gt;2001),"Mieszana",IF(U116="","",""))))</f>
        <v>0</v>
      </c>
      <c r="AB116">
        <v>185000</v>
      </c>
      <c r="AC116">
        <v>7283.46</v>
      </c>
      <c r="AF116" t="s">
        <v>2771</v>
      </c>
      <c r="AG116" t="s">
        <v>3917</v>
      </c>
      <c r="AH116" t="s">
        <v>4031</v>
      </c>
      <c r="AI116" t="s">
        <v>5103</v>
      </c>
      <c r="AJ116" t="s">
        <v>5104</v>
      </c>
      <c r="AY116">
        <f>IF(OR(U116="do 1930",U116="1931-1940",U116="1941-1950",U116="1951-1960"),"Przeciętny",IF(OR(U116="1961-1970",U116="1971-1980",U116="1981-1990"),"Dobry",IF(OR(U116="1991-2000",U116&gt;2001),"Bardzo dobry",IF(U116="","",""))))</f>
        <v>0</v>
      </c>
      <c r="BC116" t="s">
        <v>5165</v>
      </c>
      <c r="BH116" t="s">
        <v>5598</v>
      </c>
      <c r="BJ116" t="s">
        <v>5599</v>
      </c>
      <c r="BL116" t="s">
        <v>1391</v>
      </c>
      <c r="CA116" t="s">
        <v>5676</v>
      </c>
      <c r="CB116">
        <v>141</v>
      </c>
      <c r="CC116" t="s">
        <v>6396</v>
      </c>
    </row>
    <row r="117" spans="2:81">
      <c r="B117" t="s">
        <v>139</v>
      </c>
      <c r="C117" t="s">
        <v>324</v>
      </c>
      <c r="D117" t="s">
        <v>325</v>
      </c>
      <c r="E117" t="s">
        <v>329</v>
      </c>
      <c r="F117" t="s">
        <v>334</v>
      </c>
      <c r="G117" t="s">
        <v>339</v>
      </c>
      <c r="H117" t="s">
        <v>346</v>
      </c>
      <c r="I117" t="s">
        <v>416</v>
      </c>
      <c r="J117" t="s">
        <v>499</v>
      </c>
      <c r="K117" t="s">
        <v>986</v>
      </c>
      <c r="L117" t="s">
        <v>416</v>
      </c>
      <c r="M117">
        <v>45.32</v>
      </c>
      <c r="N117">
        <v>229000</v>
      </c>
      <c r="O117">
        <v>5052.96</v>
      </c>
      <c r="T117">
        <v>3</v>
      </c>
      <c r="V117" t="s">
        <v>1388</v>
      </c>
      <c r="W117" t="s">
        <v>1391</v>
      </c>
      <c r="X117" t="s">
        <v>1393</v>
      </c>
      <c r="Y117" t="s">
        <v>1396</v>
      </c>
      <c r="Z117" t="s">
        <v>1511</v>
      </c>
      <c r="AA117">
        <f>IF(OR(U117="do 1930",U117="1931-1940",U117="1941-1950",U117="1951-1960"),"Murowana (cegła - pustak)",IF(OR(U117="1961-1970",U117="1971-1980",U117="1981-1990"),"Prefabrykowana",IF(OR(U117="1991-2000",U117&gt;2001),"Mieszana",IF(U117="","",""))))</f>
        <v>0</v>
      </c>
      <c r="AB117">
        <v>229000</v>
      </c>
      <c r="AC117">
        <v>5052.96</v>
      </c>
      <c r="AF117" t="s">
        <v>2772</v>
      </c>
      <c r="AG117" t="s">
        <v>3917</v>
      </c>
      <c r="AH117" t="s">
        <v>4032</v>
      </c>
      <c r="AI117" t="s">
        <v>5103</v>
      </c>
      <c r="AJ117" t="s">
        <v>5104</v>
      </c>
      <c r="AY117">
        <f>IF(OR(U117="do 1930",U117="1931-1940",U117="1941-1950",U117="1951-1960"),"Przeciętny",IF(OR(U117="1961-1970",U117="1971-1980",U117="1981-1990"),"Dobry",IF(OR(U117="1991-2000",U117&gt;2001),"Bardzo dobry",IF(U117="","",""))))</f>
        <v>0</v>
      </c>
      <c r="BC117" t="s">
        <v>5166</v>
      </c>
      <c r="BH117" t="s">
        <v>5598</v>
      </c>
      <c r="BJ117" t="s">
        <v>5599</v>
      </c>
      <c r="BL117" t="s">
        <v>1391</v>
      </c>
      <c r="CA117" t="s">
        <v>5677</v>
      </c>
      <c r="CB117">
        <v>2661</v>
      </c>
      <c r="CC117" t="s">
        <v>6397</v>
      </c>
    </row>
    <row r="118" spans="2:81">
      <c r="B118" t="s">
        <v>155</v>
      </c>
      <c r="C118" t="s">
        <v>324</v>
      </c>
      <c r="D118" t="s">
        <v>325</v>
      </c>
      <c r="E118" t="s">
        <v>329</v>
      </c>
      <c r="F118" t="s">
        <v>334</v>
      </c>
      <c r="G118" t="s">
        <v>339</v>
      </c>
      <c r="H118" t="s">
        <v>346</v>
      </c>
      <c r="I118" t="s">
        <v>416</v>
      </c>
      <c r="J118" t="s">
        <v>499</v>
      </c>
      <c r="K118" t="s">
        <v>1016</v>
      </c>
      <c r="L118" t="s">
        <v>411</v>
      </c>
      <c r="M118">
        <v>23.8</v>
      </c>
      <c r="N118">
        <v>195000</v>
      </c>
      <c r="O118">
        <v>8193.280000000001</v>
      </c>
      <c r="T118">
        <v>1</v>
      </c>
      <c r="V118" t="s">
        <v>1388</v>
      </c>
      <c r="W118" t="s">
        <v>1391</v>
      </c>
      <c r="X118" t="s">
        <v>1393</v>
      </c>
      <c r="Y118" t="s">
        <v>1396</v>
      </c>
      <c r="Z118" t="s">
        <v>1512</v>
      </c>
      <c r="AA118">
        <f>IF(OR(U118="do 1930",U118="1931-1940",U118="1941-1950",U118="1951-1960"),"Murowana (cegła - pustak)",IF(OR(U118="1961-1970",U118="1971-1980",U118="1981-1990"),"Prefabrykowana",IF(OR(U118="1991-2000",U118&gt;2001),"Mieszana",IF(U118="","",""))))</f>
        <v>0</v>
      </c>
      <c r="AB118">
        <v>195000</v>
      </c>
      <c r="AC118">
        <v>8193.280000000001</v>
      </c>
      <c r="AF118" t="s">
        <v>2773</v>
      </c>
      <c r="AG118" t="s">
        <v>3917</v>
      </c>
      <c r="AH118" t="s">
        <v>4033</v>
      </c>
      <c r="AI118" t="s">
        <v>5103</v>
      </c>
      <c r="AJ118" t="s">
        <v>5104</v>
      </c>
      <c r="AY118">
        <f>IF(OR(U118="do 1930",U118="1931-1940",U118="1941-1950",U118="1951-1960"),"Przeciętny",IF(OR(U118="1961-1970",U118="1971-1980",U118="1981-1990"),"Dobry",IF(OR(U118="1991-2000",U118&gt;2001),"Bardzo dobry",IF(U118="","",""))))</f>
        <v>0</v>
      </c>
      <c r="BC118" t="s">
        <v>5166</v>
      </c>
      <c r="BH118" t="s">
        <v>5598</v>
      </c>
      <c r="BJ118" t="s">
        <v>5599</v>
      </c>
      <c r="BL118" t="s">
        <v>1391</v>
      </c>
      <c r="CA118" t="s">
        <v>5678</v>
      </c>
      <c r="CB118">
        <v>1609</v>
      </c>
      <c r="CC118" t="s">
        <v>6398</v>
      </c>
    </row>
    <row r="119" spans="2:81">
      <c r="B119" t="s">
        <v>121</v>
      </c>
      <c r="C119" t="s">
        <v>324</v>
      </c>
      <c r="D119" t="s">
        <v>325</v>
      </c>
      <c r="E119" t="s">
        <v>329</v>
      </c>
      <c r="F119" t="s">
        <v>334</v>
      </c>
      <c r="G119" t="s">
        <v>339</v>
      </c>
      <c r="H119" t="s">
        <v>346</v>
      </c>
      <c r="I119" t="s">
        <v>416</v>
      </c>
      <c r="J119" t="s">
        <v>499</v>
      </c>
      <c r="K119" t="s">
        <v>1016</v>
      </c>
      <c r="L119" t="s">
        <v>404</v>
      </c>
      <c r="M119">
        <v>23.8</v>
      </c>
      <c r="N119">
        <v>200000</v>
      </c>
      <c r="O119">
        <v>8403.360000000001</v>
      </c>
      <c r="T119">
        <v>0</v>
      </c>
      <c r="V119" t="s">
        <v>1388</v>
      </c>
      <c r="W119" t="s">
        <v>1391</v>
      </c>
      <c r="X119" t="s">
        <v>1393</v>
      </c>
      <c r="Y119" t="s">
        <v>1396</v>
      </c>
      <c r="Z119" t="s">
        <v>1513</v>
      </c>
      <c r="AA119">
        <f>IF(OR(U119="do 1930",U119="1931-1940",U119="1941-1950",U119="1951-1960"),"Murowana (cegła - pustak)",IF(OR(U119="1961-1970",U119="1971-1980",U119="1981-1990"),"Prefabrykowana",IF(OR(U119="1991-2000",U119&gt;2001),"Mieszana",IF(U119="","",""))))</f>
        <v>0</v>
      </c>
      <c r="AB119">
        <v>200000</v>
      </c>
      <c r="AC119">
        <v>8403.360000000001</v>
      </c>
      <c r="AF119" t="s">
        <v>2774</v>
      </c>
      <c r="AG119" t="s">
        <v>3917</v>
      </c>
      <c r="AH119" t="s">
        <v>3970</v>
      </c>
      <c r="AI119" t="s">
        <v>5103</v>
      </c>
      <c r="AJ119" t="s">
        <v>5104</v>
      </c>
      <c r="AY119">
        <f>IF(OR(U119="do 1930",U119="1931-1940",U119="1941-1950",U119="1951-1960"),"Przeciętny",IF(OR(U119="1961-1970",U119="1971-1980",U119="1981-1990"),"Dobry",IF(OR(U119="1991-2000",U119&gt;2001),"Bardzo dobry",IF(U119="","",""))))</f>
        <v>0</v>
      </c>
      <c r="BC119" t="s">
        <v>5166</v>
      </c>
      <c r="BH119" t="s">
        <v>5598</v>
      </c>
      <c r="BJ119" t="s">
        <v>5599</v>
      </c>
      <c r="BL119" t="s">
        <v>1391</v>
      </c>
      <c r="CA119" t="s">
        <v>5678</v>
      </c>
      <c r="CB119">
        <v>1609</v>
      </c>
      <c r="CC119" t="s">
        <v>6398</v>
      </c>
    </row>
    <row r="120" spans="2:81">
      <c r="B120" t="s">
        <v>121</v>
      </c>
      <c r="C120" t="s">
        <v>324</v>
      </c>
      <c r="D120" t="s">
        <v>325</v>
      </c>
      <c r="E120" t="s">
        <v>329</v>
      </c>
      <c r="F120" t="s">
        <v>334</v>
      </c>
      <c r="G120" t="s">
        <v>339</v>
      </c>
      <c r="H120" t="s">
        <v>346</v>
      </c>
      <c r="I120" t="s">
        <v>416</v>
      </c>
      <c r="J120" t="s">
        <v>499</v>
      </c>
      <c r="K120" t="s">
        <v>1016</v>
      </c>
      <c r="L120" t="s">
        <v>403</v>
      </c>
      <c r="M120">
        <v>23.8</v>
      </c>
      <c r="N120">
        <v>200000</v>
      </c>
      <c r="O120">
        <v>8403.360000000001</v>
      </c>
      <c r="T120">
        <v>1</v>
      </c>
      <c r="V120" t="s">
        <v>1388</v>
      </c>
      <c r="W120" t="s">
        <v>1391</v>
      </c>
      <c r="X120" t="s">
        <v>1393</v>
      </c>
      <c r="Y120" t="s">
        <v>1396</v>
      </c>
      <c r="Z120" t="s">
        <v>1513</v>
      </c>
      <c r="AA120">
        <f>IF(OR(U120="do 1930",U120="1931-1940",U120="1941-1950",U120="1951-1960"),"Murowana (cegła - pustak)",IF(OR(U120="1961-1970",U120="1971-1980",U120="1981-1990"),"Prefabrykowana",IF(OR(U120="1991-2000",U120&gt;2001),"Mieszana",IF(U120="","",""))))</f>
        <v>0</v>
      </c>
      <c r="AB120">
        <v>200000</v>
      </c>
      <c r="AC120">
        <v>8403.360000000001</v>
      </c>
      <c r="AF120" t="s">
        <v>2775</v>
      </c>
      <c r="AG120" t="s">
        <v>3917</v>
      </c>
      <c r="AH120" t="s">
        <v>4034</v>
      </c>
      <c r="AI120" t="s">
        <v>5103</v>
      </c>
      <c r="AJ120" t="s">
        <v>5104</v>
      </c>
      <c r="AY120">
        <f>IF(OR(U120="do 1930",U120="1931-1940",U120="1941-1950",U120="1951-1960"),"Przeciętny",IF(OR(U120="1961-1970",U120="1971-1980",U120="1981-1990"),"Dobry",IF(OR(U120="1991-2000",U120&gt;2001),"Bardzo dobry",IF(U120="","",""))))</f>
        <v>0</v>
      </c>
      <c r="BC120" t="s">
        <v>5166</v>
      </c>
      <c r="BH120" t="s">
        <v>5598</v>
      </c>
      <c r="BJ120" t="s">
        <v>5599</v>
      </c>
      <c r="BL120" t="s">
        <v>1391</v>
      </c>
      <c r="CA120" t="s">
        <v>5678</v>
      </c>
      <c r="CB120">
        <v>1609</v>
      </c>
      <c r="CC120" t="s">
        <v>6398</v>
      </c>
    </row>
    <row r="121" spans="2:81">
      <c r="B121" t="s">
        <v>154</v>
      </c>
      <c r="C121" t="s">
        <v>324</v>
      </c>
      <c r="D121" t="s">
        <v>325</v>
      </c>
      <c r="E121" t="s">
        <v>327</v>
      </c>
      <c r="F121" t="s">
        <v>332</v>
      </c>
      <c r="G121" t="s">
        <v>337</v>
      </c>
      <c r="H121" t="s">
        <v>372</v>
      </c>
      <c r="I121" t="s">
        <v>412</v>
      </c>
      <c r="J121" t="s">
        <v>500</v>
      </c>
      <c r="K121" t="s">
        <v>1039</v>
      </c>
      <c r="L121" t="s">
        <v>418</v>
      </c>
      <c r="M121">
        <v>46.43</v>
      </c>
      <c r="N121">
        <v>170000</v>
      </c>
      <c r="O121">
        <v>3661.43</v>
      </c>
      <c r="T121">
        <v>3</v>
      </c>
      <c r="V121" t="s">
        <v>1388</v>
      </c>
      <c r="W121" t="s">
        <v>1391</v>
      </c>
      <c r="X121" t="s">
        <v>1393</v>
      </c>
      <c r="Y121" t="s">
        <v>1396</v>
      </c>
      <c r="Z121" t="s">
        <v>1514</v>
      </c>
      <c r="AA121">
        <f>IF(OR(U121="do 1930",U121="1931-1940",U121="1941-1950",U121="1951-1960"),"Murowana (cegła - pustak)",IF(OR(U121="1961-1970",U121="1971-1980",U121="1981-1990"),"Prefabrykowana",IF(OR(U121="1991-2000",U121&gt;2001),"Mieszana",IF(U121="","",""))))</f>
        <v>0</v>
      </c>
      <c r="AB121">
        <v>170000</v>
      </c>
      <c r="AC121">
        <v>3661.43</v>
      </c>
      <c r="AF121" t="s">
        <v>2776</v>
      </c>
      <c r="AG121" t="s">
        <v>3917</v>
      </c>
      <c r="AH121" t="s">
        <v>3980</v>
      </c>
      <c r="AI121" t="s">
        <v>5103</v>
      </c>
      <c r="AJ121" t="s">
        <v>5104</v>
      </c>
      <c r="AY121">
        <f>IF(OR(U121="do 1930",U121="1931-1940",U121="1941-1950",U121="1951-1960"),"Przeciętny",IF(OR(U121="1961-1970",U121="1971-1980",U121="1981-1990"),"Dobry",IF(OR(U121="1991-2000",U121&gt;2001),"Bardzo dobry",IF(U121="","",""))))</f>
        <v>0</v>
      </c>
      <c r="BC121" t="s">
        <v>5167</v>
      </c>
      <c r="BH121" t="s">
        <v>5598</v>
      </c>
      <c r="BJ121" t="s">
        <v>5599</v>
      </c>
      <c r="BL121" t="s">
        <v>1391</v>
      </c>
      <c r="CA121" t="s">
        <v>5679</v>
      </c>
      <c r="CB121">
        <v>214</v>
      </c>
      <c r="CC121" t="s">
        <v>6399</v>
      </c>
    </row>
    <row r="122" spans="2:81">
      <c r="B122" t="s">
        <v>134</v>
      </c>
      <c r="C122" t="s">
        <v>324</v>
      </c>
      <c r="D122" t="s">
        <v>325</v>
      </c>
      <c r="E122" t="s">
        <v>327</v>
      </c>
      <c r="F122" t="s">
        <v>332</v>
      </c>
      <c r="G122" t="s">
        <v>337</v>
      </c>
      <c r="H122" t="s">
        <v>372</v>
      </c>
      <c r="I122" t="s">
        <v>412</v>
      </c>
      <c r="J122" t="s">
        <v>500</v>
      </c>
      <c r="K122" t="s">
        <v>1039</v>
      </c>
      <c r="L122" t="s">
        <v>416</v>
      </c>
      <c r="M122">
        <v>59.76</v>
      </c>
      <c r="N122">
        <v>195000</v>
      </c>
      <c r="O122">
        <v>3263.05</v>
      </c>
      <c r="T122">
        <v>4</v>
      </c>
      <c r="V122" t="s">
        <v>1388</v>
      </c>
      <c r="W122" t="s">
        <v>1391</v>
      </c>
      <c r="X122" t="s">
        <v>1393</v>
      </c>
      <c r="Y122" t="s">
        <v>1396</v>
      </c>
      <c r="Z122" t="s">
        <v>1515</v>
      </c>
      <c r="AA122">
        <f>IF(OR(U122="do 1930",U122="1931-1940",U122="1941-1950",U122="1951-1960"),"Murowana (cegła - pustak)",IF(OR(U122="1961-1970",U122="1971-1980",U122="1981-1990"),"Prefabrykowana",IF(OR(U122="1991-2000",U122&gt;2001),"Mieszana",IF(U122="","",""))))</f>
        <v>0</v>
      </c>
      <c r="AB122">
        <v>195000</v>
      </c>
      <c r="AC122">
        <v>3263.05</v>
      </c>
      <c r="AF122" t="s">
        <v>2777</v>
      </c>
      <c r="AG122" t="s">
        <v>3917</v>
      </c>
      <c r="AH122" t="s">
        <v>4035</v>
      </c>
      <c r="AI122" t="s">
        <v>5103</v>
      </c>
      <c r="AJ122" t="s">
        <v>5104</v>
      </c>
      <c r="AY122">
        <f>IF(OR(U122="do 1930",U122="1931-1940",U122="1941-1950",U122="1951-1960"),"Przeciętny",IF(OR(U122="1961-1970",U122="1971-1980",U122="1981-1990"),"Dobry",IF(OR(U122="1991-2000",U122&gt;2001),"Bardzo dobry",IF(U122="","",""))))</f>
        <v>0</v>
      </c>
      <c r="BC122" t="s">
        <v>5167</v>
      </c>
      <c r="BH122" t="s">
        <v>5598</v>
      </c>
      <c r="BJ122" t="s">
        <v>5599</v>
      </c>
      <c r="BL122" t="s">
        <v>1391</v>
      </c>
      <c r="CA122" t="s">
        <v>5679</v>
      </c>
      <c r="CB122">
        <v>214</v>
      </c>
      <c r="CC122" t="s">
        <v>6400</v>
      </c>
    </row>
    <row r="123" spans="2:81">
      <c r="B123" t="s">
        <v>163</v>
      </c>
      <c r="C123" t="s">
        <v>324</v>
      </c>
      <c r="D123" t="s">
        <v>325</v>
      </c>
      <c r="E123" t="s">
        <v>329</v>
      </c>
      <c r="F123" t="s">
        <v>334</v>
      </c>
      <c r="G123" t="s">
        <v>339</v>
      </c>
      <c r="H123" t="s">
        <v>345</v>
      </c>
      <c r="I123" t="s">
        <v>424</v>
      </c>
      <c r="J123" t="s">
        <v>501</v>
      </c>
      <c r="K123" t="s">
        <v>1037</v>
      </c>
      <c r="L123" t="s">
        <v>404</v>
      </c>
      <c r="M123">
        <v>70.92</v>
      </c>
      <c r="N123">
        <v>427000</v>
      </c>
      <c r="O123">
        <v>6020.87</v>
      </c>
      <c r="T123">
        <v>4</v>
      </c>
      <c r="V123" t="s">
        <v>1388</v>
      </c>
      <c r="W123" t="s">
        <v>1391</v>
      </c>
      <c r="X123" t="s">
        <v>1393</v>
      </c>
      <c r="Y123" t="s">
        <v>1396</v>
      </c>
      <c r="Z123" t="s">
        <v>1516</v>
      </c>
      <c r="AA123">
        <f>IF(OR(U123="do 1930",U123="1931-1940",U123="1941-1950",U123="1951-1960"),"Murowana (cegła - pustak)",IF(OR(U123="1961-1970",U123="1971-1980",U123="1981-1990"),"Prefabrykowana",IF(OR(U123="1991-2000",U123&gt;2001),"Mieszana",IF(U123="","",""))))</f>
        <v>0</v>
      </c>
      <c r="AB123">
        <v>427000</v>
      </c>
      <c r="AC123">
        <v>6020.87</v>
      </c>
      <c r="AF123" t="s">
        <v>2778</v>
      </c>
      <c r="AG123" t="s">
        <v>3917</v>
      </c>
      <c r="AH123" t="s">
        <v>4036</v>
      </c>
      <c r="AI123" t="s">
        <v>5103</v>
      </c>
      <c r="AJ123" t="s">
        <v>5104</v>
      </c>
      <c r="AY123">
        <f>IF(OR(U123="do 1930",U123="1931-1940",U123="1941-1950",U123="1951-1960"),"Przeciętny",IF(OR(U123="1961-1970",U123="1971-1980",U123="1981-1990"),"Dobry",IF(OR(U123="1991-2000",U123&gt;2001),"Bardzo dobry",IF(U123="","",""))))</f>
        <v>0</v>
      </c>
      <c r="BC123" t="s">
        <v>5168</v>
      </c>
      <c r="BH123" t="s">
        <v>5598</v>
      </c>
      <c r="BJ123" t="s">
        <v>5599</v>
      </c>
      <c r="BL123" t="s">
        <v>1391</v>
      </c>
      <c r="CA123" t="s">
        <v>5680</v>
      </c>
      <c r="CB123">
        <v>944</v>
      </c>
      <c r="CC123" t="s">
        <v>6401</v>
      </c>
    </row>
    <row r="124" spans="2:81">
      <c r="B124" t="s">
        <v>84</v>
      </c>
      <c r="C124" t="s">
        <v>324</v>
      </c>
      <c r="D124" t="s">
        <v>325</v>
      </c>
      <c r="E124" t="s">
        <v>329</v>
      </c>
      <c r="F124" t="s">
        <v>334</v>
      </c>
      <c r="G124" t="s">
        <v>339</v>
      </c>
      <c r="H124" t="s">
        <v>349</v>
      </c>
      <c r="I124" t="s">
        <v>421</v>
      </c>
      <c r="J124" t="s">
        <v>502</v>
      </c>
      <c r="K124" t="s">
        <v>1007</v>
      </c>
      <c r="L124" t="s">
        <v>429</v>
      </c>
      <c r="M124">
        <v>52.82</v>
      </c>
      <c r="N124">
        <v>200000</v>
      </c>
      <c r="O124">
        <v>3786.44</v>
      </c>
      <c r="T124">
        <v>3</v>
      </c>
      <c r="V124" t="s">
        <v>1388</v>
      </c>
      <c r="W124" t="s">
        <v>1391</v>
      </c>
      <c r="X124" t="s">
        <v>1392</v>
      </c>
      <c r="Y124" t="s">
        <v>1396</v>
      </c>
      <c r="Z124" t="s">
        <v>1517</v>
      </c>
      <c r="AA124">
        <f>IF(OR(U124="do 1930",U124="1931-1940",U124="1941-1950",U124="1951-1960"),"Murowana (cegła - pustak)",IF(OR(U124="1961-1970",U124="1971-1980",U124="1981-1990"),"Prefabrykowana",IF(OR(U124="1991-2000",U124&gt;2001),"Mieszana",IF(U124="","",""))))</f>
        <v>0</v>
      </c>
      <c r="AB124">
        <v>200000</v>
      </c>
      <c r="AC124">
        <v>3786.44</v>
      </c>
      <c r="AF124" t="s">
        <v>2779</v>
      </c>
      <c r="AG124" t="s">
        <v>3917</v>
      </c>
      <c r="AH124" t="s">
        <v>4037</v>
      </c>
      <c r="AI124" t="s">
        <v>5103</v>
      </c>
      <c r="AJ124" t="s">
        <v>5104</v>
      </c>
      <c r="AY124">
        <f>IF(OR(U124="do 1930",U124="1931-1940",U124="1941-1950",U124="1951-1960"),"Przeciętny",IF(OR(U124="1961-1970",U124="1971-1980",U124="1981-1990"),"Dobry",IF(OR(U124="1991-2000",U124&gt;2001),"Bardzo dobry",IF(U124="","",""))))</f>
        <v>0</v>
      </c>
      <c r="BC124" t="s">
        <v>5169</v>
      </c>
      <c r="BH124" t="s">
        <v>5598</v>
      </c>
      <c r="BJ124" t="s">
        <v>5599</v>
      </c>
      <c r="BL124" t="s">
        <v>1391</v>
      </c>
      <c r="CA124" t="s">
        <v>1312</v>
      </c>
      <c r="CB124">
        <v>365</v>
      </c>
      <c r="CC124" t="s">
        <v>6402</v>
      </c>
    </row>
    <row r="125" spans="2:81">
      <c r="B125" t="s">
        <v>142</v>
      </c>
      <c r="C125" t="s">
        <v>324</v>
      </c>
      <c r="D125" t="s">
        <v>325</v>
      </c>
      <c r="E125" t="s">
        <v>327</v>
      </c>
      <c r="F125" t="s">
        <v>332</v>
      </c>
      <c r="G125" t="s">
        <v>337</v>
      </c>
      <c r="H125" t="s">
        <v>355</v>
      </c>
      <c r="I125" t="s">
        <v>428</v>
      </c>
      <c r="J125" t="s">
        <v>503</v>
      </c>
      <c r="K125" t="s">
        <v>1040</v>
      </c>
      <c r="L125" t="s">
        <v>424</v>
      </c>
      <c r="M125">
        <v>57.1</v>
      </c>
      <c r="N125">
        <v>289000</v>
      </c>
      <c r="O125">
        <v>5061.3</v>
      </c>
      <c r="T125">
        <v>3</v>
      </c>
      <c r="V125" t="s">
        <v>1388</v>
      </c>
      <c r="W125" t="s">
        <v>1391</v>
      </c>
      <c r="X125" t="s">
        <v>1393</v>
      </c>
      <c r="Y125" t="s">
        <v>1396</v>
      </c>
      <c r="Z125" t="s">
        <v>1518</v>
      </c>
      <c r="AA125">
        <f>IF(OR(U125="do 1930",U125="1931-1940",U125="1941-1950",U125="1951-1960"),"Murowana (cegła - pustak)",IF(OR(U125="1961-1970",U125="1971-1980",U125="1981-1990"),"Prefabrykowana",IF(OR(U125="1991-2000",U125&gt;2001),"Mieszana",IF(U125="","",""))))</f>
        <v>0</v>
      </c>
      <c r="AB125">
        <v>289000</v>
      </c>
      <c r="AC125">
        <v>5061.3</v>
      </c>
      <c r="AF125" t="s">
        <v>2780</v>
      </c>
      <c r="AG125" t="s">
        <v>3917</v>
      </c>
      <c r="AH125" t="s">
        <v>4038</v>
      </c>
      <c r="AI125" t="s">
        <v>5103</v>
      </c>
      <c r="AJ125" t="s">
        <v>5104</v>
      </c>
      <c r="AY125">
        <f>IF(OR(U125="do 1930",U125="1931-1940",U125="1941-1950",U125="1951-1960"),"Przeciętny",IF(OR(U125="1961-1970",U125="1971-1980",U125="1981-1990"),"Dobry",IF(OR(U125="1991-2000",U125&gt;2001),"Bardzo dobry",IF(U125="","",""))))</f>
        <v>0</v>
      </c>
      <c r="BC125" t="s">
        <v>5170</v>
      </c>
      <c r="BH125" t="s">
        <v>5598</v>
      </c>
      <c r="BJ125" t="s">
        <v>5599</v>
      </c>
      <c r="BL125" t="s">
        <v>1391</v>
      </c>
      <c r="CA125" t="s">
        <v>5681</v>
      </c>
      <c r="CB125">
        <v>7444</v>
      </c>
      <c r="CC125" t="s">
        <v>6342</v>
      </c>
    </row>
    <row r="126" spans="2:81">
      <c r="B126" t="s">
        <v>164</v>
      </c>
      <c r="C126" t="s">
        <v>324</v>
      </c>
      <c r="D126" t="s">
        <v>325</v>
      </c>
      <c r="E126" t="s">
        <v>327</v>
      </c>
      <c r="F126" t="s">
        <v>332</v>
      </c>
      <c r="G126" t="s">
        <v>337</v>
      </c>
      <c r="H126" t="s">
        <v>355</v>
      </c>
      <c r="I126" t="s">
        <v>428</v>
      </c>
      <c r="J126" t="s">
        <v>503</v>
      </c>
      <c r="K126" t="s">
        <v>1040</v>
      </c>
      <c r="L126" t="s">
        <v>417</v>
      </c>
      <c r="M126">
        <v>28.72</v>
      </c>
      <c r="N126">
        <v>175000</v>
      </c>
      <c r="O126">
        <v>6093.31</v>
      </c>
      <c r="T126">
        <v>2</v>
      </c>
      <c r="W126" t="s">
        <v>1391</v>
      </c>
      <c r="X126" t="s">
        <v>1393</v>
      </c>
      <c r="Y126" t="s">
        <v>1396</v>
      </c>
      <c r="Z126" t="s">
        <v>1519</v>
      </c>
      <c r="AA126">
        <f>IF(OR(U126="do 1930",U126="1931-1940",U126="1941-1950",U126="1951-1960"),"Murowana (cegła - pustak)",IF(OR(U126="1961-1970",U126="1971-1980",U126="1981-1990"),"Prefabrykowana",IF(OR(U126="1991-2000",U126&gt;2001),"Mieszana",IF(U126="","",""))))</f>
        <v>0</v>
      </c>
      <c r="AB126">
        <v>175000</v>
      </c>
      <c r="AC126">
        <v>6093.31</v>
      </c>
      <c r="AF126" t="s">
        <v>2781</v>
      </c>
      <c r="AG126" t="s">
        <v>3917</v>
      </c>
      <c r="AH126" t="s">
        <v>4039</v>
      </c>
      <c r="AI126" t="s">
        <v>5103</v>
      </c>
      <c r="AJ126" t="s">
        <v>5104</v>
      </c>
      <c r="AY126">
        <f>IF(OR(U126="do 1930",U126="1931-1940",U126="1941-1950",U126="1951-1960"),"Przeciętny",IF(OR(U126="1961-1970",U126="1971-1980",U126="1981-1990"),"Dobry",IF(OR(U126="1991-2000",U126&gt;2001),"Bardzo dobry",IF(U126="","",""))))</f>
        <v>0</v>
      </c>
      <c r="BC126" t="s">
        <v>5170</v>
      </c>
      <c r="BH126" t="s">
        <v>5598</v>
      </c>
      <c r="BJ126" t="s">
        <v>5599</v>
      </c>
      <c r="BL126" t="s">
        <v>1391</v>
      </c>
      <c r="CA126" t="s">
        <v>5682</v>
      </c>
      <c r="CB126">
        <v>7444</v>
      </c>
      <c r="CC126" t="s">
        <v>6349</v>
      </c>
    </row>
    <row r="127" spans="2:81">
      <c r="B127" t="s">
        <v>90</v>
      </c>
      <c r="C127" t="s">
        <v>324</v>
      </c>
      <c r="D127" t="s">
        <v>325</v>
      </c>
      <c r="E127" t="s">
        <v>327</v>
      </c>
      <c r="F127" t="s">
        <v>332</v>
      </c>
      <c r="G127" t="s">
        <v>337</v>
      </c>
      <c r="H127" t="s">
        <v>355</v>
      </c>
      <c r="I127" t="s">
        <v>428</v>
      </c>
      <c r="J127" t="s">
        <v>503</v>
      </c>
      <c r="K127" t="s">
        <v>1041</v>
      </c>
      <c r="L127" t="s">
        <v>407</v>
      </c>
      <c r="M127">
        <v>46.4</v>
      </c>
      <c r="N127">
        <v>242500</v>
      </c>
      <c r="O127">
        <v>5226.29</v>
      </c>
      <c r="T127">
        <v>2</v>
      </c>
      <c r="V127" t="s">
        <v>1388</v>
      </c>
      <c r="W127" t="s">
        <v>1391</v>
      </c>
      <c r="X127" t="s">
        <v>1393</v>
      </c>
      <c r="Y127" t="s">
        <v>1396</v>
      </c>
      <c r="Z127" t="s">
        <v>1520</v>
      </c>
      <c r="AA127">
        <f>IF(OR(U127="do 1930",U127="1931-1940",U127="1941-1950",U127="1951-1960"),"Murowana (cegła - pustak)",IF(OR(U127="1961-1970",U127="1971-1980",U127="1981-1990"),"Prefabrykowana",IF(OR(U127="1991-2000",U127&gt;2001),"Mieszana",IF(U127="","",""))))</f>
        <v>0</v>
      </c>
      <c r="AB127">
        <v>242500</v>
      </c>
      <c r="AC127">
        <v>5226.29</v>
      </c>
      <c r="AF127" t="s">
        <v>2782</v>
      </c>
      <c r="AG127" t="s">
        <v>3917</v>
      </c>
      <c r="AH127" t="s">
        <v>4040</v>
      </c>
      <c r="AI127" t="s">
        <v>5103</v>
      </c>
      <c r="AJ127" t="s">
        <v>5104</v>
      </c>
      <c r="AY127">
        <f>IF(OR(U127="do 1930",U127="1931-1940",U127="1941-1950",U127="1951-1960"),"Przeciętny",IF(OR(U127="1961-1970",U127="1971-1980",U127="1981-1990"),"Dobry",IF(OR(U127="1991-2000",U127&gt;2001),"Bardzo dobry",IF(U127="","",""))))</f>
        <v>0</v>
      </c>
      <c r="BC127" t="s">
        <v>5170</v>
      </c>
      <c r="BH127" t="s">
        <v>5598</v>
      </c>
      <c r="BJ127" t="s">
        <v>5599</v>
      </c>
      <c r="BL127" t="s">
        <v>1391</v>
      </c>
      <c r="CA127" t="s">
        <v>5682</v>
      </c>
      <c r="CB127">
        <v>7444</v>
      </c>
      <c r="CC127" t="s">
        <v>6359</v>
      </c>
    </row>
    <row r="128" spans="2:81">
      <c r="B128" t="s">
        <v>163</v>
      </c>
      <c r="C128" t="s">
        <v>324</v>
      </c>
      <c r="D128" t="s">
        <v>325</v>
      </c>
      <c r="E128" t="s">
        <v>327</v>
      </c>
      <c r="F128" t="s">
        <v>332</v>
      </c>
      <c r="G128" t="s">
        <v>337</v>
      </c>
      <c r="H128" t="s">
        <v>373</v>
      </c>
      <c r="I128" t="s">
        <v>429</v>
      </c>
      <c r="J128" t="s">
        <v>504</v>
      </c>
      <c r="K128" t="s">
        <v>1003</v>
      </c>
      <c r="L128" t="s">
        <v>418</v>
      </c>
      <c r="M128">
        <v>53.11</v>
      </c>
      <c r="N128">
        <v>292000</v>
      </c>
      <c r="O128">
        <v>5498.02</v>
      </c>
      <c r="T128">
        <v>4</v>
      </c>
      <c r="V128" t="s">
        <v>1388</v>
      </c>
      <c r="W128" t="s">
        <v>1391</v>
      </c>
      <c r="X128" t="s">
        <v>1393</v>
      </c>
      <c r="Y128" t="s">
        <v>1396</v>
      </c>
      <c r="Z128" t="s">
        <v>1521</v>
      </c>
      <c r="AA128">
        <f>IF(OR(U128="do 1930",U128="1931-1940",U128="1941-1950",U128="1951-1960"),"Murowana (cegła - pustak)",IF(OR(U128="1961-1970",U128="1971-1980",U128="1981-1990"),"Prefabrykowana",IF(OR(U128="1991-2000",U128&gt;2001),"Mieszana",IF(U128="","",""))))</f>
        <v>0</v>
      </c>
      <c r="AB128">
        <v>292000</v>
      </c>
      <c r="AC128">
        <v>5498.02</v>
      </c>
      <c r="AF128" t="s">
        <v>2783</v>
      </c>
      <c r="AG128" t="s">
        <v>3917</v>
      </c>
      <c r="AH128" t="s">
        <v>4041</v>
      </c>
      <c r="AI128" t="s">
        <v>5103</v>
      </c>
      <c r="AJ128" t="s">
        <v>5104</v>
      </c>
      <c r="AY128">
        <f>IF(OR(U128="do 1930",U128="1931-1940",U128="1941-1950",U128="1951-1960"),"Przeciętny",IF(OR(U128="1961-1970",U128="1971-1980",U128="1981-1990"),"Dobry",IF(OR(U128="1991-2000",U128&gt;2001),"Bardzo dobry",IF(U128="","",""))))</f>
        <v>0</v>
      </c>
      <c r="BC128" t="s">
        <v>5171</v>
      </c>
      <c r="BH128" t="s">
        <v>5598</v>
      </c>
      <c r="BJ128" t="s">
        <v>5599</v>
      </c>
      <c r="BL128" t="s">
        <v>1391</v>
      </c>
      <c r="CA128" t="s">
        <v>5683</v>
      </c>
      <c r="CB128">
        <v>2391</v>
      </c>
      <c r="CC128" t="s">
        <v>6403</v>
      </c>
    </row>
    <row r="129" spans="2:81">
      <c r="B129" t="s">
        <v>161</v>
      </c>
      <c r="C129" t="s">
        <v>324</v>
      </c>
      <c r="D129" t="s">
        <v>325</v>
      </c>
      <c r="E129" t="s">
        <v>327</v>
      </c>
      <c r="F129" t="s">
        <v>332</v>
      </c>
      <c r="G129" t="s">
        <v>337</v>
      </c>
      <c r="H129" t="s">
        <v>373</v>
      </c>
      <c r="I129" t="s">
        <v>429</v>
      </c>
      <c r="J129" t="s">
        <v>504</v>
      </c>
      <c r="K129" t="s">
        <v>1042</v>
      </c>
      <c r="L129" t="s">
        <v>420</v>
      </c>
      <c r="M129">
        <v>31.29</v>
      </c>
      <c r="N129">
        <v>210000</v>
      </c>
      <c r="O129">
        <v>6711.41</v>
      </c>
      <c r="T129">
        <v>1</v>
      </c>
      <c r="W129" t="s">
        <v>1391</v>
      </c>
      <c r="X129" t="s">
        <v>1392</v>
      </c>
      <c r="Y129" t="s">
        <v>1396</v>
      </c>
      <c r="Z129" t="s">
        <v>1522</v>
      </c>
      <c r="AA129">
        <f>IF(OR(U129="do 1930",U129="1931-1940",U129="1941-1950",U129="1951-1960"),"Murowana (cegła - pustak)",IF(OR(U129="1961-1970",U129="1971-1980",U129="1981-1990"),"Prefabrykowana",IF(OR(U129="1991-2000",U129&gt;2001),"Mieszana",IF(U129="","",""))))</f>
        <v>0</v>
      </c>
      <c r="AB129">
        <v>210000</v>
      </c>
      <c r="AC129">
        <v>6711.41</v>
      </c>
      <c r="AF129" t="s">
        <v>2784</v>
      </c>
      <c r="AG129" t="s">
        <v>3917</v>
      </c>
      <c r="AI129" t="s">
        <v>5103</v>
      </c>
      <c r="AJ129" t="s">
        <v>5104</v>
      </c>
      <c r="AY129">
        <f>IF(OR(U129="do 1930",U129="1931-1940",U129="1941-1950",U129="1951-1960"),"Przeciętny",IF(OR(U129="1961-1970",U129="1971-1980",U129="1981-1990"),"Dobry",IF(OR(U129="1991-2000",U129&gt;2001),"Bardzo dobry",IF(U129="","",""))))</f>
        <v>0</v>
      </c>
      <c r="BC129" t="s">
        <v>5171</v>
      </c>
      <c r="BH129" t="s">
        <v>5598</v>
      </c>
      <c r="BJ129" t="s">
        <v>5599</v>
      </c>
      <c r="BL129" t="s">
        <v>1391</v>
      </c>
      <c r="CA129" t="s">
        <v>5684</v>
      </c>
      <c r="CB129">
        <v>2881</v>
      </c>
      <c r="CC129" t="s">
        <v>6404</v>
      </c>
    </row>
    <row r="130" spans="2:81">
      <c r="B130" t="s">
        <v>96</v>
      </c>
      <c r="C130" t="s">
        <v>324</v>
      </c>
      <c r="D130" t="s">
        <v>325</v>
      </c>
      <c r="E130" t="s">
        <v>327</v>
      </c>
      <c r="F130" t="s">
        <v>332</v>
      </c>
      <c r="G130" t="s">
        <v>337</v>
      </c>
      <c r="H130" t="s">
        <v>373</v>
      </c>
      <c r="I130" t="s">
        <v>429</v>
      </c>
      <c r="J130" t="s">
        <v>504</v>
      </c>
      <c r="K130" t="s">
        <v>1042</v>
      </c>
      <c r="L130" t="s">
        <v>437</v>
      </c>
      <c r="M130">
        <v>49.85</v>
      </c>
      <c r="N130">
        <v>305000</v>
      </c>
      <c r="O130">
        <v>6118.36</v>
      </c>
      <c r="T130">
        <v>2</v>
      </c>
      <c r="W130" t="s">
        <v>1391</v>
      </c>
      <c r="X130" t="s">
        <v>1392</v>
      </c>
      <c r="Y130" t="s">
        <v>1396</v>
      </c>
      <c r="Z130" t="s">
        <v>1523</v>
      </c>
      <c r="AA130">
        <f>IF(OR(U130="do 1930",U130="1931-1940",U130="1941-1950",U130="1951-1960"),"Murowana (cegła - pustak)",IF(OR(U130="1961-1970",U130="1971-1980",U130="1981-1990"),"Prefabrykowana",IF(OR(U130="1991-2000",U130&gt;2001),"Mieszana",IF(U130="","",""))))</f>
        <v>0</v>
      </c>
      <c r="AB130">
        <v>305000</v>
      </c>
      <c r="AC130">
        <v>6118.36</v>
      </c>
      <c r="AF130" t="s">
        <v>2785</v>
      </c>
      <c r="AG130" t="s">
        <v>3917</v>
      </c>
      <c r="AH130" t="s">
        <v>4042</v>
      </c>
      <c r="AI130" t="s">
        <v>5103</v>
      </c>
      <c r="AJ130" t="s">
        <v>5104</v>
      </c>
      <c r="AY130">
        <f>IF(OR(U130="do 1930",U130="1931-1940",U130="1941-1950",U130="1951-1960"),"Przeciętny",IF(OR(U130="1961-1970",U130="1971-1980",U130="1981-1990"),"Dobry",IF(OR(U130="1991-2000",U130&gt;2001),"Bardzo dobry",IF(U130="","",""))))</f>
        <v>0</v>
      </c>
      <c r="BC130" t="s">
        <v>5171</v>
      </c>
      <c r="BH130" t="s">
        <v>5598</v>
      </c>
      <c r="BJ130" t="s">
        <v>5599</v>
      </c>
      <c r="BL130" t="s">
        <v>1391</v>
      </c>
      <c r="CA130" t="s">
        <v>5684</v>
      </c>
      <c r="CB130">
        <v>2881</v>
      </c>
      <c r="CC130" t="s">
        <v>6405</v>
      </c>
    </row>
    <row r="131" spans="2:81">
      <c r="B131" t="s">
        <v>155</v>
      </c>
      <c r="C131" t="s">
        <v>324</v>
      </c>
      <c r="D131" t="s">
        <v>325</v>
      </c>
      <c r="E131" t="s">
        <v>327</v>
      </c>
      <c r="F131" t="s">
        <v>332</v>
      </c>
      <c r="G131" t="s">
        <v>337</v>
      </c>
      <c r="H131" t="s">
        <v>373</v>
      </c>
      <c r="I131" t="s">
        <v>429</v>
      </c>
      <c r="J131" t="s">
        <v>504</v>
      </c>
      <c r="K131" t="s">
        <v>992</v>
      </c>
      <c r="L131" t="s">
        <v>1290</v>
      </c>
      <c r="M131">
        <v>29.7</v>
      </c>
      <c r="N131">
        <v>188000</v>
      </c>
      <c r="O131">
        <v>6329.97</v>
      </c>
      <c r="T131">
        <v>2</v>
      </c>
      <c r="V131" t="s">
        <v>1388</v>
      </c>
      <c r="W131" t="s">
        <v>1391</v>
      </c>
      <c r="X131" t="s">
        <v>1393</v>
      </c>
      <c r="Y131" t="s">
        <v>1396</v>
      </c>
      <c r="Z131" t="s">
        <v>1524</v>
      </c>
      <c r="AA131">
        <f>IF(OR(U131="do 1930",U131="1931-1940",U131="1941-1950",U131="1951-1960"),"Murowana (cegła - pustak)",IF(OR(U131="1961-1970",U131="1971-1980",U131="1981-1990"),"Prefabrykowana",IF(OR(U131="1991-2000",U131&gt;2001),"Mieszana",IF(U131="","",""))))</f>
        <v>0</v>
      </c>
      <c r="AB131">
        <v>188000</v>
      </c>
      <c r="AC131">
        <v>6329.97</v>
      </c>
      <c r="AF131" t="s">
        <v>2786</v>
      </c>
      <c r="AG131" t="s">
        <v>3917</v>
      </c>
      <c r="AH131" t="s">
        <v>4043</v>
      </c>
      <c r="AI131" t="s">
        <v>5103</v>
      </c>
      <c r="AJ131" t="s">
        <v>5104</v>
      </c>
      <c r="AY131">
        <f>IF(OR(U131="do 1930",U131="1931-1940",U131="1941-1950",U131="1951-1960"),"Przeciętny",IF(OR(U131="1961-1970",U131="1971-1980",U131="1981-1990"),"Dobry",IF(OR(U131="1991-2000",U131&gt;2001),"Bardzo dobry",IF(U131="","",""))))</f>
        <v>0</v>
      </c>
      <c r="BC131" t="s">
        <v>5171</v>
      </c>
      <c r="BH131" t="s">
        <v>5598</v>
      </c>
      <c r="BJ131" t="s">
        <v>5599</v>
      </c>
      <c r="BL131" t="s">
        <v>1391</v>
      </c>
      <c r="CA131" t="s">
        <v>5685</v>
      </c>
      <c r="CB131">
        <v>1401</v>
      </c>
      <c r="CC131" t="s">
        <v>6406</v>
      </c>
    </row>
    <row r="132" spans="2:81">
      <c r="B132" t="s">
        <v>165</v>
      </c>
      <c r="C132" t="s">
        <v>324</v>
      </c>
      <c r="D132" t="s">
        <v>325</v>
      </c>
      <c r="E132" t="s">
        <v>327</v>
      </c>
      <c r="F132" t="s">
        <v>332</v>
      </c>
      <c r="G132" t="s">
        <v>337</v>
      </c>
      <c r="H132" t="s">
        <v>373</v>
      </c>
      <c r="I132" t="s">
        <v>429</v>
      </c>
      <c r="J132" t="s">
        <v>504</v>
      </c>
      <c r="K132" t="s">
        <v>1043</v>
      </c>
      <c r="L132" t="s">
        <v>421</v>
      </c>
      <c r="M132">
        <v>31.37</v>
      </c>
      <c r="N132">
        <v>218000</v>
      </c>
      <c r="O132">
        <v>6949.31</v>
      </c>
      <c r="T132">
        <v>3</v>
      </c>
      <c r="V132" t="s">
        <v>1388</v>
      </c>
      <c r="W132" t="s">
        <v>1391</v>
      </c>
      <c r="X132" t="s">
        <v>1392</v>
      </c>
      <c r="Y132" t="s">
        <v>1396</v>
      </c>
      <c r="Z132" t="s">
        <v>1525</v>
      </c>
      <c r="AA132">
        <f>IF(OR(U132="do 1930",U132="1931-1940",U132="1941-1950",U132="1951-1960"),"Murowana (cegła - pustak)",IF(OR(U132="1961-1970",U132="1971-1980",U132="1981-1990"),"Prefabrykowana",IF(OR(U132="1991-2000",U132&gt;2001),"Mieszana",IF(U132="","",""))))</f>
        <v>0</v>
      </c>
      <c r="AB132">
        <v>218000</v>
      </c>
      <c r="AC132">
        <v>6949.31</v>
      </c>
      <c r="AF132" t="s">
        <v>2787</v>
      </c>
      <c r="AG132" t="s">
        <v>3917</v>
      </c>
      <c r="AH132" t="s">
        <v>4044</v>
      </c>
      <c r="AI132" t="s">
        <v>5103</v>
      </c>
      <c r="AJ132" t="s">
        <v>5104</v>
      </c>
      <c r="AY132">
        <f>IF(OR(U132="do 1930",U132="1931-1940",U132="1941-1950",U132="1951-1960"),"Przeciętny",IF(OR(U132="1961-1970",U132="1971-1980",U132="1981-1990"),"Dobry",IF(OR(U132="1991-2000",U132&gt;2001),"Bardzo dobry",IF(U132="","",""))))</f>
        <v>0</v>
      </c>
      <c r="BC132" t="s">
        <v>5171</v>
      </c>
      <c r="BH132" t="s">
        <v>5598</v>
      </c>
      <c r="BJ132" t="s">
        <v>5599</v>
      </c>
      <c r="BL132" t="s">
        <v>1391</v>
      </c>
      <c r="CA132" t="s">
        <v>5686</v>
      </c>
      <c r="CB132">
        <v>1418</v>
      </c>
      <c r="CC132" t="s">
        <v>6407</v>
      </c>
    </row>
    <row r="133" spans="2:81">
      <c r="B133" t="s">
        <v>166</v>
      </c>
      <c r="C133" t="s">
        <v>324</v>
      </c>
      <c r="D133" t="s">
        <v>325</v>
      </c>
      <c r="E133" t="s">
        <v>327</v>
      </c>
      <c r="F133" t="s">
        <v>332</v>
      </c>
      <c r="G133" t="s">
        <v>337</v>
      </c>
      <c r="H133" t="s">
        <v>373</v>
      </c>
      <c r="I133" t="s">
        <v>429</v>
      </c>
      <c r="J133" t="s">
        <v>504</v>
      </c>
      <c r="K133" t="s">
        <v>1044</v>
      </c>
      <c r="L133" t="s">
        <v>403</v>
      </c>
      <c r="M133">
        <v>41.73</v>
      </c>
      <c r="N133">
        <v>245000</v>
      </c>
      <c r="O133">
        <v>5871.08</v>
      </c>
      <c r="T133">
        <v>3</v>
      </c>
      <c r="V133" t="s">
        <v>1388</v>
      </c>
      <c r="W133" t="s">
        <v>1391</v>
      </c>
      <c r="X133" t="s">
        <v>1393</v>
      </c>
      <c r="Y133" t="s">
        <v>1396</v>
      </c>
      <c r="Z133" t="s">
        <v>1526</v>
      </c>
      <c r="AA133">
        <f>IF(OR(U133="do 1930",U133="1931-1940",U133="1941-1950",U133="1951-1960"),"Murowana (cegła - pustak)",IF(OR(U133="1961-1970",U133="1971-1980",U133="1981-1990"),"Prefabrykowana",IF(OR(U133="1991-2000",U133&gt;2001),"Mieszana",IF(U133="","",""))))</f>
        <v>0</v>
      </c>
      <c r="AB133">
        <v>245000</v>
      </c>
      <c r="AC133">
        <v>5871.08</v>
      </c>
      <c r="AF133" t="s">
        <v>2788</v>
      </c>
      <c r="AG133" t="s">
        <v>3917</v>
      </c>
      <c r="AH133" t="s">
        <v>4045</v>
      </c>
      <c r="AI133" t="s">
        <v>5103</v>
      </c>
      <c r="AJ133" t="s">
        <v>5104</v>
      </c>
      <c r="AY133">
        <f>IF(OR(U133="do 1930",U133="1931-1940",U133="1941-1950",U133="1951-1960"),"Przeciętny",IF(OR(U133="1961-1970",U133="1971-1980",U133="1981-1990"),"Dobry",IF(OR(U133="1991-2000",U133&gt;2001),"Bardzo dobry",IF(U133="","",""))))</f>
        <v>0</v>
      </c>
      <c r="BC133" t="s">
        <v>5171</v>
      </c>
      <c r="BH133" t="s">
        <v>5598</v>
      </c>
      <c r="BJ133" t="s">
        <v>5599</v>
      </c>
      <c r="BL133" t="s">
        <v>1391</v>
      </c>
      <c r="CA133" t="s">
        <v>5687</v>
      </c>
      <c r="CB133">
        <v>1104</v>
      </c>
      <c r="CC133" t="s">
        <v>6408</v>
      </c>
    </row>
    <row r="134" spans="2:81">
      <c r="B134" t="s">
        <v>167</v>
      </c>
      <c r="C134" t="s">
        <v>324</v>
      </c>
      <c r="D134" t="s">
        <v>325</v>
      </c>
      <c r="E134" t="s">
        <v>329</v>
      </c>
      <c r="F134" t="s">
        <v>334</v>
      </c>
      <c r="G134" t="s">
        <v>339</v>
      </c>
      <c r="H134" t="s">
        <v>358</v>
      </c>
      <c r="I134" t="s">
        <v>406</v>
      </c>
      <c r="J134" t="s">
        <v>505</v>
      </c>
      <c r="K134" t="s">
        <v>1045</v>
      </c>
      <c r="L134" t="s">
        <v>404</v>
      </c>
      <c r="M134">
        <v>108.09</v>
      </c>
      <c r="N134">
        <v>285000</v>
      </c>
      <c r="O134">
        <v>2636.69</v>
      </c>
      <c r="T134">
        <v>4</v>
      </c>
      <c r="V134" t="s">
        <v>1388</v>
      </c>
      <c r="W134" t="s">
        <v>1391</v>
      </c>
      <c r="X134" t="s">
        <v>1393</v>
      </c>
      <c r="Y134" t="s">
        <v>1396</v>
      </c>
      <c r="Z134" t="s">
        <v>1527</v>
      </c>
      <c r="AA134">
        <f>IF(OR(U134="do 1930",U134="1931-1940",U134="1941-1950",U134="1951-1960"),"Murowana (cegła - pustak)",IF(OR(U134="1961-1970",U134="1971-1980",U134="1981-1990"),"Prefabrykowana",IF(OR(U134="1991-2000",U134&gt;2001),"Mieszana",IF(U134="","",""))))</f>
        <v>0</v>
      </c>
      <c r="AB134">
        <v>285000</v>
      </c>
      <c r="AC134">
        <v>2636.69</v>
      </c>
      <c r="AF134" t="s">
        <v>2789</v>
      </c>
      <c r="AG134" t="s">
        <v>3917</v>
      </c>
      <c r="AH134" t="s">
        <v>4046</v>
      </c>
      <c r="AI134" t="s">
        <v>5103</v>
      </c>
      <c r="AJ134" t="s">
        <v>5104</v>
      </c>
      <c r="AY134">
        <f>IF(OR(U134="do 1930",U134="1931-1940",U134="1941-1950",U134="1951-1960"),"Przeciętny",IF(OR(U134="1961-1970",U134="1971-1980",U134="1981-1990"),"Dobry",IF(OR(U134="1991-2000",U134&gt;2001),"Bardzo dobry",IF(U134="","",""))))</f>
        <v>0</v>
      </c>
      <c r="BC134" t="s">
        <v>5172</v>
      </c>
      <c r="BH134" t="s">
        <v>5598</v>
      </c>
      <c r="BJ134" t="s">
        <v>5599</v>
      </c>
      <c r="BL134" t="s">
        <v>1391</v>
      </c>
      <c r="CA134" t="s">
        <v>5688</v>
      </c>
      <c r="CB134">
        <v>966</v>
      </c>
      <c r="CC134" t="s">
        <v>6409</v>
      </c>
    </row>
    <row r="135" spans="2:81">
      <c r="B135" t="s">
        <v>166</v>
      </c>
      <c r="C135" t="s">
        <v>324</v>
      </c>
      <c r="D135" t="s">
        <v>325</v>
      </c>
      <c r="E135" t="s">
        <v>329</v>
      </c>
      <c r="F135" t="s">
        <v>334</v>
      </c>
      <c r="G135" t="s">
        <v>339</v>
      </c>
      <c r="H135" t="s">
        <v>364</v>
      </c>
      <c r="I135" t="s">
        <v>424</v>
      </c>
      <c r="J135" t="s">
        <v>505</v>
      </c>
      <c r="K135" t="s">
        <v>1046</v>
      </c>
      <c r="L135" t="s">
        <v>422</v>
      </c>
      <c r="M135">
        <v>27.24</v>
      </c>
      <c r="N135">
        <v>212000</v>
      </c>
      <c r="O135">
        <v>7782.67</v>
      </c>
      <c r="T135">
        <v>2</v>
      </c>
      <c r="V135" t="s">
        <v>1388</v>
      </c>
      <c r="W135" t="s">
        <v>1391</v>
      </c>
      <c r="X135" t="s">
        <v>1393</v>
      </c>
      <c r="Y135" t="s">
        <v>1396</v>
      </c>
      <c r="Z135" t="s">
        <v>1528</v>
      </c>
      <c r="AA135">
        <f>IF(OR(U135="do 1930",U135="1931-1940",U135="1941-1950",U135="1951-1960"),"Murowana (cegła - pustak)",IF(OR(U135="1961-1970",U135="1971-1980",U135="1981-1990"),"Prefabrykowana",IF(OR(U135="1991-2000",U135&gt;2001),"Mieszana",IF(U135="","",""))))</f>
        <v>0</v>
      </c>
      <c r="AB135">
        <v>212000</v>
      </c>
      <c r="AC135">
        <v>7782.67</v>
      </c>
      <c r="AF135" t="s">
        <v>2790</v>
      </c>
      <c r="AG135" t="s">
        <v>3917</v>
      </c>
      <c r="AH135" t="s">
        <v>4047</v>
      </c>
      <c r="AI135" t="s">
        <v>5103</v>
      </c>
      <c r="AJ135" t="s">
        <v>5104</v>
      </c>
      <c r="AY135">
        <f>IF(OR(U135="do 1930",U135="1931-1940",U135="1941-1950",U135="1951-1960"),"Przeciętny",IF(OR(U135="1961-1970",U135="1971-1980",U135="1981-1990"),"Dobry",IF(OR(U135="1991-2000",U135&gt;2001),"Bardzo dobry",IF(U135="","",""))))</f>
        <v>0</v>
      </c>
      <c r="BC135" t="s">
        <v>5172</v>
      </c>
      <c r="BH135" t="s">
        <v>5598</v>
      </c>
      <c r="BJ135" t="s">
        <v>5599</v>
      </c>
      <c r="BL135" t="s">
        <v>1391</v>
      </c>
      <c r="CA135" t="s">
        <v>5689</v>
      </c>
      <c r="CB135">
        <v>6868</v>
      </c>
      <c r="CC135" t="s">
        <v>6410</v>
      </c>
    </row>
    <row r="136" spans="2:81">
      <c r="B136" t="s">
        <v>168</v>
      </c>
      <c r="C136" t="s">
        <v>324</v>
      </c>
      <c r="D136" t="s">
        <v>325</v>
      </c>
      <c r="E136" t="s">
        <v>329</v>
      </c>
      <c r="F136" t="s">
        <v>334</v>
      </c>
      <c r="G136" t="s">
        <v>339</v>
      </c>
      <c r="H136" t="s">
        <v>364</v>
      </c>
      <c r="I136" t="s">
        <v>424</v>
      </c>
      <c r="J136" t="s">
        <v>505</v>
      </c>
      <c r="K136" t="s">
        <v>1047</v>
      </c>
      <c r="L136" t="s">
        <v>405</v>
      </c>
      <c r="M136">
        <v>59.35</v>
      </c>
      <c r="N136">
        <v>367500</v>
      </c>
      <c r="O136">
        <v>6192.08</v>
      </c>
      <c r="T136">
        <v>3</v>
      </c>
      <c r="V136" t="s">
        <v>1388</v>
      </c>
      <c r="W136" t="s">
        <v>1391</v>
      </c>
      <c r="X136" t="s">
        <v>1393</v>
      </c>
      <c r="Y136" t="s">
        <v>1396</v>
      </c>
      <c r="Z136" t="s">
        <v>1529</v>
      </c>
      <c r="AA136">
        <f>IF(OR(U136="do 1930",U136="1931-1940",U136="1941-1950",U136="1951-1960"),"Murowana (cegła - pustak)",IF(OR(U136="1961-1970",U136="1971-1980",U136="1981-1990"),"Prefabrykowana",IF(OR(U136="1991-2000",U136&gt;2001),"Mieszana",IF(U136="","",""))))</f>
        <v>0</v>
      </c>
      <c r="AB136">
        <v>367500</v>
      </c>
      <c r="AC136">
        <v>6192.08</v>
      </c>
      <c r="AF136" t="s">
        <v>2791</v>
      </c>
      <c r="AG136" t="s">
        <v>3917</v>
      </c>
      <c r="AH136" t="s">
        <v>4048</v>
      </c>
      <c r="AI136" t="s">
        <v>5103</v>
      </c>
      <c r="AJ136" t="s">
        <v>5104</v>
      </c>
      <c r="AY136">
        <f>IF(OR(U136="do 1930",U136="1931-1940",U136="1941-1950",U136="1951-1960"),"Przeciętny",IF(OR(U136="1961-1970",U136="1971-1980",U136="1981-1990"),"Dobry",IF(OR(U136="1991-2000",U136&gt;2001),"Bardzo dobry",IF(U136="","",""))))</f>
        <v>0</v>
      </c>
      <c r="BC136" t="s">
        <v>5172</v>
      </c>
      <c r="BH136" t="s">
        <v>5598</v>
      </c>
      <c r="BJ136" t="s">
        <v>5599</v>
      </c>
      <c r="BL136" t="s">
        <v>1391</v>
      </c>
      <c r="CA136" t="s">
        <v>5690</v>
      </c>
      <c r="CB136">
        <v>4896</v>
      </c>
      <c r="CC136" t="s">
        <v>6411</v>
      </c>
    </row>
    <row r="137" spans="2:81">
      <c r="B137" t="s">
        <v>148</v>
      </c>
      <c r="C137" t="s">
        <v>324</v>
      </c>
      <c r="D137" t="s">
        <v>325</v>
      </c>
      <c r="E137" t="s">
        <v>327</v>
      </c>
      <c r="F137" t="s">
        <v>332</v>
      </c>
      <c r="G137" t="s">
        <v>337</v>
      </c>
      <c r="H137" t="s">
        <v>363</v>
      </c>
      <c r="I137" t="s">
        <v>403</v>
      </c>
      <c r="J137" t="s">
        <v>506</v>
      </c>
      <c r="K137" t="s">
        <v>1018</v>
      </c>
      <c r="L137" t="s">
        <v>406</v>
      </c>
      <c r="M137">
        <v>62.9</v>
      </c>
      <c r="N137">
        <v>300000</v>
      </c>
      <c r="O137">
        <v>4769.48</v>
      </c>
      <c r="T137">
        <v>4</v>
      </c>
      <c r="V137" t="s">
        <v>1388</v>
      </c>
      <c r="W137" t="s">
        <v>1391</v>
      </c>
      <c r="X137" t="s">
        <v>1392</v>
      </c>
      <c r="Y137" t="s">
        <v>1396</v>
      </c>
      <c r="Z137" t="s">
        <v>1530</v>
      </c>
      <c r="AA137">
        <f>IF(OR(U137="do 1930",U137="1931-1940",U137="1941-1950",U137="1951-1960"),"Murowana (cegła - pustak)",IF(OR(U137="1961-1970",U137="1971-1980",U137="1981-1990"),"Prefabrykowana",IF(OR(U137="1991-2000",U137&gt;2001),"Mieszana",IF(U137="","",""))))</f>
        <v>0</v>
      </c>
      <c r="AB137">
        <v>300000</v>
      </c>
      <c r="AC137">
        <v>4769.48</v>
      </c>
      <c r="AF137" t="s">
        <v>2792</v>
      </c>
      <c r="AG137" t="s">
        <v>3917</v>
      </c>
      <c r="AH137" t="s">
        <v>4049</v>
      </c>
      <c r="AI137" t="s">
        <v>5103</v>
      </c>
      <c r="AJ137" t="s">
        <v>5104</v>
      </c>
      <c r="AY137">
        <f>IF(OR(U137="do 1930",U137="1931-1940",U137="1941-1950",U137="1951-1960"),"Przeciętny",IF(OR(U137="1961-1970",U137="1971-1980",U137="1981-1990"),"Dobry",IF(OR(U137="1991-2000",U137&gt;2001),"Bardzo dobry",IF(U137="","",""))))</f>
        <v>0</v>
      </c>
      <c r="BC137" t="s">
        <v>5173</v>
      </c>
      <c r="BH137" t="s">
        <v>5598</v>
      </c>
      <c r="BJ137" t="s">
        <v>5599</v>
      </c>
      <c r="BL137" t="s">
        <v>1391</v>
      </c>
      <c r="CA137" t="s">
        <v>5691</v>
      </c>
      <c r="CB137">
        <v>13671</v>
      </c>
      <c r="CC137" t="s">
        <v>6365</v>
      </c>
    </row>
    <row r="138" spans="2:81">
      <c r="B138" t="s">
        <v>169</v>
      </c>
      <c r="C138" t="s">
        <v>324</v>
      </c>
      <c r="D138" t="s">
        <v>325</v>
      </c>
      <c r="E138" t="s">
        <v>327</v>
      </c>
      <c r="F138" t="s">
        <v>332</v>
      </c>
      <c r="G138" t="s">
        <v>337</v>
      </c>
      <c r="H138" t="s">
        <v>363</v>
      </c>
      <c r="I138" t="s">
        <v>403</v>
      </c>
      <c r="J138" t="s">
        <v>506</v>
      </c>
      <c r="K138" t="s">
        <v>1048</v>
      </c>
      <c r="L138" t="s">
        <v>429</v>
      </c>
      <c r="M138">
        <v>81</v>
      </c>
      <c r="N138">
        <v>200000</v>
      </c>
      <c r="O138">
        <v>2469.14</v>
      </c>
      <c r="T138">
        <v>2</v>
      </c>
      <c r="V138" t="s">
        <v>1388</v>
      </c>
      <c r="W138" t="s">
        <v>1391</v>
      </c>
      <c r="X138" t="s">
        <v>1392</v>
      </c>
      <c r="Y138" t="s">
        <v>1396</v>
      </c>
      <c r="Z138" t="s">
        <v>1531</v>
      </c>
      <c r="AA138">
        <f>IF(OR(U138="do 1930",U138="1931-1940",U138="1941-1950",U138="1951-1960"),"Murowana (cegła - pustak)",IF(OR(U138="1961-1970",U138="1971-1980",U138="1981-1990"),"Prefabrykowana",IF(OR(U138="1991-2000",U138&gt;2001),"Mieszana",IF(U138="","",""))))</f>
        <v>0</v>
      </c>
      <c r="AB138">
        <v>200000</v>
      </c>
      <c r="AC138">
        <v>2469.14</v>
      </c>
      <c r="AF138" t="s">
        <v>2793</v>
      </c>
      <c r="AG138" t="s">
        <v>3917</v>
      </c>
      <c r="AH138" t="s">
        <v>4050</v>
      </c>
      <c r="AI138" t="s">
        <v>5103</v>
      </c>
      <c r="AJ138" t="s">
        <v>5104</v>
      </c>
      <c r="AY138">
        <f>IF(OR(U138="do 1930",U138="1931-1940",U138="1941-1950",U138="1951-1960"),"Przeciętny",IF(OR(U138="1961-1970",U138="1971-1980",U138="1981-1990"),"Dobry",IF(OR(U138="1991-2000",U138&gt;2001),"Bardzo dobry",IF(U138="","",""))))</f>
        <v>0</v>
      </c>
      <c r="BC138" t="s">
        <v>5173</v>
      </c>
      <c r="BH138" t="s">
        <v>5598</v>
      </c>
      <c r="BJ138" t="s">
        <v>5599</v>
      </c>
      <c r="BL138" t="s">
        <v>1391</v>
      </c>
      <c r="CA138" t="s">
        <v>5692</v>
      </c>
      <c r="CB138">
        <v>13632</v>
      </c>
      <c r="CC138" t="s">
        <v>6412</v>
      </c>
    </row>
    <row r="139" spans="2:81">
      <c r="B139" t="s">
        <v>170</v>
      </c>
      <c r="C139" t="s">
        <v>324</v>
      </c>
      <c r="D139" t="s">
        <v>325</v>
      </c>
      <c r="E139" t="s">
        <v>327</v>
      </c>
      <c r="F139" t="s">
        <v>332</v>
      </c>
      <c r="G139" t="s">
        <v>337</v>
      </c>
      <c r="H139" t="s">
        <v>363</v>
      </c>
      <c r="I139" t="s">
        <v>403</v>
      </c>
      <c r="J139" t="s">
        <v>506</v>
      </c>
      <c r="K139" t="s">
        <v>1049</v>
      </c>
      <c r="L139" t="s">
        <v>421</v>
      </c>
      <c r="M139">
        <v>72.2</v>
      </c>
      <c r="N139">
        <v>352000</v>
      </c>
      <c r="O139">
        <v>4875.35</v>
      </c>
      <c r="T139">
        <v>4</v>
      </c>
      <c r="V139" t="s">
        <v>1388</v>
      </c>
      <c r="W139" t="s">
        <v>1391</v>
      </c>
      <c r="X139" t="s">
        <v>1392</v>
      </c>
      <c r="Y139" t="s">
        <v>1396</v>
      </c>
      <c r="Z139" t="s">
        <v>1532</v>
      </c>
      <c r="AA139">
        <f>IF(OR(U139="do 1930",U139="1931-1940",U139="1941-1950",U139="1951-1960"),"Murowana (cegła - pustak)",IF(OR(U139="1961-1970",U139="1971-1980",U139="1981-1990"),"Prefabrykowana",IF(OR(U139="1991-2000",U139&gt;2001),"Mieszana",IF(U139="","",""))))</f>
        <v>0</v>
      </c>
      <c r="AB139">
        <v>352000</v>
      </c>
      <c r="AC139">
        <v>4875.35</v>
      </c>
      <c r="AF139" t="s">
        <v>2794</v>
      </c>
      <c r="AG139" t="s">
        <v>3917</v>
      </c>
      <c r="AH139" t="s">
        <v>4051</v>
      </c>
      <c r="AI139" t="s">
        <v>5103</v>
      </c>
      <c r="AJ139" t="s">
        <v>5104</v>
      </c>
      <c r="AY139">
        <f>IF(OR(U139="do 1930",U139="1931-1940",U139="1941-1950",U139="1951-1960"),"Przeciętny",IF(OR(U139="1961-1970",U139="1971-1980",U139="1981-1990"),"Dobry",IF(OR(U139="1991-2000",U139&gt;2001),"Bardzo dobry",IF(U139="","",""))))</f>
        <v>0</v>
      </c>
      <c r="BC139" t="s">
        <v>5173</v>
      </c>
      <c r="BH139" t="s">
        <v>5598</v>
      </c>
      <c r="BJ139" t="s">
        <v>5599</v>
      </c>
      <c r="BL139" t="s">
        <v>1391</v>
      </c>
      <c r="CA139" t="s">
        <v>5692</v>
      </c>
      <c r="CB139">
        <v>13632</v>
      </c>
      <c r="CC139" t="s">
        <v>6413</v>
      </c>
    </row>
    <row r="140" spans="2:81">
      <c r="B140" t="s">
        <v>171</v>
      </c>
      <c r="C140" t="s">
        <v>324</v>
      </c>
      <c r="D140" t="s">
        <v>325</v>
      </c>
      <c r="E140" t="s">
        <v>327</v>
      </c>
      <c r="F140" t="s">
        <v>332</v>
      </c>
      <c r="G140" t="s">
        <v>337</v>
      </c>
      <c r="H140" t="s">
        <v>363</v>
      </c>
      <c r="I140" t="s">
        <v>403</v>
      </c>
      <c r="J140" t="s">
        <v>507</v>
      </c>
      <c r="K140" t="s">
        <v>1050</v>
      </c>
      <c r="L140" t="s">
        <v>411</v>
      </c>
      <c r="M140">
        <v>47.1</v>
      </c>
      <c r="N140">
        <v>245000</v>
      </c>
      <c r="O140">
        <v>5201.7</v>
      </c>
      <c r="T140">
        <v>3</v>
      </c>
      <c r="V140" t="s">
        <v>1388</v>
      </c>
      <c r="W140" t="s">
        <v>1391</v>
      </c>
      <c r="X140" t="s">
        <v>1393</v>
      </c>
      <c r="Y140" t="s">
        <v>1396</v>
      </c>
      <c r="Z140" t="s">
        <v>1533</v>
      </c>
      <c r="AA140">
        <f>IF(OR(U140="do 1930",U140="1931-1940",U140="1941-1950",U140="1951-1960"),"Murowana (cegła - pustak)",IF(OR(U140="1961-1970",U140="1971-1980",U140="1981-1990"),"Prefabrykowana",IF(OR(U140="1991-2000",U140&gt;2001),"Mieszana",IF(U140="","",""))))</f>
        <v>0</v>
      </c>
      <c r="AB140">
        <v>245000</v>
      </c>
      <c r="AC140">
        <v>5201.7</v>
      </c>
      <c r="AF140" t="s">
        <v>2795</v>
      </c>
      <c r="AG140" t="s">
        <v>3917</v>
      </c>
      <c r="AH140" t="s">
        <v>4052</v>
      </c>
      <c r="AI140" t="s">
        <v>5103</v>
      </c>
      <c r="AJ140" t="s">
        <v>5104</v>
      </c>
      <c r="AY140">
        <f>IF(OR(U140="do 1930",U140="1931-1940",U140="1941-1950",U140="1951-1960"),"Przeciętny",IF(OR(U140="1961-1970",U140="1971-1980",U140="1981-1990"),"Dobry",IF(OR(U140="1991-2000",U140&gt;2001),"Bardzo dobry",IF(U140="","",""))))</f>
        <v>0</v>
      </c>
      <c r="BC140" t="s">
        <v>5141</v>
      </c>
      <c r="BH140" t="s">
        <v>5598</v>
      </c>
      <c r="BJ140" t="s">
        <v>5599</v>
      </c>
      <c r="BL140" t="s">
        <v>1391</v>
      </c>
      <c r="CA140" t="s">
        <v>5693</v>
      </c>
      <c r="CB140">
        <v>15939</v>
      </c>
      <c r="CC140" t="s">
        <v>6414</v>
      </c>
    </row>
    <row r="141" spans="2:81">
      <c r="B141" t="s">
        <v>156</v>
      </c>
      <c r="C141" t="s">
        <v>324</v>
      </c>
      <c r="D141" t="s">
        <v>325</v>
      </c>
      <c r="E141" t="s">
        <v>328</v>
      </c>
      <c r="F141" t="s">
        <v>333</v>
      </c>
      <c r="G141" t="s">
        <v>338</v>
      </c>
      <c r="H141" t="s">
        <v>352</v>
      </c>
      <c r="I141" t="s">
        <v>405</v>
      </c>
      <c r="J141" t="s">
        <v>508</v>
      </c>
      <c r="K141" t="s">
        <v>1038</v>
      </c>
      <c r="L141" t="s">
        <v>1298</v>
      </c>
      <c r="M141">
        <v>35.89</v>
      </c>
      <c r="N141">
        <v>185000</v>
      </c>
      <c r="O141">
        <v>5154.64</v>
      </c>
      <c r="T141">
        <v>3</v>
      </c>
      <c r="V141" t="s">
        <v>1388</v>
      </c>
      <c r="W141" t="s">
        <v>1391</v>
      </c>
      <c r="X141" t="s">
        <v>1392</v>
      </c>
      <c r="Y141" t="s">
        <v>1396</v>
      </c>
      <c r="Z141" t="s">
        <v>1534</v>
      </c>
      <c r="AA141">
        <f>IF(OR(U141="do 1930",U141="1931-1940",U141="1941-1950",U141="1951-1960"),"Murowana (cegła - pustak)",IF(OR(U141="1961-1970",U141="1971-1980",U141="1981-1990"),"Prefabrykowana",IF(OR(U141="1991-2000",U141&gt;2001),"Mieszana",IF(U141="","",""))))</f>
        <v>0</v>
      </c>
      <c r="AB141">
        <v>185000</v>
      </c>
      <c r="AC141">
        <v>5154.64</v>
      </c>
      <c r="AF141" t="s">
        <v>2796</v>
      </c>
      <c r="AG141" t="s">
        <v>3917</v>
      </c>
      <c r="AH141" t="s">
        <v>4053</v>
      </c>
      <c r="AI141" t="s">
        <v>5103</v>
      </c>
      <c r="AJ141" t="s">
        <v>5104</v>
      </c>
      <c r="AY141">
        <f>IF(OR(U141="do 1930",U141="1931-1940",U141="1941-1950",U141="1951-1960"),"Przeciętny",IF(OR(U141="1961-1970",U141="1971-1980",U141="1981-1990"),"Dobry",IF(OR(U141="1991-2000",U141&gt;2001),"Bardzo dobry",IF(U141="","",""))))</f>
        <v>0</v>
      </c>
      <c r="BC141" t="s">
        <v>5174</v>
      </c>
      <c r="BH141" t="s">
        <v>5598</v>
      </c>
      <c r="BJ141" t="s">
        <v>5599</v>
      </c>
      <c r="BL141" t="s">
        <v>1391</v>
      </c>
      <c r="CA141" t="s">
        <v>1310</v>
      </c>
      <c r="CB141">
        <v>256</v>
      </c>
      <c r="CC141" t="s">
        <v>6415</v>
      </c>
    </row>
    <row r="142" spans="2:81">
      <c r="B142" t="s">
        <v>131</v>
      </c>
      <c r="C142" t="s">
        <v>324</v>
      </c>
      <c r="D142" t="s">
        <v>325</v>
      </c>
      <c r="E142" t="s">
        <v>329</v>
      </c>
      <c r="F142" t="s">
        <v>334</v>
      </c>
      <c r="G142" t="s">
        <v>339</v>
      </c>
      <c r="H142" t="s">
        <v>349</v>
      </c>
      <c r="I142" t="s">
        <v>427</v>
      </c>
      <c r="J142" t="s">
        <v>509</v>
      </c>
      <c r="K142" t="s">
        <v>1016</v>
      </c>
      <c r="L142" t="s">
        <v>411</v>
      </c>
      <c r="N142">
        <v>314000</v>
      </c>
      <c r="T142">
        <v>3</v>
      </c>
      <c r="V142" t="s">
        <v>1388</v>
      </c>
      <c r="W142" t="s">
        <v>1391</v>
      </c>
      <c r="X142" t="s">
        <v>1393</v>
      </c>
      <c r="Y142" t="s">
        <v>1396</v>
      </c>
      <c r="Z142" t="s">
        <v>1535</v>
      </c>
      <c r="AA142">
        <f>IF(OR(U142="do 1930",U142="1931-1940",U142="1941-1950",U142="1951-1960"),"Murowana (cegła - pustak)",IF(OR(U142="1961-1970",U142="1971-1980",U142="1981-1990"),"Prefabrykowana",IF(OR(U142="1991-2000",U142&gt;2001),"Mieszana",IF(U142="","",""))))</f>
        <v>0</v>
      </c>
      <c r="AB142">
        <v>314000</v>
      </c>
      <c r="AF142" t="s">
        <v>2797</v>
      </c>
      <c r="AG142" t="s">
        <v>3917</v>
      </c>
      <c r="AH142" t="s">
        <v>4054</v>
      </c>
      <c r="AI142" t="s">
        <v>5103</v>
      </c>
      <c r="AJ142" t="s">
        <v>5104</v>
      </c>
      <c r="AY142">
        <f>IF(OR(U142="do 1930",U142="1931-1940",U142="1941-1950",U142="1951-1960"),"Przeciętny",IF(OR(U142="1961-1970",U142="1971-1980",U142="1981-1990"),"Dobry",IF(OR(U142="1991-2000",U142&gt;2001),"Bardzo dobry",IF(U142="","",""))))</f>
        <v>0</v>
      </c>
      <c r="BC142" t="s">
        <v>5175</v>
      </c>
      <c r="BH142" t="s">
        <v>5598</v>
      </c>
      <c r="BJ142" t="s">
        <v>5599</v>
      </c>
      <c r="BL142" t="s">
        <v>1391</v>
      </c>
      <c r="CA142" t="s">
        <v>5694</v>
      </c>
      <c r="CB142">
        <v>4138</v>
      </c>
      <c r="CC142" t="s">
        <v>6416</v>
      </c>
    </row>
    <row r="143" spans="2:81">
      <c r="B143" t="s">
        <v>172</v>
      </c>
      <c r="C143" t="s">
        <v>324</v>
      </c>
      <c r="D143" t="s">
        <v>325</v>
      </c>
      <c r="E143" t="s">
        <v>329</v>
      </c>
      <c r="F143" t="s">
        <v>334</v>
      </c>
      <c r="G143" t="s">
        <v>339</v>
      </c>
      <c r="H143" t="s">
        <v>349</v>
      </c>
      <c r="I143" t="s">
        <v>427</v>
      </c>
      <c r="J143" t="s">
        <v>509</v>
      </c>
      <c r="K143" t="s">
        <v>1016</v>
      </c>
      <c r="L143" t="s">
        <v>407</v>
      </c>
      <c r="M143">
        <v>73.90000000000001</v>
      </c>
      <c r="N143">
        <v>355000</v>
      </c>
      <c r="O143">
        <v>4803.79</v>
      </c>
      <c r="T143">
        <v>5</v>
      </c>
      <c r="V143" t="s">
        <v>1388</v>
      </c>
      <c r="W143" t="s">
        <v>1391</v>
      </c>
      <c r="X143" t="s">
        <v>1393</v>
      </c>
      <c r="Y143" t="s">
        <v>1396</v>
      </c>
      <c r="Z143" t="s">
        <v>1536</v>
      </c>
      <c r="AA143">
        <f>IF(OR(U143="do 1930",U143="1931-1940",U143="1941-1950",U143="1951-1960"),"Murowana (cegła - pustak)",IF(OR(U143="1961-1970",U143="1971-1980",U143="1981-1990"),"Prefabrykowana",IF(OR(U143="1991-2000",U143&gt;2001),"Mieszana",IF(U143="","",""))))</f>
        <v>0</v>
      </c>
      <c r="AB143">
        <v>355000</v>
      </c>
      <c r="AC143">
        <v>4803.79</v>
      </c>
      <c r="AF143" t="s">
        <v>2798</v>
      </c>
      <c r="AG143" t="s">
        <v>3917</v>
      </c>
      <c r="AH143" t="s">
        <v>4055</v>
      </c>
      <c r="AI143" t="s">
        <v>5103</v>
      </c>
      <c r="AJ143" t="s">
        <v>5104</v>
      </c>
      <c r="AY143">
        <f>IF(OR(U143="do 1930",U143="1931-1940",U143="1941-1950",U143="1951-1960"),"Przeciętny",IF(OR(U143="1961-1970",U143="1971-1980",U143="1981-1990"),"Dobry",IF(OR(U143="1991-2000",U143&gt;2001),"Bardzo dobry",IF(U143="","",""))))</f>
        <v>0</v>
      </c>
      <c r="BC143" t="s">
        <v>5175</v>
      </c>
      <c r="BH143" t="s">
        <v>5598</v>
      </c>
      <c r="BJ143" t="s">
        <v>5599</v>
      </c>
      <c r="BL143" t="s">
        <v>1391</v>
      </c>
      <c r="CA143" t="s">
        <v>5694</v>
      </c>
      <c r="CB143">
        <v>4138</v>
      </c>
      <c r="CC143" t="s">
        <v>6417</v>
      </c>
    </row>
    <row r="144" spans="2:81">
      <c r="B144" t="s">
        <v>96</v>
      </c>
      <c r="C144" t="s">
        <v>324</v>
      </c>
      <c r="D144" t="s">
        <v>325</v>
      </c>
      <c r="E144" t="s">
        <v>329</v>
      </c>
      <c r="F144" t="s">
        <v>334</v>
      </c>
      <c r="G144" t="s">
        <v>339</v>
      </c>
      <c r="H144" t="s">
        <v>374</v>
      </c>
      <c r="I144" t="s">
        <v>424</v>
      </c>
      <c r="J144" t="s">
        <v>510</v>
      </c>
      <c r="K144" t="s">
        <v>1051</v>
      </c>
      <c r="L144" t="s">
        <v>427</v>
      </c>
      <c r="M144">
        <v>49.9</v>
      </c>
      <c r="N144">
        <v>321000</v>
      </c>
      <c r="O144">
        <v>6432.87</v>
      </c>
      <c r="T144">
        <v>2</v>
      </c>
      <c r="V144" t="s">
        <v>1388</v>
      </c>
      <c r="W144" t="s">
        <v>1391</v>
      </c>
      <c r="X144" t="s">
        <v>1393</v>
      </c>
      <c r="Y144" t="s">
        <v>1396</v>
      </c>
      <c r="Z144" t="s">
        <v>1537</v>
      </c>
      <c r="AA144">
        <f>IF(OR(U144="do 1930",U144="1931-1940",U144="1941-1950",U144="1951-1960"),"Murowana (cegła - pustak)",IF(OR(U144="1961-1970",U144="1971-1980",U144="1981-1990"),"Prefabrykowana",IF(OR(U144="1991-2000",U144&gt;2001),"Mieszana",IF(U144="","",""))))</f>
        <v>0</v>
      </c>
      <c r="AB144">
        <v>321000</v>
      </c>
      <c r="AC144">
        <v>6432.87</v>
      </c>
      <c r="AF144" t="s">
        <v>2799</v>
      </c>
      <c r="AG144" t="s">
        <v>3917</v>
      </c>
      <c r="AH144" t="s">
        <v>4056</v>
      </c>
      <c r="AI144" t="s">
        <v>5103</v>
      </c>
      <c r="AJ144" t="s">
        <v>5104</v>
      </c>
      <c r="AY144">
        <f>IF(OR(U144="do 1930",U144="1931-1940",U144="1941-1950",U144="1951-1960"),"Przeciętny",IF(OR(U144="1961-1970",U144="1971-1980",U144="1981-1990"),"Dobry",IF(OR(U144="1991-2000",U144&gt;2001),"Bardzo dobry",IF(U144="","",""))))</f>
        <v>0</v>
      </c>
      <c r="BC144" t="s">
        <v>5176</v>
      </c>
      <c r="BH144" t="s">
        <v>5598</v>
      </c>
      <c r="BJ144" t="s">
        <v>5599</v>
      </c>
      <c r="BL144" t="s">
        <v>1391</v>
      </c>
      <c r="CA144" t="s">
        <v>5695</v>
      </c>
      <c r="CB144">
        <v>3848</v>
      </c>
      <c r="CC144" t="s">
        <v>6418</v>
      </c>
    </row>
    <row r="145" spans="2:81">
      <c r="B145" t="s">
        <v>173</v>
      </c>
      <c r="C145" t="s">
        <v>324</v>
      </c>
      <c r="D145" t="s">
        <v>325</v>
      </c>
      <c r="E145" t="s">
        <v>329</v>
      </c>
      <c r="F145" t="s">
        <v>334</v>
      </c>
      <c r="G145" t="s">
        <v>339</v>
      </c>
      <c r="H145" t="s">
        <v>374</v>
      </c>
      <c r="I145" t="s">
        <v>424</v>
      </c>
      <c r="J145" t="s">
        <v>510</v>
      </c>
      <c r="K145" t="s">
        <v>1015</v>
      </c>
      <c r="L145" t="s">
        <v>416</v>
      </c>
      <c r="M145">
        <v>49.25</v>
      </c>
      <c r="N145">
        <v>320000</v>
      </c>
      <c r="O145">
        <v>6497.46</v>
      </c>
      <c r="T145">
        <v>3</v>
      </c>
      <c r="V145" t="s">
        <v>1388</v>
      </c>
      <c r="W145" t="s">
        <v>1391</v>
      </c>
      <c r="X145" t="s">
        <v>1393</v>
      </c>
      <c r="Y145" t="s">
        <v>1396</v>
      </c>
      <c r="Z145" t="s">
        <v>1538</v>
      </c>
      <c r="AA145">
        <f>IF(OR(U145="do 1930",U145="1931-1940",U145="1941-1950",U145="1951-1960"),"Murowana (cegła - pustak)",IF(OR(U145="1961-1970",U145="1971-1980",U145="1981-1990"),"Prefabrykowana",IF(OR(U145="1991-2000",U145&gt;2001),"Mieszana",IF(U145="","",""))))</f>
        <v>0</v>
      </c>
      <c r="AB145">
        <v>320000</v>
      </c>
      <c r="AC145">
        <v>6497.46</v>
      </c>
      <c r="AF145" t="s">
        <v>2800</v>
      </c>
      <c r="AG145" t="s">
        <v>3917</v>
      </c>
      <c r="AH145" t="s">
        <v>4057</v>
      </c>
      <c r="AI145" t="s">
        <v>5103</v>
      </c>
      <c r="AJ145" t="s">
        <v>5104</v>
      </c>
      <c r="AY145">
        <f>IF(OR(U145="do 1930",U145="1931-1940",U145="1941-1950",U145="1951-1960"),"Przeciętny",IF(OR(U145="1961-1970",U145="1971-1980",U145="1981-1990"),"Dobry",IF(OR(U145="1991-2000",U145&gt;2001),"Bardzo dobry",IF(U145="","",""))))</f>
        <v>0</v>
      </c>
      <c r="BC145" t="s">
        <v>5176</v>
      </c>
      <c r="BH145" t="s">
        <v>5598</v>
      </c>
      <c r="BJ145" t="s">
        <v>5599</v>
      </c>
      <c r="BL145" t="s">
        <v>1391</v>
      </c>
      <c r="CA145" t="s">
        <v>5696</v>
      </c>
      <c r="CB145">
        <v>4318</v>
      </c>
      <c r="CC145" t="s">
        <v>6419</v>
      </c>
    </row>
    <row r="146" spans="2:81">
      <c r="B146" t="s">
        <v>97</v>
      </c>
      <c r="C146" t="s">
        <v>324</v>
      </c>
      <c r="D146" t="s">
        <v>325</v>
      </c>
      <c r="E146" t="s">
        <v>329</v>
      </c>
      <c r="F146" t="s">
        <v>334</v>
      </c>
      <c r="G146" t="s">
        <v>339</v>
      </c>
      <c r="H146" t="s">
        <v>374</v>
      </c>
      <c r="I146" t="s">
        <v>424</v>
      </c>
      <c r="J146" t="s">
        <v>510</v>
      </c>
      <c r="K146" t="s">
        <v>978</v>
      </c>
      <c r="L146" t="s">
        <v>411</v>
      </c>
      <c r="M146">
        <v>78.45</v>
      </c>
      <c r="N146">
        <v>430000</v>
      </c>
      <c r="O146">
        <v>5481.2</v>
      </c>
      <c r="T146">
        <v>3</v>
      </c>
      <c r="V146" t="s">
        <v>1388</v>
      </c>
      <c r="W146" t="s">
        <v>1391</v>
      </c>
      <c r="X146" t="s">
        <v>1393</v>
      </c>
      <c r="Y146" t="s">
        <v>1396</v>
      </c>
      <c r="Z146" t="s">
        <v>1539</v>
      </c>
      <c r="AA146">
        <f>IF(OR(U146="do 1930",U146="1931-1940",U146="1941-1950",U146="1951-1960"),"Murowana (cegła - pustak)",IF(OR(U146="1961-1970",U146="1971-1980",U146="1981-1990"),"Prefabrykowana",IF(OR(U146="1991-2000",U146&gt;2001),"Mieszana",IF(U146="","",""))))</f>
        <v>0</v>
      </c>
      <c r="AB146">
        <v>430000</v>
      </c>
      <c r="AC146">
        <v>5481.2</v>
      </c>
      <c r="AF146" t="s">
        <v>2801</v>
      </c>
      <c r="AG146" t="s">
        <v>3917</v>
      </c>
      <c r="AH146" t="s">
        <v>4058</v>
      </c>
      <c r="AI146" t="s">
        <v>5103</v>
      </c>
      <c r="AJ146" t="s">
        <v>5104</v>
      </c>
      <c r="AY146">
        <f>IF(OR(U146="do 1930",U146="1931-1940",U146="1941-1950",U146="1951-1960"),"Przeciętny",IF(OR(U146="1961-1970",U146="1971-1980",U146="1981-1990"),"Dobry",IF(OR(U146="1991-2000",U146&gt;2001),"Bardzo dobry",IF(U146="","",""))))</f>
        <v>0</v>
      </c>
      <c r="BC146" t="s">
        <v>5176</v>
      </c>
      <c r="BH146" t="s">
        <v>5598</v>
      </c>
      <c r="BJ146" t="s">
        <v>5599</v>
      </c>
      <c r="BL146" t="s">
        <v>1391</v>
      </c>
      <c r="CA146" t="s">
        <v>5697</v>
      </c>
      <c r="CB146">
        <v>1991</v>
      </c>
      <c r="CC146" t="s">
        <v>6420</v>
      </c>
    </row>
    <row r="147" spans="2:81">
      <c r="B147" t="s">
        <v>174</v>
      </c>
      <c r="C147" t="s">
        <v>324</v>
      </c>
      <c r="D147" t="s">
        <v>325</v>
      </c>
      <c r="E147" t="s">
        <v>329</v>
      </c>
      <c r="F147" t="s">
        <v>334</v>
      </c>
      <c r="G147" t="s">
        <v>339</v>
      </c>
      <c r="H147" t="s">
        <v>374</v>
      </c>
      <c r="I147" t="s">
        <v>424</v>
      </c>
      <c r="J147" t="s">
        <v>510</v>
      </c>
      <c r="K147" t="s">
        <v>1052</v>
      </c>
      <c r="L147" t="s">
        <v>428</v>
      </c>
      <c r="M147">
        <v>72.84999999999999</v>
      </c>
      <c r="N147">
        <v>423000</v>
      </c>
      <c r="O147">
        <v>5806.45</v>
      </c>
      <c r="T147">
        <v>3</v>
      </c>
      <c r="V147" t="s">
        <v>1388</v>
      </c>
      <c r="W147" t="s">
        <v>1391</v>
      </c>
      <c r="X147" t="s">
        <v>1393</v>
      </c>
      <c r="Y147" t="s">
        <v>1396</v>
      </c>
      <c r="Z147" t="s">
        <v>1540</v>
      </c>
      <c r="AA147">
        <f>IF(OR(U147="do 1930",U147="1931-1940",U147="1941-1950",U147="1951-1960"),"Murowana (cegła - pustak)",IF(OR(U147="1961-1970",U147="1971-1980",U147="1981-1990"),"Prefabrykowana",IF(OR(U147="1991-2000",U147&gt;2001),"Mieszana",IF(U147="","",""))))</f>
        <v>0</v>
      </c>
      <c r="AB147">
        <v>423000</v>
      </c>
      <c r="AC147">
        <v>5806.45</v>
      </c>
      <c r="AF147" t="s">
        <v>2802</v>
      </c>
      <c r="AG147" t="s">
        <v>3917</v>
      </c>
      <c r="AH147" t="s">
        <v>4059</v>
      </c>
      <c r="AI147" t="s">
        <v>5103</v>
      </c>
      <c r="AJ147" t="s">
        <v>5104</v>
      </c>
      <c r="AY147">
        <f>IF(OR(U147="do 1930",U147="1931-1940",U147="1941-1950",U147="1951-1960"),"Przeciętny",IF(OR(U147="1961-1970",U147="1971-1980",U147="1981-1990"),"Dobry",IF(OR(U147="1991-2000",U147&gt;2001),"Bardzo dobry",IF(U147="","",""))))</f>
        <v>0</v>
      </c>
      <c r="BC147" t="s">
        <v>5176</v>
      </c>
      <c r="BH147" t="s">
        <v>5598</v>
      </c>
      <c r="BJ147" t="s">
        <v>5599</v>
      </c>
      <c r="BL147" t="s">
        <v>1391</v>
      </c>
      <c r="CA147" t="s">
        <v>5697</v>
      </c>
      <c r="CB147">
        <v>1991</v>
      </c>
      <c r="CC147" t="s">
        <v>6421</v>
      </c>
    </row>
    <row r="148" spans="2:81">
      <c r="B148" t="s">
        <v>175</v>
      </c>
      <c r="C148" t="s">
        <v>324</v>
      </c>
      <c r="D148" t="s">
        <v>325</v>
      </c>
      <c r="E148" t="s">
        <v>326</v>
      </c>
      <c r="F148" t="s">
        <v>331</v>
      </c>
      <c r="G148" t="s">
        <v>336</v>
      </c>
      <c r="H148" t="s">
        <v>375</v>
      </c>
      <c r="I148" t="s">
        <v>403</v>
      </c>
      <c r="J148" t="s">
        <v>511</v>
      </c>
      <c r="K148" t="s">
        <v>1053</v>
      </c>
      <c r="L148" t="s">
        <v>419</v>
      </c>
      <c r="M148">
        <v>40.79</v>
      </c>
      <c r="N148">
        <v>225000</v>
      </c>
      <c r="O148">
        <v>5516.06</v>
      </c>
      <c r="T148">
        <v>2</v>
      </c>
      <c r="V148" t="s">
        <v>1388</v>
      </c>
      <c r="W148" t="s">
        <v>1391</v>
      </c>
      <c r="X148" t="s">
        <v>1393</v>
      </c>
      <c r="Y148" t="s">
        <v>1396</v>
      </c>
      <c r="Z148" t="s">
        <v>1541</v>
      </c>
      <c r="AA148">
        <f>IF(OR(U148="do 1930",U148="1931-1940",U148="1941-1950",U148="1951-1960"),"Murowana (cegła - pustak)",IF(OR(U148="1961-1970",U148="1971-1980",U148="1981-1990"),"Prefabrykowana",IF(OR(U148="1991-2000",U148&gt;2001),"Mieszana",IF(U148="","",""))))</f>
        <v>0</v>
      </c>
      <c r="AB148">
        <v>225000</v>
      </c>
      <c r="AC148">
        <v>5516.06</v>
      </c>
      <c r="AF148" t="s">
        <v>2803</v>
      </c>
      <c r="AG148" t="s">
        <v>3917</v>
      </c>
      <c r="AH148" t="s">
        <v>4060</v>
      </c>
      <c r="AI148" t="s">
        <v>5103</v>
      </c>
      <c r="AJ148" t="s">
        <v>5104</v>
      </c>
      <c r="AY148">
        <f>IF(OR(U148="do 1930",U148="1931-1940",U148="1941-1950",U148="1951-1960"),"Przeciętny",IF(OR(U148="1961-1970",U148="1971-1980",U148="1981-1990"),"Dobry",IF(OR(U148="1991-2000",U148&gt;2001),"Bardzo dobry",IF(U148="","",""))))</f>
        <v>0</v>
      </c>
      <c r="BC148" t="s">
        <v>5177</v>
      </c>
      <c r="BH148" t="s">
        <v>5598</v>
      </c>
      <c r="BJ148" t="s">
        <v>5599</v>
      </c>
      <c r="BL148" t="s">
        <v>1391</v>
      </c>
      <c r="CA148" t="s">
        <v>5698</v>
      </c>
      <c r="CB148">
        <v>18780</v>
      </c>
      <c r="CC148" t="s">
        <v>6422</v>
      </c>
    </row>
    <row r="149" spans="2:81">
      <c r="B149" t="s">
        <v>108</v>
      </c>
      <c r="C149" t="s">
        <v>324</v>
      </c>
      <c r="D149" t="s">
        <v>325</v>
      </c>
      <c r="E149" t="s">
        <v>326</v>
      </c>
      <c r="F149" t="s">
        <v>331</v>
      </c>
      <c r="G149" t="s">
        <v>336</v>
      </c>
      <c r="H149" t="s">
        <v>375</v>
      </c>
      <c r="I149" t="s">
        <v>418</v>
      </c>
      <c r="J149" t="s">
        <v>511</v>
      </c>
      <c r="K149" t="s">
        <v>990</v>
      </c>
      <c r="L149" t="s">
        <v>420</v>
      </c>
      <c r="M149">
        <v>44.25</v>
      </c>
      <c r="N149">
        <v>248000</v>
      </c>
      <c r="O149">
        <v>5604.52</v>
      </c>
      <c r="T149">
        <v>2</v>
      </c>
      <c r="V149" t="s">
        <v>1388</v>
      </c>
      <c r="W149" t="s">
        <v>1391</v>
      </c>
      <c r="X149" t="s">
        <v>1393</v>
      </c>
      <c r="Y149" t="s">
        <v>1396</v>
      </c>
      <c r="Z149" t="s">
        <v>1542</v>
      </c>
      <c r="AA149">
        <f>IF(OR(U149="do 1930",U149="1931-1940",U149="1941-1950",U149="1951-1960"),"Murowana (cegła - pustak)",IF(OR(U149="1961-1970",U149="1971-1980",U149="1981-1990"),"Prefabrykowana",IF(OR(U149="1991-2000",U149&gt;2001),"Mieszana",IF(U149="","",""))))</f>
        <v>0</v>
      </c>
      <c r="AB149">
        <v>248000</v>
      </c>
      <c r="AC149">
        <v>5604.52</v>
      </c>
      <c r="AF149" t="s">
        <v>2804</v>
      </c>
      <c r="AG149" t="s">
        <v>3917</v>
      </c>
      <c r="AH149" t="s">
        <v>4061</v>
      </c>
      <c r="AI149" t="s">
        <v>5103</v>
      </c>
      <c r="AJ149" t="s">
        <v>5104</v>
      </c>
      <c r="AY149">
        <f>IF(OR(U149="do 1930",U149="1931-1940",U149="1941-1950",U149="1951-1960"),"Przeciętny",IF(OR(U149="1961-1970",U149="1971-1980",U149="1981-1990"),"Dobry",IF(OR(U149="1991-2000",U149&gt;2001),"Bardzo dobry",IF(U149="","",""))))</f>
        <v>0</v>
      </c>
      <c r="BC149" t="s">
        <v>5177</v>
      </c>
      <c r="BH149" t="s">
        <v>5598</v>
      </c>
      <c r="BJ149" t="s">
        <v>5599</v>
      </c>
      <c r="BL149" t="s">
        <v>1391</v>
      </c>
      <c r="CA149" t="s">
        <v>5699</v>
      </c>
      <c r="CB149">
        <v>9596</v>
      </c>
      <c r="CC149" t="s">
        <v>6423</v>
      </c>
    </row>
    <row r="150" spans="2:81">
      <c r="B150" t="s">
        <v>176</v>
      </c>
      <c r="C150" t="s">
        <v>324</v>
      </c>
      <c r="D150" t="s">
        <v>325</v>
      </c>
      <c r="E150" t="s">
        <v>327</v>
      </c>
      <c r="F150" t="s">
        <v>332</v>
      </c>
      <c r="G150" t="s">
        <v>337</v>
      </c>
      <c r="H150" t="s">
        <v>347</v>
      </c>
      <c r="I150" t="s">
        <v>421</v>
      </c>
      <c r="J150" t="s">
        <v>512</v>
      </c>
      <c r="K150" t="s">
        <v>1038</v>
      </c>
      <c r="L150" t="s">
        <v>424</v>
      </c>
      <c r="M150">
        <v>47.64</v>
      </c>
      <c r="N150">
        <v>253500</v>
      </c>
      <c r="O150">
        <v>5321.16</v>
      </c>
      <c r="T150">
        <v>3</v>
      </c>
      <c r="V150" t="s">
        <v>1388</v>
      </c>
      <c r="W150" t="s">
        <v>1391</v>
      </c>
      <c r="X150" t="s">
        <v>1392</v>
      </c>
      <c r="Y150" t="s">
        <v>1396</v>
      </c>
      <c r="Z150" t="s">
        <v>1543</v>
      </c>
      <c r="AA150">
        <f>IF(OR(U150="do 1930",U150="1931-1940",U150="1941-1950",U150="1951-1960"),"Murowana (cegła - pustak)",IF(OR(U150="1961-1970",U150="1971-1980",U150="1981-1990"),"Prefabrykowana",IF(OR(U150="1991-2000",U150&gt;2001),"Mieszana",IF(U150="","",""))))</f>
        <v>0</v>
      </c>
      <c r="AB150">
        <v>253500</v>
      </c>
      <c r="AC150">
        <v>5321.16</v>
      </c>
      <c r="AF150" t="s">
        <v>2805</v>
      </c>
      <c r="AG150" t="s">
        <v>3917</v>
      </c>
      <c r="AH150" t="s">
        <v>4062</v>
      </c>
      <c r="AI150" t="s">
        <v>5103</v>
      </c>
      <c r="AJ150" t="s">
        <v>5104</v>
      </c>
      <c r="AY150">
        <f>IF(OR(U150="do 1930",U150="1931-1940",U150="1941-1950",U150="1951-1960"),"Przeciętny",IF(OR(U150="1961-1970",U150="1971-1980",U150="1981-1990"),"Dobry",IF(OR(U150="1991-2000",U150&gt;2001),"Bardzo dobry",IF(U150="","",""))))</f>
        <v>0</v>
      </c>
      <c r="BC150" t="s">
        <v>5178</v>
      </c>
      <c r="BH150" t="s">
        <v>5598</v>
      </c>
      <c r="BJ150" t="s">
        <v>5599</v>
      </c>
      <c r="BL150" t="s">
        <v>1391</v>
      </c>
      <c r="CA150" t="s">
        <v>5700</v>
      </c>
      <c r="CB150">
        <v>186</v>
      </c>
      <c r="CC150" t="s">
        <v>6424</v>
      </c>
    </row>
    <row r="151" spans="2:81">
      <c r="B151" t="s">
        <v>177</v>
      </c>
      <c r="C151" t="s">
        <v>324</v>
      </c>
      <c r="D151" t="s">
        <v>325</v>
      </c>
      <c r="E151" t="s">
        <v>328</v>
      </c>
      <c r="F151" t="s">
        <v>333</v>
      </c>
      <c r="G151" t="s">
        <v>338</v>
      </c>
      <c r="H151" t="s">
        <v>352</v>
      </c>
      <c r="I151" t="s">
        <v>430</v>
      </c>
      <c r="J151" t="s">
        <v>513</v>
      </c>
      <c r="K151" t="s">
        <v>1003</v>
      </c>
      <c r="M151">
        <v>99.98999999999999</v>
      </c>
      <c r="N151">
        <v>510000</v>
      </c>
      <c r="O151">
        <v>5100.51</v>
      </c>
      <c r="T151">
        <v>4</v>
      </c>
      <c r="V151" t="s">
        <v>1388</v>
      </c>
      <c r="W151" t="s">
        <v>1391</v>
      </c>
      <c r="X151" t="s">
        <v>1392</v>
      </c>
      <c r="Y151" t="s">
        <v>1396</v>
      </c>
      <c r="Z151" t="s">
        <v>1544</v>
      </c>
      <c r="AA151">
        <f>IF(OR(U151="do 1930",U151="1931-1940",U151="1941-1950",U151="1951-1960"),"Murowana (cegła - pustak)",IF(OR(U151="1961-1970",U151="1971-1980",U151="1981-1990"),"Prefabrykowana",IF(OR(U151="1991-2000",U151&gt;2001),"Mieszana",IF(U151="","",""))))</f>
        <v>0</v>
      </c>
      <c r="AB151">
        <v>510000</v>
      </c>
      <c r="AC151">
        <v>5100.51</v>
      </c>
      <c r="AF151" t="s">
        <v>2806</v>
      </c>
      <c r="AG151" t="s">
        <v>3917</v>
      </c>
      <c r="AH151" t="s">
        <v>4063</v>
      </c>
      <c r="AI151" t="s">
        <v>5103</v>
      </c>
      <c r="AJ151" t="s">
        <v>5104</v>
      </c>
      <c r="AY151">
        <f>IF(OR(U151="do 1930",U151="1931-1940",U151="1941-1950",U151="1951-1960"),"Przeciętny",IF(OR(U151="1961-1970",U151="1971-1980",U151="1981-1990"),"Dobry",IF(OR(U151="1991-2000",U151&gt;2001),"Bardzo dobry",IF(U151="","",""))))</f>
        <v>0</v>
      </c>
      <c r="BC151" t="s">
        <v>5179</v>
      </c>
      <c r="BH151" t="s">
        <v>5598</v>
      </c>
      <c r="BJ151" t="s">
        <v>5599</v>
      </c>
      <c r="BL151" t="s">
        <v>1391</v>
      </c>
      <c r="CA151" t="s">
        <v>413</v>
      </c>
      <c r="CB151">
        <v>462</v>
      </c>
      <c r="CC151" t="s">
        <v>6425</v>
      </c>
    </row>
    <row r="152" spans="2:81">
      <c r="B152" t="s">
        <v>159</v>
      </c>
      <c r="C152" t="s">
        <v>324</v>
      </c>
      <c r="D152" t="s">
        <v>325</v>
      </c>
      <c r="E152" t="s">
        <v>328</v>
      </c>
      <c r="F152" t="s">
        <v>333</v>
      </c>
      <c r="G152" t="s">
        <v>338</v>
      </c>
      <c r="H152" t="s">
        <v>352</v>
      </c>
      <c r="I152" t="s">
        <v>431</v>
      </c>
      <c r="J152" t="s">
        <v>513</v>
      </c>
      <c r="K152" t="s">
        <v>1029</v>
      </c>
      <c r="L152" t="s">
        <v>411</v>
      </c>
      <c r="M152">
        <v>108.1</v>
      </c>
      <c r="N152">
        <v>560000</v>
      </c>
      <c r="O152">
        <v>5180.39</v>
      </c>
      <c r="T152">
        <v>4</v>
      </c>
      <c r="V152" t="s">
        <v>1388</v>
      </c>
      <c r="W152" t="s">
        <v>1391</v>
      </c>
      <c r="X152" t="s">
        <v>1393</v>
      </c>
      <c r="Y152" t="s">
        <v>1396</v>
      </c>
      <c r="Z152" t="s">
        <v>1545</v>
      </c>
      <c r="AA152">
        <f>IF(OR(U152="do 1930",U152="1931-1940",U152="1941-1950",U152="1951-1960"),"Murowana (cegła - pustak)",IF(OR(U152="1961-1970",U152="1971-1980",U152="1981-1990"),"Prefabrykowana",IF(OR(U152="1991-2000",U152&gt;2001),"Mieszana",IF(U152="","",""))))</f>
        <v>0</v>
      </c>
      <c r="AB152">
        <v>560000</v>
      </c>
      <c r="AC152">
        <v>5180.39</v>
      </c>
      <c r="AF152" t="s">
        <v>2807</v>
      </c>
      <c r="AG152" t="s">
        <v>3917</v>
      </c>
      <c r="AH152" t="s">
        <v>4064</v>
      </c>
      <c r="AI152" t="s">
        <v>5103</v>
      </c>
      <c r="AJ152" t="s">
        <v>5104</v>
      </c>
      <c r="AY152">
        <f>IF(OR(U152="do 1930",U152="1931-1940",U152="1941-1950",U152="1951-1960"),"Przeciętny",IF(OR(U152="1961-1970",U152="1971-1980",U152="1981-1990"),"Dobry",IF(OR(U152="1991-2000",U152&gt;2001),"Bardzo dobry",IF(U152="","",""))))</f>
        <v>0</v>
      </c>
      <c r="BC152" t="s">
        <v>5179</v>
      </c>
      <c r="BH152" t="s">
        <v>5598</v>
      </c>
      <c r="BJ152" t="s">
        <v>5599</v>
      </c>
      <c r="BL152" t="s">
        <v>1391</v>
      </c>
      <c r="CA152" t="s">
        <v>448</v>
      </c>
      <c r="CB152">
        <v>448</v>
      </c>
      <c r="CC152" t="s">
        <v>6426</v>
      </c>
    </row>
    <row r="153" spans="2:81">
      <c r="B153" t="s">
        <v>178</v>
      </c>
      <c r="C153" t="s">
        <v>324</v>
      </c>
      <c r="D153" t="s">
        <v>325</v>
      </c>
      <c r="E153" t="s">
        <v>326</v>
      </c>
      <c r="F153" t="s">
        <v>331</v>
      </c>
      <c r="G153" t="s">
        <v>336</v>
      </c>
      <c r="H153" t="s">
        <v>375</v>
      </c>
      <c r="I153" t="s">
        <v>404</v>
      </c>
      <c r="J153" t="s">
        <v>514</v>
      </c>
      <c r="K153" t="s">
        <v>1007</v>
      </c>
      <c r="L153" t="s">
        <v>404</v>
      </c>
      <c r="M153">
        <v>53.96</v>
      </c>
      <c r="N153">
        <v>282000</v>
      </c>
      <c r="O153">
        <v>5226.09</v>
      </c>
      <c r="T153">
        <v>3</v>
      </c>
      <c r="V153" t="s">
        <v>1388</v>
      </c>
      <c r="W153" t="s">
        <v>1391</v>
      </c>
      <c r="X153" t="s">
        <v>1393</v>
      </c>
      <c r="Y153" t="s">
        <v>1396</v>
      </c>
      <c r="Z153" t="s">
        <v>1546</v>
      </c>
      <c r="AA153">
        <f>IF(OR(U153="do 1930",U153="1931-1940",U153="1941-1950",U153="1951-1960"),"Murowana (cegła - pustak)",IF(OR(U153="1961-1970",U153="1971-1980",U153="1981-1990"),"Prefabrykowana",IF(OR(U153="1991-2000",U153&gt;2001),"Mieszana",IF(U153="","",""))))</f>
        <v>0</v>
      </c>
      <c r="AB153">
        <v>282000</v>
      </c>
      <c r="AC153">
        <v>5226.09</v>
      </c>
      <c r="AF153" t="s">
        <v>2808</v>
      </c>
      <c r="AG153" t="s">
        <v>3917</v>
      </c>
      <c r="AH153" t="s">
        <v>4065</v>
      </c>
      <c r="AI153" t="s">
        <v>5103</v>
      </c>
      <c r="AJ153" t="s">
        <v>5104</v>
      </c>
      <c r="AY153">
        <f>IF(OR(U153="do 1930",U153="1931-1940",U153="1941-1950",U153="1951-1960"),"Przeciętny",IF(OR(U153="1961-1970",U153="1971-1980",U153="1981-1990"),"Dobry",IF(OR(U153="1991-2000",U153&gt;2001),"Bardzo dobry",IF(U153="","",""))))</f>
        <v>0</v>
      </c>
      <c r="BC153" t="s">
        <v>5177</v>
      </c>
      <c r="BH153" t="s">
        <v>5598</v>
      </c>
      <c r="BJ153" t="s">
        <v>5599</v>
      </c>
      <c r="BL153" t="s">
        <v>1391</v>
      </c>
      <c r="CA153" t="s">
        <v>5701</v>
      </c>
      <c r="CB153">
        <v>13565</v>
      </c>
      <c r="CC153" t="s">
        <v>6427</v>
      </c>
    </row>
    <row r="154" spans="2:81">
      <c r="B154" t="s">
        <v>171</v>
      </c>
      <c r="C154" t="s">
        <v>324</v>
      </c>
      <c r="D154" t="s">
        <v>325</v>
      </c>
      <c r="E154" t="s">
        <v>329</v>
      </c>
      <c r="F154" t="s">
        <v>334</v>
      </c>
      <c r="G154" t="s">
        <v>339</v>
      </c>
      <c r="H154" t="s">
        <v>376</v>
      </c>
      <c r="I154" t="s">
        <v>418</v>
      </c>
      <c r="J154" t="s">
        <v>515</v>
      </c>
      <c r="K154" t="s">
        <v>981</v>
      </c>
      <c r="L154" t="s">
        <v>411</v>
      </c>
      <c r="M154">
        <v>50.6</v>
      </c>
      <c r="N154">
        <v>200000</v>
      </c>
      <c r="O154">
        <v>3952.57</v>
      </c>
      <c r="T154">
        <v>3</v>
      </c>
      <c r="V154" t="s">
        <v>1388</v>
      </c>
      <c r="W154" t="s">
        <v>1391</v>
      </c>
      <c r="X154" t="s">
        <v>1393</v>
      </c>
      <c r="Y154" t="s">
        <v>1396</v>
      </c>
      <c r="Z154" t="s">
        <v>1547</v>
      </c>
      <c r="AA154">
        <f>IF(OR(U154="do 1930",U154="1931-1940",U154="1941-1950",U154="1951-1960"),"Murowana (cegła - pustak)",IF(OR(U154="1961-1970",U154="1971-1980",U154="1981-1990"),"Prefabrykowana",IF(OR(U154="1991-2000",U154&gt;2001),"Mieszana",IF(U154="","",""))))</f>
        <v>0</v>
      </c>
      <c r="AB154">
        <v>200000</v>
      </c>
      <c r="AC154">
        <v>3952.57</v>
      </c>
      <c r="AF154" t="s">
        <v>2809</v>
      </c>
      <c r="AG154" t="s">
        <v>3917</v>
      </c>
      <c r="AH154" t="s">
        <v>4066</v>
      </c>
      <c r="AI154" t="s">
        <v>5103</v>
      </c>
      <c r="AJ154" t="s">
        <v>5104</v>
      </c>
      <c r="AY154">
        <f>IF(OR(U154="do 1930",U154="1931-1940",U154="1941-1950",U154="1951-1960"),"Przeciętny",IF(OR(U154="1961-1970",U154="1971-1980",U154="1981-1990"),"Dobry",IF(OR(U154="1991-2000",U154&gt;2001),"Bardzo dobry",IF(U154="","",""))))</f>
        <v>0</v>
      </c>
      <c r="BC154" t="s">
        <v>5180</v>
      </c>
      <c r="BH154" t="s">
        <v>5598</v>
      </c>
      <c r="BJ154" t="s">
        <v>5599</v>
      </c>
      <c r="BL154" t="s">
        <v>1391</v>
      </c>
      <c r="CA154" t="s">
        <v>424</v>
      </c>
      <c r="CB154">
        <v>641</v>
      </c>
      <c r="CC154" t="s">
        <v>6428</v>
      </c>
    </row>
    <row r="155" spans="2:81">
      <c r="B155" t="s">
        <v>120</v>
      </c>
      <c r="C155" t="s">
        <v>324</v>
      </c>
      <c r="D155" t="s">
        <v>325</v>
      </c>
      <c r="E155" t="s">
        <v>329</v>
      </c>
      <c r="F155" t="s">
        <v>334</v>
      </c>
      <c r="G155" t="s">
        <v>339</v>
      </c>
      <c r="H155" t="s">
        <v>344</v>
      </c>
      <c r="I155" t="s">
        <v>405</v>
      </c>
      <c r="J155" t="s">
        <v>516</v>
      </c>
      <c r="K155" t="s">
        <v>1000</v>
      </c>
      <c r="L155" t="s">
        <v>423</v>
      </c>
      <c r="M155">
        <v>53.19</v>
      </c>
      <c r="N155">
        <v>344000</v>
      </c>
      <c r="O155">
        <v>6467.38</v>
      </c>
      <c r="T155">
        <v>2</v>
      </c>
      <c r="W155" t="s">
        <v>1391</v>
      </c>
      <c r="X155" t="s">
        <v>1393</v>
      </c>
      <c r="Y155" t="s">
        <v>1396</v>
      </c>
      <c r="Z155" t="s">
        <v>1548</v>
      </c>
      <c r="AA155">
        <f>IF(OR(U155="do 1930",U155="1931-1940",U155="1941-1950",U155="1951-1960"),"Murowana (cegła - pustak)",IF(OR(U155="1961-1970",U155="1971-1980",U155="1981-1990"),"Prefabrykowana",IF(OR(U155="1991-2000",U155&gt;2001),"Mieszana",IF(U155="","",""))))</f>
        <v>0</v>
      </c>
      <c r="AB155">
        <v>344000</v>
      </c>
      <c r="AC155">
        <v>6467.38</v>
      </c>
      <c r="AF155" t="s">
        <v>2810</v>
      </c>
      <c r="AG155" t="s">
        <v>3917</v>
      </c>
      <c r="AH155" t="s">
        <v>4067</v>
      </c>
      <c r="AI155" t="s">
        <v>5103</v>
      </c>
      <c r="AJ155" t="s">
        <v>5104</v>
      </c>
      <c r="AY155">
        <f>IF(OR(U155="do 1930",U155="1931-1940",U155="1941-1950",U155="1951-1960"),"Przeciętny",IF(OR(U155="1961-1970",U155="1971-1980",U155="1981-1990"),"Dobry",IF(OR(U155="1991-2000",U155&gt;2001),"Bardzo dobry",IF(U155="","",""))))</f>
        <v>0</v>
      </c>
      <c r="BC155" t="s">
        <v>5181</v>
      </c>
      <c r="BH155" t="s">
        <v>5598</v>
      </c>
      <c r="BJ155" t="s">
        <v>5599</v>
      </c>
      <c r="BL155" t="s">
        <v>1391</v>
      </c>
      <c r="CA155" t="s">
        <v>5702</v>
      </c>
      <c r="CB155">
        <v>5085</v>
      </c>
      <c r="CC155" t="s">
        <v>6429</v>
      </c>
    </row>
    <row r="156" spans="2:81">
      <c r="B156" t="s">
        <v>146</v>
      </c>
      <c r="C156" t="s">
        <v>324</v>
      </c>
      <c r="D156" t="s">
        <v>325</v>
      </c>
      <c r="E156" t="s">
        <v>326</v>
      </c>
      <c r="F156" t="s">
        <v>331</v>
      </c>
      <c r="G156" t="s">
        <v>336</v>
      </c>
      <c r="H156" t="s">
        <v>366</v>
      </c>
      <c r="I156" t="s">
        <v>422</v>
      </c>
      <c r="J156" t="s">
        <v>517</v>
      </c>
      <c r="K156" t="s">
        <v>1054</v>
      </c>
      <c r="L156" t="s">
        <v>411</v>
      </c>
      <c r="M156">
        <v>73.44</v>
      </c>
      <c r="N156">
        <v>45000</v>
      </c>
      <c r="O156">
        <v>612.75</v>
      </c>
      <c r="T156">
        <v>4</v>
      </c>
      <c r="V156" t="s">
        <v>1388</v>
      </c>
      <c r="W156" t="s">
        <v>1391</v>
      </c>
      <c r="X156" t="s">
        <v>1392</v>
      </c>
      <c r="Y156" t="s">
        <v>1396</v>
      </c>
      <c r="Z156" t="s">
        <v>1549</v>
      </c>
      <c r="AA156">
        <f>IF(OR(U156="do 1930",U156="1931-1940",U156="1941-1950",U156="1951-1960"),"Murowana (cegła - pustak)",IF(OR(U156="1961-1970",U156="1971-1980",U156="1981-1990"),"Prefabrykowana",IF(OR(U156="1991-2000",U156&gt;2001),"Mieszana",IF(U156="","",""))))</f>
        <v>0</v>
      </c>
      <c r="AB156">
        <v>45000</v>
      </c>
      <c r="AC156">
        <v>612.75</v>
      </c>
      <c r="AF156" t="s">
        <v>2811</v>
      </c>
      <c r="AG156" t="s">
        <v>3917</v>
      </c>
      <c r="AH156" t="s">
        <v>4068</v>
      </c>
      <c r="AI156" t="s">
        <v>5103</v>
      </c>
      <c r="AJ156" t="s">
        <v>5104</v>
      </c>
      <c r="AY156">
        <f>IF(OR(U156="do 1930",U156="1931-1940",U156="1941-1950",U156="1951-1960"),"Przeciętny",IF(OR(U156="1961-1970",U156="1971-1980",U156="1981-1990"),"Dobry",IF(OR(U156="1991-2000",U156&gt;2001),"Bardzo dobry",IF(U156="","",""))))</f>
        <v>0</v>
      </c>
      <c r="BC156" t="s">
        <v>5182</v>
      </c>
      <c r="BH156" t="s">
        <v>5598</v>
      </c>
      <c r="BJ156" t="s">
        <v>5599</v>
      </c>
      <c r="BL156" t="s">
        <v>1391</v>
      </c>
      <c r="CA156" t="s">
        <v>416</v>
      </c>
      <c r="CB156">
        <v>984</v>
      </c>
      <c r="CC156" t="s">
        <v>6430</v>
      </c>
    </row>
    <row r="157" spans="2:81">
      <c r="B157" t="s">
        <v>99</v>
      </c>
      <c r="C157" t="s">
        <v>324</v>
      </c>
      <c r="D157" t="s">
        <v>325</v>
      </c>
      <c r="E157" t="s">
        <v>330</v>
      </c>
      <c r="F157" t="s">
        <v>335</v>
      </c>
      <c r="G157" t="s">
        <v>340</v>
      </c>
      <c r="H157" t="s">
        <v>369</v>
      </c>
      <c r="I157" t="s">
        <v>413</v>
      </c>
      <c r="J157" t="s">
        <v>518</v>
      </c>
      <c r="K157" t="s">
        <v>966</v>
      </c>
      <c r="L157" t="s">
        <v>1299</v>
      </c>
      <c r="M157">
        <v>53.57</v>
      </c>
      <c r="N157">
        <v>420000</v>
      </c>
      <c r="O157">
        <v>7840.21</v>
      </c>
      <c r="T157">
        <v>3</v>
      </c>
      <c r="V157" t="s">
        <v>1388</v>
      </c>
      <c r="W157" t="s">
        <v>1391</v>
      </c>
      <c r="X157" t="s">
        <v>1392</v>
      </c>
      <c r="Y157" t="s">
        <v>1396</v>
      </c>
      <c r="Z157" t="s">
        <v>1550</v>
      </c>
      <c r="AA157">
        <f>IF(OR(U157="do 1930",U157="1931-1940",U157="1941-1950",U157="1951-1960"),"Murowana (cegła - pustak)",IF(OR(U157="1961-1970",U157="1971-1980",U157="1981-1990"),"Prefabrykowana",IF(OR(U157="1991-2000",U157&gt;2001),"Mieszana",IF(U157="","",""))))</f>
        <v>0</v>
      </c>
      <c r="AB157">
        <v>420000</v>
      </c>
      <c r="AC157">
        <v>7840.21</v>
      </c>
      <c r="AF157" t="s">
        <v>2812</v>
      </c>
      <c r="AG157" t="s">
        <v>3917</v>
      </c>
      <c r="AH157" t="s">
        <v>4069</v>
      </c>
      <c r="AI157" t="s">
        <v>5103</v>
      </c>
      <c r="AJ157" t="s">
        <v>5104</v>
      </c>
      <c r="AY157">
        <f>IF(OR(U157="do 1930",U157="1931-1940",U157="1941-1950",U157="1951-1960"),"Przeciętny",IF(OR(U157="1961-1970",U157="1971-1980",U157="1981-1990"),"Dobry",IF(OR(U157="1991-2000",U157&gt;2001),"Bardzo dobry",IF(U157="","",""))))</f>
        <v>0</v>
      </c>
      <c r="BC157" t="s">
        <v>5183</v>
      </c>
      <c r="BH157" t="s">
        <v>5598</v>
      </c>
      <c r="BJ157" t="s">
        <v>5599</v>
      </c>
      <c r="BL157" t="s">
        <v>1391</v>
      </c>
      <c r="CA157" t="s">
        <v>5703</v>
      </c>
      <c r="CB157">
        <v>3833</v>
      </c>
      <c r="CC157" t="s">
        <v>6431</v>
      </c>
    </row>
    <row r="158" spans="2:81">
      <c r="B158" t="s">
        <v>179</v>
      </c>
      <c r="C158" t="s">
        <v>324</v>
      </c>
      <c r="D158" t="s">
        <v>325</v>
      </c>
      <c r="E158" t="s">
        <v>330</v>
      </c>
      <c r="F158" t="s">
        <v>335</v>
      </c>
      <c r="G158" t="s">
        <v>340</v>
      </c>
      <c r="H158" t="s">
        <v>369</v>
      </c>
      <c r="I158" t="s">
        <v>413</v>
      </c>
      <c r="J158" t="s">
        <v>518</v>
      </c>
      <c r="K158" t="s">
        <v>966</v>
      </c>
      <c r="L158" t="s">
        <v>1300</v>
      </c>
      <c r="M158">
        <v>51.74</v>
      </c>
      <c r="N158">
        <v>425000</v>
      </c>
      <c r="O158">
        <v>8214.15</v>
      </c>
      <c r="T158">
        <v>3</v>
      </c>
      <c r="V158" t="s">
        <v>1388</v>
      </c>
      <c r="W158" t="s">
        <v>1391</v>
      </c>
      <c r="X158" t="s">
        <v>1392</v>
      </c>
      <c r="Y158" t="s">
        <v>1396</v>
      </c>
      <c r="Z158" t="s">
        <v>1551</v>
      </c>
      <c r="AA158">
        <f>IF(OR(U158="do 1930",U158="1931-1940",U158="1941-1950",U158="1951-1960"),"Murowana (cegła - pustak)",IF(OR(U158="1961-1970",U158="1971-1980",U158="1981-1990"),"Prefabrykowana",IF(OR(U158="1991-2000",U158&gt;2001),"Mieszana",IF(U158="","",""))))</f>
        <v>0</v>
      </c>
      <c r="AB158">
        <v>425000</v>
      </c>
      <c r="AC158">
        <v>8214.15</v>
      </c>
      <c r="AF158" t="s">
        <v>2813</v>
      </c>
      <c r="AG158" t="s">
        <v>3917</v>
      </c>
      <c r="AH158" t="s">
        <v>4070</v>
      </c>
      <c r="AI158" t="s">
        <v>5103</v>
      </c>
      <c r="AJ158" t="s">
        <v>5104</v>
      </c>
      <c r="AY158">
        <f>IF(OR(U158="do 1930",U158="1931-1940",U158="1941-1950",U158="1951-1960"),"Przeciętny",IF(OR(U158="1961-1970",U158="1971-1980",U158="1981-1990"),"Dobry",IF(OR(U158="1991-2000",U158&gt;2001),"Bardzo dobry",IF(U158="","",""))))</f>
        <v>0</v>
      </c>
      <c r="BC158" t="s">
        <v>5183</v>
      </c>
      <c r="BH158" t="s">
        <v>5598</v>
      </c>
      <c r="BJ158" t="s">
        <v>5599</v>
      </c>
      <c r="BL158" t="s">
        <v>1391</v>
      </c>
      <c r="CA158" t="s">
        <v>5703</v>
      </c>
      <c r="CB158">
        <v>3833</v>
      </c>
      <c r="CC158" t="s">
        <v>6432</v>
      </c>
    </row>
    <row r="159" spans="2:81">
      <c r="B159" t="s">
        <v>180</v>
      </c>
      <c r="C159" t="s">
        <v>324</v>
      </c>
      <c r="D159" t="s">
        <v>325</v>
      </c>
      <c r="E159" t="s">
        <v>330</v>
      </c>
      <c r="F159" t="s">
        <v>335</v>
      </c>
      <c r="G159" t="s">
        <v>340</v>
      </c>
      <c r="H159" t="s">
        <v>369</v>
      </c>
      <c r="I159" t="s">
        <v>413</v>
      </c>
      <c r="J159" t="s">
        <v>518</v>
      </c>
      <c r="K159" t="s">
        <v>966</v>
      </c>
      <c r="L159" t="s">
        <v>1301</v>
      </c>
      <c r="M159">
        <v>53.13</v>
      </c>
      <c r="N159">
        <v>370000</v>
      </c>
      <c r="O159">
        <v>6964.05</v>
      </c>
      <c r="T159">
        <v>3</v>
      </c>
      <c r="V159" t="s">
        <v>1388</v>
      </c>
      <c r="W159" t="s">
        <v>1391</v>
      </c>
      <c r="X159" t="s">
        <v>1392</v>
      </c>
      <c r="Y159" t="s">
        <v>1396</v>
      </c>
      <c r="Z159" t="s">
        <v>1552</v>
      </c>
      <c r="AA159">
        <f>IF(OR(U159="do 1930",U159="1931-1940",U159="1941-1950",U159="1951-1960"),"Murowana (cegła - pustak)",IF(OR(U159="1961-1970",U159="1971-1980",U159="1981-1990"),"Prefabrykowana",IF(OR(U159="1991-2000",U159&gt;2001),"Mieszana",IF(U159="","",""))))</f>
        <v>0</v>
      </c>
      <c r="AB159">
        <v>370000</v>
      </c>
      <c r="AC159">
        <v>6964.05</v>
      </c>
      <c r="AF159" t="s">
        <v>2814</v>
      </c>
      <c r="AG159" t="s">
        <v>3917</v>
      </c>
      <c r="AH159" t="s">
        <v>4071</v>
      </c>
      <c r="AI159" t="s">
        <v>5103</v>
      </c>
      <c r="AJ159" t="s">
        <v>5104</v>
      </c>
      <c r="AY159">
        <f>IF(OR(U159="do 1930",U159="1931-1940",U159="1941-1950",U159="1951-1960"),"Przeciętny",IF(OR(U159="1961-1970",U159="1971-1980",U159="1981-1990"),"Dobry",IF(OR(U159="1991-2000",U159&gt;2001),"Bardzo dobry",IF(U159="","",""))))</f>
        <v>0</v>
      </c>
      <c r="BC159" t="s">
        <v>5183</v>
      </c>
      <c r="BH159" t="s">
        <v>5598</v>
      </c>
      <c r="BJ159" t="s">
        <v>5599</v>
      </c>
      <c r="BL159" t="s">
        <v>1391</v>
      </c>
      <c r="CA159" t="s">
        <v>5703</v>
      </c>
      <c r="CB159">
        <v>3833</v>
      </c>
      <c r="CC159" t="s">
        <v>6431</v>
      </c>
    </row>
    <row r="160" spans="2:81">
      <c r="B160" t="s">
        <v>181</v>
      </c>
      <c r="C160" t="s">
        <v>324</v>
      </c>
      <c r="D160" t="s">
        <v>325</v>
      </c>
      <c r="E160" t="s">
        <v>326</v>
      </c>
      <c r="F160" t="s">
        <v>331</v>
      </c>
      <c r="G160" t="s">
        <v>336</v>
      </c>
      <c r="H160" t="s">
        <v>377</v>
      </c>
      <c r="I160" t="s">
        <v>423</v>
      </c>
      <c r="J160" t="s">
        <v>519</v>
      </c>
      <c r="K160" t="s">
        <v>991</v>
      </c>
      <c r="L160" t="s">
        <v>411</v>
      </c>
      <c r="M160">
        <v>98.67</v>
      </c>
      <c r="N160">
        <v>364000</v>
      </c>
      <c r="O160">
        <v>3689.06</v>
      </c>
      <c r="T160">
        <v>4</v>
      </c>
      <c r="W160" t="s">
        <v>1391</v>
      </c>
      <c r="X160" t="s">
        <v>1393</v>
      </c>
      <c r="Y160" t="s">
        <v>1396</v>
      </c>
      <c r="Z160" t="s">
        <v>1553</v>
      </c>
      <c r="AA160">
        <f>IF(OR(U160="do 1930",U160="1931-1940",U160="1941-1950",U160="1951-1960"),"Murowana (cegła - pustak)",IF(OR(U160="1961-1970",U160="1971-1980",U160="1981-1990"),"Prefabrykowana",IF(OR(U160="1991-2000",U160&gt;2001),"Mieszana",IF(U160="","",""))))</f>
        <v>0</v>
      </c>
      <c r="AB160">
        <v>364000</v>
      </c>
      <c r="AC160">
        <v>3689.06</v>
      </c>
      <c r="AF160" t="s">
        <v>2815</v>
      </c>
      <c r="AG160" t="s">
        <v>3917</v>
      </c>
      <c r="AH160" t="s">
        <v>4072</v>
      </c>
      <c r="AI160" t="s">
        <v>5103</v>
      </c>
      <c r="AJ160" t="s">
        <v>5104</v>
      </c>
      <c r="AY160">
        <f>IF(OR(U160="do 1930",U160="1931-1940",U160="1941-1950",U160="1951-1960"),"Przeciętny",IF(OR(U160="1961-1970",U160="1971-1980",U160="1981-1990"),"Dobry",IF(OR(U160="1991-2000",U160&gt;2001),"Bardzo dobry",IF(U160="","",""))))</f>
        <v>0</v>
      </c>
      <c r="BC160" t="s">
        <v>5184</v>
      </c>
      <c r="BH160" t="s">
        <v>5598</v>
      </c>
      <c r="BJ160" t="s">
        <v>5599</v>
      </c>
      <c r="BL160" t="s">
        <v>1391</v>
      </c>
      <c r="CA160" t="s">
        <v>5704</v>
      </c>
      <c r="CB160">
        <v>4741</v>
      </c>
      <c r="CC160" t="s">
        <v>6433</v>
      </c>
    </row>
    <row r="161" spans="2:81">
      <c r="B161" t="s">
        <v>172</v>
      </c>
      <c r="C161" t="s">
        <v>324</v>
      </c>
      <c r="D161" t="s">
        <v>325</v>
      </c>
      <c r="E161" t="s">
        <v>329</v>
      </c>
      <c r="F161" t="s">
        <v>334</v>
      </c>
      <c r="G161" t="s">
        <v>339</v>
      </c>
      <c r="H161" t="s">
        <v>349</v>
      </c>
      <c r="I161" t="s">
        <v>420</v>
      </c>
      <c r="J161" t="s">
        <v>520</v>
      </c>
      <c r="K161" t="s">
        <v>987</v>
      </c>
      <c r="L161" t="s">
        <v>429</v>
      </c>
      <c r="M161">
        <v>70.73</v>
      </c>
      <c r="N161">
        <v>357600</v>
      </c>
      <c r="O161">
        <v>5055.85</v>
      </c>
      <c r="T161">
        <v>5</v>
      </c>
      <c r="V161" t="s">
        <v>1388</v>
      </c>
      <c r="W161" t="s">
        <v>1391</v>
      </c>
      <c r="X161" t="s">
        <v>1393</v>
      </c>
      <c r="Y161" t="s">
        <v>1396</v>
      </c>
      <c r="Z161" t="s">
        <v>1554</v>
      </c>
      <c r="AA161">
        <f>IF(OR(U161="do 1930",U161="1931-1940",U161="1941-1950",U161="1951-1960"),"Murowana (cegła - pustak)",IF(OR(U161="1961-1970",U161="1971-1980",U161="1981-1990"),"Prefabrykowana",IF(OR(U161="1991-2000",U161&gt;2001),"Mieszana",IF(U161="","",""))))</f>
        <v>0</v>
      </c>
      <c r="AB161">
        <v>357600</v>
      </c>
      <c r="AC161">
        <v>5055.85</v>
      </c>
      <c r="AF161" t="s">
        <v>2816</v>
      </c>
      <c r="AG161" t="s">
        <v>3917</v>
      </c>
      <c r="AH161" t="s">
        <v>4073</v>
      </c>
      <c r="AI161" t="s">
        <v>5103</v>
      </c>
      <c r="AJ161" t="s">
        <v>5104</v>
      </c>
      <c r="AY161">
        <f>IF(OR(U161="do 1930",U161="1931-1940",U161="1941-1950",U161="1951-1960"),"Przeciętny",IF(OR(U161="1961-1970",U161="1971-1980",U161="1981-1990"),"Dobry",IF(OR(U161="1991-2000",U161&gt;2001),"Bardzo dobry",IF(U161="","",""))))</f>
        <v>0</v>
      </c>
      <c r="BC161" t="s">
        <v>5185</v>
      </c>
      <c r="BH161" t="s">
        <v>5598</v>
      </c>
      <c r="BJ161" t="s">
        <v>5599</v>
      </c>
      <c r="BL161" t="s">
        <v>1391</v>
      </c>
      <c r="CA161" t="s">
        <v>5705</v>
      </c>
      <c r="CB161">
        <v>1370</v>
      </c>
      <c r="CC161" t="s">
        <v>6434</v>
      </c>
    </row>
    <row r="162" spans="2:81">
      <c r="B162" t="s">
        <v>131</v>
      </c>
      <c r="C162" t="s">
        <v>324</v>
      </c>
      <c r="D162" t="s">
        <v>325</v>
      </c>
      <c r="E162" t="s">
        <v>329</v>
      </c>
      <c r="F162" t="s">
        <v>334</v>
      </c>
      <c r="G162" t="s">
        <v>339</v>
      </c>
      <c r="H162" t="s">
        <v>362</v>
      </c>
      <c r="I162" t="s">
        <v>406</v>
      </c>
      <c r="J162" t="s">
        <v>521</v>
      </c>
      <c r="K162" t="s">
        <v>1055</v>
      </c>
      <c r="L162" t="s">
        <v>407</v>
      </c>
      <c r="M162">
        <v>73</v>
      </c>
      <c r="N162">
        <v>455000</v>
      </c>
      <c r="O162">
        <v>6232.88</v>
      </c>
      <c r="T162">
        <v>2</v>
      </c>
      <c r="W162" t="s">
        <v>1391</v>
      </c>
      <c r="X162" t="s">
        <v>1393</v>
      </c>
      <c r="Y162" t="s">
        <v>1396</v>
      </c>
      <c r="Z162" t="s">
        <v>1555</v>
      </c>
      <c r="AA162">
        <f>IF(OR(U162="do 1930",U162="1931-1940",U162="1941-1950",U162="1951-1960"),"Murowana (cegła - pustak)",IF(OR(U162="1961-1970",U162="1971-1980",U162="1981-1990"),"Prefabrykowana",IF(OR(U162="1991-2000",U162&gt;2001),"Mieszana",IF(U162="","",""))))</f>
        <v>0</v>
      </c>
      <c r="AB162">
        <v>455000</v>
      </c>
      <c r="AC162">
        <v>6232.88</v>
      </c>
      <c r="AF162" t="s">
        <v>2817</v>
      </c>
      <c r="AG162" t="s">
        <v>3917</v>
      </c>
      <c r="AH162" t="s">
        <v>4074</v>
      </c>
      <c r="AI162" t="s">
        <v>5103</v>
      </c>
      <c r="AJ162" t="s">
        <v>5104</v>
      </c>
      <c r="AY162">
        <f>IF(OR(U162="do 1930",U162="1931-1940",U162="1941-1950",U162="1951-1960"),"Przeciętny",IF(OR(U162="1961-1970",U162="1971-1980",U162="1981-1990"),"Dobry",IF(OR(U162="1991-2000",U162&gt;2001),"Bardzo dobry",IF(U162="","",""))))</f>
        <v>0</v>
      </c>
      <c r="BC162" t="s">
        <v>5186</v>
      </c>
      <c r="BH162" t="s">
        <v>5598</v>
      </c>
      <c r="BJ162" t="s">
        <v>5599</v>
      </c>
      <c r="BL162" t="s">
        <v>1391</v>
      </c>
      <c r="CA162" t="s">
        <v>5706</v>
      </c>
      <c r="CB162">
        <v>6612</v>
      </c>
      <c r="CC162" t="s">
        <v>6435</v>
      </c>
    </row>
    <row r="163" spans="2:81">
      <c r="B163" t="s">
        <v>156</v>
      </c>
      <c r="C163" t="s">
        <v>324</v>
      </c>
      <c r="D163" t="s">
        <v>325</v>
      </c>
      <c r="E163" t="s">
        <v>329</v>
      </c>
      <c r="F163" t="s">
        <v>334</v>
      </c>
      <c r="G163" t="s">
        <v>339</v>
      </c>
      <c r="H163" t="s">
        <v>362</v>
      </c>
      <c r="I163" t="s">
        <v>406</v>
      </c>
      <c r="J163" t="s">
        <v>521</v>
      </c>
      <c r="K163" t="s">
        <v>1017</v>
      </c>
      <c r="L163" t="s">
        <v>441</v>
      </c>
      <c r="M163">
        <v>82.09999999999999</v>
      </c>
      <c r="N163">
        <v>455000</v>
      </c>
      <c r="O163">
        <v>5542.02</v>
      </c>
      <c r="T163">
        <v>4</v>
      </c>
      <c r="V163" t="s">
        <v>1388</v>
      </c>
      <c r="W163" t="s">
        <v>1391</v>
      </c>
      <c r="X163" t="s">
        <v>1392</v>
      </c>
      <c r="Y163" t="s">
        <v>1396</v>
      </c>
      <c r="Z163" t="s">
        <v>1556</v>
      </c>
      <c r="AA163">
        <f>IF(OR(U163="do 1930",U163="1931-1940",U163="1941-1950",U163="1951-1960"),"Murowana (cegła - pustak)",IF(OR(U163="1961-1970",U163="1971-1980",U163="1981-1990"),"Prefabrykowana",IF(OR(U163="1991-2000",U163&gt;2001),"Mieszana",IF(U163="","",""))))</f>
        <v>0</v>
      </c>
      <c r="AB163">
        <v>455000</v>
      </c>
      <c r="AC163">
        <v>5542.02</v>
      </c>
      <c r="AF163" t="s">
        <v>2818</v>
      </c>
      <c r="AG163" t="s">
        <v>3917</v>
      </c>
      <c r="AH163" t="s">
        <v>4075</v>
      </c>
      <c r="AI163" t="s">
        <v>5103</v>
      </c>
      <c r="AJ163" t="s">
        <v>5104</v>
      </c>
      <c r="AY163">
        <f>IF(OR(U163="do 1930",U163="1931-1940",U163="1941-1950",U163="1951-1960"),"Przeciętny",IF(OR(U163="1961-1970",U163="1971-1980",U163="1981-1990"),"Dobry",IF(OR(U163="1991-2000",U163&gt;2001),"Bardzo dobry",IF(U163="","",""))))</f>
        <v>0</v>
      </c>
      <c r="BC163" t="s">
        <v>5186</v>
      </c>
      <c r="BH163" t="s">
        <v>5598</v>
      </c>
      <c r="BJ163" t="s">
        <v>5599</v>
      </c>
      <c r="BL163" t="s">
        <v>1391</v>
      </c>
      <c r="CA163" t="s">
        <v>5706</v>
      </c>
      <c r="CB163">
        <v>6612</v>
      </c>
      <c r="CC163" t="s">
        <v>6436</v>
      </c>
    </row>
    <row r="164" spans="2:81">
      <c r="B164" t="s">
        <v>123</v>
      </c>
      <c r="C164" t="s">
        <v>324</v>
      </c>
      <c r="D164" t="s">
        <v>325</v>
      </c>
      <c r="E164" t="s">
        <v>329</v>
      </c>
      <c r="F164" t="s">
        <v>334</v>
      </c>
      <c r="G164" t="s">
        <v>339</v>
      </c>
      <c r="H164" t="s">
        <v>362</v>
      </c>
      <c r="I164" t="s">
        <v>406</v>
      </c>
      <c r="J164" t="s">
        <v>521</v>
      </c>
      <c r="K164" t="s">
        <v>1015</v>
      </c>
      <c r="L164" t="s">
        <v>419</v>
      </c>
      <c r="M164">
        <v>28.5</v>
      </c>
      <c r="N164">
        <v>200000</v>
      </c>
      <c r="O164">
        <v>7017.54</v>
      </c>
      <c r="T164">
        <v>1</v>
      </c>
      <c r="W164" t="s">
        <v>1391</v>
      </c>
      <c r="X164" t="s">
        <v>1392</v>
      </c>
      <c r="Y164" t="s">
        <v>1396</v>
      </c>
      <c r="Z164" t="s">
        <v>1557</v>
      </c>
      <c r="AA164">
        <f>IF(OR(U164="do 1930",U164="1931-1940",U164="1941-1950",U164="1951-1960"),"Murowana (cegła - pustak)",IF(OR(U164="1961-1970",U164="1971-1980",U164="1981-1990"),"Prefabrykowana",IF(OR(U164="1991-2000",U164&gt;2001),"Mieszana",IF(U164="","",""))))</f>
        <v>0</v>
      </c>
      <c r="AB164">
        <v>200000</v>
      </c>
      <c r="AC164">
        <v>7017.54</v>
      </c>
      <c r="AF164" t="s">
        <v>2819</v>
      </c>
      <c r="AG164" t="s">
        <v>3917</v>
      </c>
      <c r="AH164" t="s">
        <v>4076</v>
      </c>
      <c r="AI164" t="s">
        <v>5103</v>
      </c>
      <c r="AJ164" t="s">
        <v>5104</v>
      </c>
      <c r="AY164">
        <f>IF(OR(U164="do 1930",U164="1931-1940",U164="1941-1950",U164="1951-1960"),"Przeciętny",IF(OR(U164="1961-1970",U164="1971-1980",U164="1981-1990"),"Dobry",IF(OR(U164="1991-2000",U164&gt;2001),"Bardzo dobry",IF(U164="","",""))))</f>
        <v>0</v>
      </c>
      <c r="BC164" t="s">
        <v>5186</v>
      </c>
      <c r="BH164" t="s">
        <v>5598</v>
      </c>
      <c r="BJ164" t="s">
        <v>5599</v>
      </c>
      <c r="BL164" t="s">
        <v>1391</v>
      </c>
      <c r="CA164" t="s">
        <v>5706</v>
      </c>
      <c r="CB164">
        <v>6612</v>
      </c>
      <c r="CC164" t="s">
        <v>6437</v>
      </c>
    </row>
    <row r="165" spans="2:81">
      <c r="B165" t="s">
        <v>182</v>
      </c>
      <c r="C165" t="s">
        <v>324</v>
      </c>
      <c r="D165" t="s">
        <v>325</v>
      </c>
      <c r="E165" t="s">
        <v>330</v>
      </c>
      <c r="F165" t="s">
        <v>335</v>
      </c>
      <c r="G165" t="s">
        <v>340</v>
      </c>
      <c r="H165" t="s">
        <v>369</v>
      </c>
      <c r="I165" t="s">
        <v>419</v>
      </c>
      <c r="J165" t="s">
        <v>522</v>
      </c>
      <c r="K165" t="s">
        <v>1056</v>
      </c>
      <c r="L165" t="s">
        <v>1302</v>
      </c>
      <c r="M165">
        <v>71.26000000000001</v>
      </c>
      <c r="N165">
        <v>370000</v>
      </c>
      <c r="O165">
        <v>5192.25</v>
      </c>
      <c r="T165">
        <v>4</v>
      </c>
      <c r="V165" t="s">
        <v>1388</v>
      </c>
      <c r="W165" t="s">
        <v>1391</v>
      </c>
      <c r="X165" t="s">
        <v>1392</v>
      </c>
      <c r="Y165" t="s">
        <v>1396</v>
      </c>
      <c r="Z165" t="s">
        <v>1558</v>
      </c>
      <c r="AA165">
        <f>IF(OR(U165="do 1930",U165="1931-1940",U165="1941-1950",U165="1951-1960"),"Murowana (cegła - pustak)",IF(OR(U165="1961-1970",U165="1971-1980",U165="1981-1990"),"Prefabrykowana",IF(OR(U165="1991-2000",U165&gt;2001),"Mieszana",IF(U165="","",""))))</f>
        <v>0</v>
      </c>
      <c r="AB165">
        <v>370000</v>
      </c>
      <c r="AC165">
        <v>5192.25</v>
      </c>
      <c r="AF165" t="s">
        <v>2820</v>
      </c>
      <c r="AG165" t="s">
        <v>3917</v>
      </c>
      <c r="AH165" t="s">
        <v>4077</v>
      </c>
      <c r="AI165" t="s">
        <v>5103</v>
      </c>
      <c r="AJ165" t="s">
        <v>5104</v>
      </c>
      <c r="AY165">
        <f>IF(OR(U165="do 1930",U165="1931-1940",U165="1941-1950",U165="1951-1960"),"Przeciętny",IF(OR(U165="1961-1970",U165="1971-1980",U165="1981-1990"),"Dobry",IF(OR(U165="1991-2000",U165&gt;2001),"Bardzo dobry",IF(U165="","",""))))</f>
        <v>0</v>
      </c>
      <c r="BC165" t="s">
        <v>5187</v>
      </c>
      <c r="BH165" t="s">
        <v>5598</v>
      </c>
      <c r="BJ165" t="s">
        <v>5599</v>
      </c>
      <c r="BL165" t="s">
        <v>1391</v>
      </c>
      <c r="CA165" t="s">
        <v>424</v>
      </c>
      <c r="CB165">
        <v>5147</v>
      </c>
      <c r="CC165" t="s">
        <v>6438</v>
      </c>
    </row>
    <row r="166" spans="2:81">
      <c r="B166" t="s">
        <v>183</v>
      </c>
      <c r="C166" t="s">
        <v>324</v>
      </c>
      <c r="D166" t="s">
        <v>325</v>
      </c>
      <c r="E166" t="s">
        <v>330</v>
      </c>
      <c r="F166" t="s">
        <v>335</v>
      </c>
      <c r="G166" t="s">
        <v>340</v>
      </c>
      <c r="H166" t="s">
        <v>369</v>
      </c>
      <c r="I166" t="s">
        <v>419</v>
      </c>
      <c r="J166" t="s">
        <v>522</v>
      </c>
      <c r="K166" t="s">
        <v>1057</v>
      </c>
      <c r="L166" t="s">
        <v>406</v>
      </c>
      <c r="M166">
        <v>44.19</v>
      </c>
      <c r="N166">
        <v>190000</v>
      </c>
      <c r="O166">
        <v>4299.62</v>
      </c>
      <c r="T166">
        <v>3</v>
      </c>
      <c r="V166" t="s">
        <v>1388</v>
      </c>
      <c r="W166" t="s">
        <v>1391</v>
      </c>
      <c r="X166" t="s">
        <v>1393</v>
      </c>
      <c r="Y166" t="s">
        <v>1396</v>
      </c>
      <c r="Z166" t="s">
        <v>1559</v>
      </c>
      <c r="AA166">
        <f>IF(OR(U166="do 1930",U166="1931-1940",U166="1941-1950",U166="1951-1960"),"Murowana (cegła - pustak)",IF(OR(U166="1961-1970",U166="1971-1980",U166="1981-1990"),"Prefabrykowana",IF(OR(U166="1991-2000",U166&gt;2001),"Mieszana",IF(U166="","",""))))</f>
        <v>0</v>
      </c>
      <c r="AB166">
        <v>190000</v>
      </c>
      <c r="AC166">
        <v>4299.62</v>
      </c>
      <c r="AF166" t="s">
        <v>2821</v>
      </c>
      <c r="AG166" t="s">
        <v>3917</v>
      </c>
      <c r="AH166" t="s">
        <v>4078</v>
      </c>
      <c r="AI166" t="s">
        <v>5103</v>
      </c>
      <c r="AJ166" t="s">
        <v>5104</v>
      </c>
      <c r="AY166">
        <f>IF(OR(U166="do 1930",U166="1931-1940",U166="1941-1950",U166="1951-1960"),"Przeciętny",IF(OR(U166="1961-1970",U166="1971-1980",U166="1981-1990"),"Dobry",IF(OR(U166="1991-2000",U166&gt;2001),"Bardzo dobry",IF(U166="","",""))))</f>
        <v>0</v>
      </c>
      <c r="BC166" t="s">
        <v>5187</v>
      </c>
      <c r="BH166" t="s">
        <v>5598</v>
      </c>
      <c r="BJ166" t="s">
        <v>5599</v>
      </c>
      <c r="BL166" t="s">
        <v>1391</v>
      </c>
      <c r="CA166" t="s">
        <v>5707</v>
      </c>
      <c r="CB166">
        <v>1431</v>
      </c>
      <c r="CC166" t="s">
        <v>6439</v>
      </c>
    </row>
    <row r="167" spans="2:81">
      <c r="B167" t="s">
        <v>81</v>
      </c>
      <c r="C167" t="s">
        <v>324</v>
      </c>
      <c r="D167" t="s">
        <v>325</v>
      </c>
      <c r="E167" t="s">
        <v>329</v>
      </c>
      <c r="F167" t="s">
        <v>334</v>
      </c>
      <c r="G167" t="s">
        <v>339</v>
      </c>
      <c r="H167" t="s">
        <v>344</v>
      </c>
      <c r="I167" t="s">
        <v>405</v>
      </c>
      <c r="J167" t="s">
        <v>523</v>
      </c>
      <c r="K167" t="s">
        <v>1043</v>
      </c>
      <c r="L167" t="s">
        <v>416</v>
      </c>
      <c r="M167">
        <v>61.94</v>
      </c>
      <c r="N167">
        <v>320000</v>
      </c>
      <c r="O167">
        <v>5166.29</v>
      </c>
      <c r="T167">
        <v>3</v>
      </c>
      <c r="W167" t="s">
        <v>1391</v>
      </c>
      <c r="X167" t="s">
        <v>1392</v>
      </c>
      <c r="Y167" t="s">
        <v>1396</v>
      </c>
      <c r="Z167" t="s">
        <v>1560</v>
      </c>
      <c r="AA167">
        <f>IF(OR(U167="do 1930",U167="1931-1940",U167="1941-1950",U167="1951-1960"),"Murowana (cegła - pustak)",IF(OR(U167="1961-1970",U167="1971-1980",U167="1981-1990"),"Prefabrykowana",IF(OR(U167="1991-2000",U167&gt;2001),"Mieszana",IF(U167="","",""))))</f>
        <v>0</v>
      </c>
      <c r="AB167">
        <v>320000</v>
      </c>
      <c r="AC167">
        <v>5166.29</v>
      </c>
      <c r="AF167" t="s">
        <v>2822</v>
      </c>
      <c r="AG167" t="s">
        <v>3917</v>
      </c>
      <c r="AH167" t="s">
        <v>4079</v>
      </c>
      <c r="AI167" t="s">
        <v>5103</v>
      </c>
      <c r="AJ167" t="s">
        <v>5104</v>
      </c>
      <c r="AY167">
        <f>IF(OR(U167="do 1930",U167="1931-1940",U167="1941-1950",U167="1951-1960"),"Przeciętny",IF(OR(U167="1961-1970",U167="1971-1980",U167="1981-1990"),"Dobry",IF(OR(U167="1991-2000",U167&gt;2001),"Bardzo dobry",IF(U167="","",""))))</f>
        <v>0</v>
      </c>
      <c r="BC167" t="s">
        <v>5188</v>
      </c>
      <c r="BH167" t="s">
        <v>5598</v>
      </c>
      <c r="BJ167" t="s">
        <v>5599</v>
      </c>
      <c r="BL167" t="s">
        <v>1391</v>
      </c>
      <c r="CA167" t="s">
        <v>5708</v>
      </c>
      <c r="CB167">
        <v>10132</v>
      </c>
      <c r="CC167" t="s">
        <v>6440</v>
      </c>
    </row>
    <row r="168" spans="2:81">
      <c r="B168" t="s">
        <v>93</v>
      </c>
      <c r="C168" t="s">
        <v>324</v>
      </c>
      <c r="D168" t="s">
        <v>325</v>
      </c>
      <c r="E168" t="s">
        <v>327</v>
      </c>
      <c r="F168" t="s">
        <v>332</v>
      </c>
      <c r="G168" t="s">
        <v>337</v>
      </c>
      <c r="H168" t="s">
        <v>378</v>
      </c>
      <c r="I168" t="s">
        <v>424</v>
      </c>
      <c r="J168" t="s">
        <v>524</v>
      </c>
      <c r="K168" t="s">
        <v>990</v>
      </c>
      <c r="L168" t="s">
        <v>440</v>
      </c>
      <c r="M168">
        <v>36.9</v>
      </c>
      <c r="N168">
        <v>210000</v>
      </c>
      <c r="O168">
        <v>5691.06</v>
      </c>
      <c r="T168">
        <v>0</v>
      </c>
      <c r="W168" t="s">
        <v>1391</v>
      </c>
      <c r="X168" t="s">
        <v>1393</v>
      </c>
      <c r="Y168" t="s">
        <v>1396</v>
      </c>
      <c r="Z168" t="s">
        <v>1561</v>
      </c>
      <c r="AA168">
        <f>IF(OR(U168="do 1930",U168="1931-1940",U168="1941-1950",U168="1951-1960"),"Murowana (cegła - pustak)",IF(OR(U168="1961-1970",U168="1971-1980",U168="1981-1990"),"Prefabrykowana",IF(OR(U168="1991-2000",U168&gt;2001),"Mieszana",IF(U168="","",""))))</f>
        <v>0</v>
      </c>
      <c r="AB168">
        <v>210000</v>
      </c>
      <c r="AC168">
        <v>5691.06</v>
      </c>
      <c r="AF168" t="s">
        <v>2823</v>
      </c>
      <c r="AG168" t="s">
        <v>3917</v>
      </c>
      <c r="AH168" t="s">
        <v>4080</v>
      </c>
      <c r="AI168" t="s">
        <v>5103</v>
      </c>
      <c r="AJ168" t="s">
        <v>5104</v>
      </c>
      <c r="AY168">
        <f>IF(OR(U168="do 1930",U168="1931-1940",U168="1941-1950",U168="1951-1960"),"Przeciętny",IF(OR(U168="1961-1970",U168="1971-1980",U168="1981-1990"),"Dobry",IF(OR(U168="1991-2000",U168&gt;2001),"Bardzo dobry",IF(U168="","",""))))</f>
        <v>0</v>
      </c>
      <c r="BC168" t="s">
        <v>5189</v>
      </c>
      <c r="BH168" t="s">
        <v>5598</v>
      </c>
      <c r="BJ168" t="s">
        <v>5599</v>
      </c>
      <c r="BL168" t="s">
        <v>1391</v>
      </c>
      <c r="CA168" t="s">
        <v>5709</v>
      </c>
      <c r="CB168">
        <v>6700</v>
      </c>
      <c r="CC168" t="s">
        <v>6441</v>
      </c>
    </row>
    <row r="169" spans="2:81">
      <c r="B169" t="s">
        <v>176</v>
      </c>
      <c r="C169" t="s">
        <v>324</v>
      </c>
      <c r="D169" t="s">
        <v>325</v>
      </c>
      <c r="E169" t="s">
        <v>327</v>
      </c>
      <c r="F169" t="s">
        <v>332</v>
      </c>
      <c r="G169" t="s">
        <v>337</v>
      </c>
      <c r="H169" t="s">
        <v>379</v>
      </c>
      <c r="I169" t="s">
        <v>424</v>
      </c>
      <c r="J169" t="s">
        <v>524</v>
      </c>
      <c r="K169" t="s">
        <v>1016</v>
      </c>
      <c r="L169" t="s">
        <v>441</v>
      </c>
      <c r="M169">
        <v>48</v>
      </c>
      <c r="N169">
        <v>274000</v>
      </c>
      <c r="O169">
        <v>5708.33</v>
      </c>
      <c r="T169">
        <v>0</v>
      </c>
      <c r="W169" t="s">
        <v>1391</v>
      </c>
      <c r="X169" t="s">
        <v>1393</v>
      </c>
      <c r="Y169" t="s">
        <v>1396</v>
      </c>
      <c r="Z169" t="s">
        <v>1562</v>
      </c>
      <c r="AA169">
        <f>IF(OR(U169="do 1930",U169="1931-1940",U169="1941-1950",U169="1951-1960"),"Murowana (cegła - pustak)",IF(OR(U169="1961-1970",U169="1971-1980",U169="1981-1990"),"Prefabrykowana",IF(OR(U169="1991-2000",U169&gt;2001),"Mieszana",IF(U169="","",""))))</f>
        <v>0</v>
      </c>
      <c r="AB169">
        <v>274000</v>
      </c>
      <c r="AC169">
        <v>5708.33</v>
      </c>
      <c r="AF169" t="s">
        <v>2824</v>
      </c>
      <c r="AG169" t="s">
        <v>3917</v>
      </c>
      <c r="AH169" t="s">
        <v>4081</v>
      </c>
      <c r="AI169" t="s">
        <v>5103</v>
      </c>
      <c r="AJ169" t="s">
        <v>5104</v>
      </c>
      <c r="AY169">
        <f>IF(OR(U169="do 1930",U169="1931-1940",U169="1941-1950",U169="1951-1960"),"Przeciętny",IF(OR(U169="1961-1970",U169="1971-1980",U169="1981-1990"),"Dobry",IF(OR(U169="1991-2000",U169&gt;2001),"Bardzo dobry",IF(U169="","",""))))</f>
        <v>0</v>
      </c>
      <c r="BC169" t="s">
        <v>5189</v>
      </c>
      <c r="BH169" t="s">
        <v>5598</v>
      </c>
      <c r="BJ169" t="s">
        <v>5599</v>
      </c>
      <c r="BL169" t="s">
        <v>1391</v>
      </c>
      <c r="CA169" t="s">
        <v>5710</v>
      </c>
      <c r="CB169">
        <v>12701</v>
      </c>
      <c r="CC169" t="s">
        <v>6442</v>
      </c>
    </row>
    <row r="170" spans="2:81">
      <c r="B170" t="s">
        <v>130</v>
      </c>
      <c r="C170" t="s">
        <v>324</v>
      </c>
      <c r="D170" t="s">
        <v>325</v>
      </c>
      <c r="E170" t="s">
        <v>327</v>
      </c>
      <c r="F170" t="s">
        <v>332</v>
      </c>
      <c r="G170" t="s">
        <v>337</v>
      </c>
      <c r="H170" t="s">
        <v>379</v>
      </c>
      <c r="I170" t="s">
        <v>424</v>
      </c>
      <c r="J170" t="s">
        <v>524</v>
      </c>
      <c r="K170" t="s">
        <v>1058</v>
      </c>
      <c r="L170" t="s">
        <v>416</v>
      </c>
      <c r="M170">
        <v>52.2</v>
      </c>
      <c r="N170">
        <v>248000</v>
      </c>
      <c r="O170">
        <v>4750.96</v>
      </c>
      <c r="T170">
        <v>0</v>
      </c>
      <c r="W170" t="s">
        <v>1391</v>
      </c>
      <c r="X170" t="s">
        <v>1393</v>
      </c>
      <c r="Y170" t="s">
        <v>1396</v>
      </c>
      <c r="Z170" t="s">
        <v>1563</v>
      </c>
      <c r="AA170">
        <f>IF(OR(U170="do 1930",U170="1931-1940",U170="1941-1950",U170="1951-1960"),"Murowana (cegła - pustak)",IF(OR(U170="1961-1970",U170="1971-1980",U170="1981-1990"),"Prefabrykowana",IF(OR(U170="1991-2000",U170&gt;2001),"Mieszana",IF(U170="","",""))))</f>
        <v>0</v>
      </c>
      <c r="AB170">
        <v>248000</v>
      </c>
      <c r="AC170">
        <v>4750.96</v>
      </c>
      <c r="AF170" t="s">
        <v>2825</v>
      </c>
      <c r="AG170" t="s">
        <v>3917</v>
      </c>
      <c r="AH170" t="s">
        <v>4082</v>
      </c>
      <c r="AI170" t="s">
        <v>5103</v>
      </c>
      <c r="AJ170" t="s">
        <v>5104</v>
      </c>
      <c r="AY170">
        <f>IF(OR(U170="do 1930",U170="1931-1940",U170="1941-1950",U170="1951-1960"),"Przeciętny",IF(OR(U170="1961-1970",U170="1971-1980",U170="1981-1990"),"Dobry",IF(OR(U170="1991-2000",U170&gt;2001),"Bardzo dobry",IF(U170="","",""))))</f>
        <v>0</v>
      </c>
      <c r="BC170" t="s">
        <v>5189</v>
      </c>
      <c r="BH170" t="s">
        <v>5598</v>
      </c>
      <c r="BJ170" t="s">
        <v>5599</v>
      </c>
      <c r="BL170" t="s">
        <v>1391</v>
      </c>
      <c r="CA170" t="s">
        <v>5711</v>
      </c>
      <c r="CB170">
        <v>6720</v>
      </c>
      <c r="CC170" t="s">
        <v>6309</v>
      </c>
    </row>
    <row r="171" spans="2:81">
      <c r="B171" t="s">
        <v>114</v>
      </c>
      <c r="C171" t="s">
        <v>324</v>
      </c>
      <c r="D171" t="s">
        <v>325</v>
      </c>
      <c r="E171" t="s">
        <v>327</v>
      </c>
      <c r="F171" t="s">
        <v>332</v>
      </c>
      <c r="G171" t="s">
        <v>337</v>
      </c>
      <c r="H171" t="s">
        <v>379</v>
      </c>
      <c r="I171" t="s">
        <v>424</v>
      </c>
      <c r="J171" t="s">
        <v>524</v>
      </c>
      <c r="K171" t="s">
        <v>1048</v>
      </c>
      <c r="L171" t="s">
        <v>415</v>
      </c>
      <c r="M171">
        <v>53.8</v>
      </c>
      <c r="N171">
        <v>295000</v>
      </c>
      <c r="O171">
        <v>5483.27</v>
      </c>
      <c r="T171">
        <v>0</v>
      </c>
      <c r="W171" t="s">
        <v>1391</v>
      </c>
      <c r="X171" t="s">
        <v>1393</v>
      </c>
      <c r="Y171" t="s">
        <v>1396</v>
      </c>
      <c r="Z171" t="s">
        <v>1564</v>
      </c>
      <c r="AA171">
        <f>IF(OR(U171="do 1930",U171="1931-1940",U171="1941-1950",U171="1951-1960"),"Murowana (cegła - pustak)",IF(OR(U171="1961-1970",U171="1971-1980",U171="1981-1990"),"Prefabrykowana",IF(OR(U171="1991-2000",U171&gt;2001),"Mieszana",IF(U171="","",""))))</f>
        <v>0</v>
      </c>
      <c r="AB171">
        <v>295000</v>
      </c>
      <c r="AC171">
        <v>5483.27</v>
      </c>
      <c r="AF171" t="s">
        <v>2826</v>
      </c>
      <c r="AG171" t="s">
        <v>3917</v>
      </c>
      <c r="AH171" t="s">
        <v>4083</v>
      </c>
      <c r="AI171" t="s">
        <v>5103</v>
      </c>
      <c r="AJ171" t="s">
        <v>5104</v>
      </c>
      <c r="AY171">
        <f>IF(OR(U171="do 1930",U171="1931-1940",U171="1941-1950",U171="1951-1960"),"Przeciętny",IF(OR(U171="1961-1970",U171="1971-1980",U171="1981-1990"),"Dobry",IF(OR(U171="1991-2000",U171&gt;2001),"Bardzo dobry",IF(U171="","",""))))</f>
        <v>0</v>
      </c>
      <c r="BC171" t="s">
        <v>5189</v>
      </c>
      <c r="BH171" t="s">
        <v>5598</v>
      </c>
      <c r="BJ171" t="s">
        <v>5599</v>
      </c>
      <c r="BL171" t="s">
        <v>1391</v>
      </c>
      <c r="CA171" t="s">
        <v>5712</v>
      </c>
      <c r="CB171">
        <v>2773</v>
      </c>
      <c r="CC171" t="s">
        <v>6369</v>
      </c>
    </row>
    <row r="172" spans="2:81">
      <c r="B172" t="s">
        <v>184</v>
      </c>
      <c r="C172" t="s">
        <v>324</v>
      </c>
      <c r="D172" t="s">
        <v>325</v>
      </c>
      <c r="E172" t="s">
        <v>327</v>
      </c>
      <c r="F172" t="s">
        <v>332</v>
      </c>
      <c r="G172" t="s">
        <v>337</v>
      </c>
      <c r="H172" t="s">
        <v>380</v>
      </c>
      <c r="I172" t="s">
        <v>403</v>
      </c>
      <c r="J172" t="s">
        <v>524</v>
      </c>
      <c r="K172" t="s">
        <v>1038</v>
      </c>
      <c r="L172" t="s">
        <v>440</v>
      </c>
      <c r="M172">
        <v>53.7</v>
      </c>
      <c r="N172">
        <v>270000</v>
      </c>
      <c r="O172">
        <v>5027.93</v>
      </c>
      <c r="T172">
        <v>3</v>
      </c>
      <c r="W172" t="s">
        <v>1391</v>
      </c>
      <c r="X172" t="s">
        <v>1393</v>
      </c>
      <c r="Y172" t="s">
        <v>1396</v>
      </c>
      <c r="Z172" t="s">
        <v>1565</v>
      </c>
      <c r="AA172">
        <f>IF(OR(U172="do 1930",U172="1931-1940",U172="1941-1950",U172="1951-1960"),"Murowana (cegła - pustak)",IF(OR(U172="1961-1970",U172="1971-1980",U172="1981-1990"),"Prefabrykowana",IF(OR(U172="1991-2000",U172&gt;2001),"Mieszana",IF(U172="","",""))))</f>
        <v>0</v>
      </c>
      <c r="AB172">
        <v>270000</v>
      </c>
      <c r="AC172">
        <v>5027.93</v>
      </c>
      <c r="AF172" t="s">
        <v>2827</v>
      </c>
      <c r="AG172" t="s">
        <v>3917</v>
      </c>
      <c r="AH172" t="s">
        <v>4084</v>
      </c>
      <c r="AI172" t="s">
        <v>5103</v>
      </c>
      <c r="AJ172" t="s">
        <v>5104</v>
      </c>
      <c r="AY172">
        <f>IF(OR(U172="do 1930",U172="1931-1940",U172="1941-1950",U172="1951-1960"),"Przeciętny",IF(OR(U172="1961-1970",U172="1971-1980",U172="1981-1990"),"Dobry",IF(OR(U172="1991-2000",U172&gt;2001),"Bardzo dobry",IF(U172="","",""))))</f>
        <v>0</v>
      </c>
      <c r="BC172" t="s">
        <v>5189</v>
      </c>
      <c r="BH172" t="s">
        <v>5598</v>
      </c>
      <c r="BJ172" t="s">
        <v>5599</v>
      </c>
      <c r="BL172" t="s">
        <v>1391</v>
      </c>
      <c r="CA172" t="s">
        <v>5713</v>
      </c>
      <c r="CB172">
        <v>4796</v>
      </c>
      <c r="CC172" t="s">
        <v>6443</v>
      </c>
    </row>
    <row r="173" spans="2:81">
      <c r="B173" t="s">
        <v>146</v>
      </c>
      <c r="C173" t="s">
        <v>324</v>
      </c>
      <c r="D173" t="s">
        <v>325</v>
      </c>
      <c r="E173" t="s">
        <v>327</v>
      </c>
      <c r="F173" t="s">
        <v>332</v>
      </c>
      <c r="G173" t="s">
        <v>337</v>
      </c>
      <c r="H173" t="s">
        <v>378</v>
      </c>
      <c r="I173" t="s">
        <v>424</v>
      </c>
      <c r="J173" t="s">
        <v>524</v>
      </c>
      <c r="K173" t="s">
        <v>980</v>
      </c>
      <c r="L173" t="s">
        <v>438</v>
      </c>
      <c r="M173">
        <v>65</v>
      </c>
      <c r="N173">
        <v>295000</v>
      </c>
      <c r="O173">
        <v>4538.46</v>
      </c>
      <c r="T173">
        <v>0</v>
      </c>
      <c r="W173" t="s">
        <v>1391</v>
      </c>
      <c r="X173" t="s">
        <v>1393</v>
      </c>
      <c r="Y173" t="s">
        <v>1396</v>
      </c>
      <c r="Z173" t="s">
        <v>1566</v>
      </c>
      <c r="AA173">
        <f>IF(OR(U173="do 1930",U173="1931-1940",U173="1941-1950",U173="1951-1960"),"Murowana (cegła - pustak)",IF(OR(U173="1961-1970",U173="1971-1980",U173="1981-1990"),"Prefabrykowana",IF(OR(U173="1991-2000",U173&gt;2001),"Mieszana",IF(U173="","",""))))</f>
        <v>0</v>
      </c>
      <c r="AB173">
        <v>295000</v>
      </c>
      <c r="AC173">
        <v>4538.46</v>
      </c>
      <c r="AF173" t="s">
        <v>2828</v>
      </c>
      <c r="AG173" t="s">
        <v>3917</v>
      </c>
      <c r="AH173" t="s">
        <v>4085</v>
      </c>
      <c r="AI173" t="s">
        <v>5103</v>
      </c>
      <c r="AJ173" t="s">
        <v>5104</v>
      </c>
      <c r="AY173">
        <f>IF(OR(U173="do 1930",U173="1931-1940",U173="1941-1950",U173="1951-1960"),"Przeciętny",IF(OR(U173="1961-1970",U173="1971-1980",U173="1981-1990"),"Dobry",IF(OR(U173="1991-2000",U173&gt;2001),"Bardzo dobry",IF(U173="","",""))))</f>
        <v>0</v>
      </c>
      <c r="BC173" t="s">
        <v>5189</v>
      </c>
      <c r="BH173" t="s">
        <v>5598</v>
      </c>
      <c r="BJ173" t="s">
        <v>5599</v>
      </c>
      <c r="BL173" t="s">
        <v>1391</v>
      </c>
      <c r="CA173" t="s">
        <v>5714</v>
      </c>
      <c r="CB173">
        <v>20890</v>
      </c>
      <c r="CC173" t="s">
        <v>6444</v>
      </c>
    </row>
    <row r="174" spans="2:81">
      <c r="B174" t="s">
        <v>123</v>
      </c>
      <c r="C174" t="s">
        <v>324</v>
      </c>
      <c r="D174" t="s">
        <v>325</v>
      </c>
      <c r="E174" t="s">
        <v>327</v>
      </c>
      <c r="F174" t="s">
        <v>332</v>
      </c>
      <c r="G174" t="s">
        <v>337</v>
      </c>
      <c r="H174" t="s">
        <v>378</v>
      </c>
      <c r="I174" t="s">
        <v>424</v>
      </c>
      <c r="J174" t="s">
        <v>524</v>
      </c>
      <c r="K174" t="s">
        <v>1059</v>
      </c>
      <c r="L174" t="s">
        <v>404</v>
      </c>
      <c r="M174">
        <v>63.6</v>
      </c>
      <c r="N174">
        <v>323000</v>
      </c>
      <c r="O174">
        <v>5078.62</v>
      </c>
      <c r="T174">
        <v>0</v>
      </c>
      <c r="W174" t="s">
        <v>1391</v>
      </c>
      <c r="X174" t="s">
        <v>1393</v>
      </c>
      <c r="Y174" t="s">
        <v>1396</v>
      </c>
      <c r="Z174" t="s">
        <v>1567</v>
      </c>
      <c r="AA174">
        <f>IF(OR(U174="do 1930",U174="1931-1940",U174="1941-1950",U174="1951-1960"),"Murowana (cegła - pustak)",IF(OR(U174="1961-1970",U174="1971-1980",U174="1981-1990"),"Prefabrykowana",IF(OR(U174="1991-2000",U174&gt;2001),"Mieszana",IF(U174="","",""))))</f>
        <v>0</v>
      </c>
      <c r="AB174">
        <v>323000</v>
      </c>
      <c r="AC174">
        <v>5078.62</v>
      </c>
      <c r="AF174" t="s">
        <v>2829</v>
      </c>
      <c r="AG174" t="s">
        <v>3917</v>
      </c>
      <c r="AH174" t="s">
        <v>4086</v>
      </c>
      <c r="AI174" t="s">
        <v>5103</v>
      </c>
      <c r="AJ174" t="s">
        <v>5104</v>
      </c>
      <c r="AY174">
        <f>IF(OR(U174="do 1930",U174="1931-1940",U174="1941-1950",U174="1951-1960"),"Przeciętny",IF(OR(U174="1961-1970",U174="1971-1980",U174="1981-1990"),"Dobry",IF(OR(U174="1991-2000",U174&gt;2001),"Bardzo dobry",IF(U174="","",""))))</f>
        <v>0</v>
      </c>
      <c r="BC174" t="s">
        <v>5189</v>
      </c>
      <c r="BH174" t="s">
        <v>5598</v>
      </c>
      <c r="BJ174" t="s">
        <v>5599</v>
      </c>
      <c r="BL174" t="s">
        <v>1391</v>
      </c>
      <c r="CA174" t="s">
        <v>5714</v>
      </c>
      <c r="CB174">
        <v>20890</v>
      </c>
      <c r="CC174" t="s">
        <v>6444</v>
      </c>
    </row>
    <row r="175" spans="2:81">
      <c r="B175" t="s">
        <v>185</v>
      </c>
      <c r="C175" t="s">
        <v>324</v>
      </c>
      <c r="D175" t="s">
        <v>325</v>
      </c>
      <c r="E175" t="s">
        <v>327</v>
      </c>
      <c r="F175" t="s">
        <v>332</v>
      </c>
      <c r="G175" t="s">
        <v>337</v>
      </c>
      <c r="H175" t="s">
        <v>378</v>
      </c>
      <c r="I175" t="s">
        <v>424</v>
      </c>
      <c r="J175" t="s">
        <v>524</v>
      </c>
      <c r="K175" t="s">
        <v>1060</v>
      </c>
      <c r="L175" t="s">
        <v>403</v>
      </c>
      <c r="M175">
        <v>34.7</v>
      </c>
      <c r="N175">
        <v>165000</v>
      </c>
      <c r="O175">
        <v>4755.04</v>
      </c>
      <c r="T175">
        <v>0</v>
      </c>
      <c r="W175" t="s">
        <v>1391</v>
      </c>
      <c r="X175" t="s">
        <v>1393</v>
      </c>
      <c r="Y175" t="s">
        <v>1396</v>
      </c>
      <c r="Z175" t="s">
        <v>1568</v>
      </c>
      <c r="AA175">
        <f>IF(OR(U175="do 1930",U175="1931-1940",U175="1941-1950",U175="1951-1960"),"Murowana (cegła - pustak)",IF(OR(U175="1961-1970",U175="1971-1980",U175="1981-1990"),"Prefabrykowana",IF(OR(U175="1991-2000",U175&gt;2001),"Mieszana",IF(U175="","",""))))</f>
        <v>0</v>
      </c>
      <c r="AB175">
        <v>165000</v>
      </c>
      <c r="AC175">
        <v>4755.04</v>
      </c>
      <c r="AF175" t="s">
        <v>2830</v>
      </c>
      <c r="AG175" t="s">
        <v>3917</v>
      </c>
      <c r="AH175" t="s">
        <v>4087</v>
      </c>
      <c r="AI175" t="s">
        <v>5103</v>
      </c>
      <c r="AJ175" t="s">
        <v>5104</v>
      </c>
      <c r="AY175">
        <f>IF(OR(U175="do 1930",U175="1931-1940",U175="1941-1950",U175="1951-1960"),"Przeciętny",IF(OR(U175="1961-1970",U175="1971-1980",U175="1981-1990"),"Dobry",IF(OR(U175="1991-2000",U175&gt;2001),"Bardzo dobry",IF(U175="","",""))))</f>
        <v>0</v>
      </c>
      <c r="BC175" t="s">
        <v>5189</v>
      </c>
      <c r="BH175" t="s">
        <v>5598</v>
      </c>
      <c r="BJ175" t="s">
        <v>5599</v>
      </c>
      <c r="BL175" t="s">
        <v>1391</v>
      </c>
      <c r="CA175" t="s">
        <v>5715</v>
      </c>
      <c r="CB175">
        <v>3164</v>
      </c>
      <c r="CC175" t="s">
        <v>6435</v>
      </c>
    </row>
    <row r="176" spans="2:81">
      <c r="B176" t="s">
        <v>154</v>
      </c>
      <c r="C176" t="s">
        <v>324</v>
      </c>
      <c r="D176" t="s">
        <v>325</v>
      </c>
      <c r="E176" t="s">
        <v>327</v>
      </c>
      <c r="F176" t="s">
        <v>332</v>
      </c>
      <c r="G176" t="s">
        <v>337</v>
      </c>
      <c r="H176" t="s">
        <v>378</v>
      </c>
      <c r="I176" t="s">
        <v>424</v>
      </c>
      <c r="J176" t="s">
        <v>524</v>
      </c>
      <c r="K176" t="s">
        <v>1024</v>
      </c>
      <c r="L176" t="s">
        <v>407</v>
      </c>
      <c r="M176">
        <v>50.6</v>
      </c>
      <c r="N176">
        <v>255000</v>
      </c>
      <c r="O176">
        <v>5039.53</v>
      </c>
      <c r="T176">
        <v>0</v>
      </c>
      <c r="W176" t="s">
        <v>1391</v>
      </c>
      <c r="X176" t="s">
        <v>1393</v>
      </c>
      <c r="Y176" t="s">
        <v>1396</v>
      </c>
      <c r="Z176" t="s">
        <v>1569</v>
      </c>
      <c r="AA176">
        <f>IF(OR(U176="do 1930",U176="1931-1940",U176="1941-1950",U176="1951-1960"),"Murowana (cegła - pustak)",IF(OR(U176="1961-1970",U176="1971-1980",U176="1981-1990"),"Prefabrykowana",IF(OR(U176="1991-2000",U176&gt;2001),"Mieszana",IF(U176="","",""))))</f>
        <v>0</v>
      </c>
      <c r="AB176">
        <v>255000</v>
      </c>
      <c r="AC176">
        <v>5039.53</v>
      </c>
      <c r="AF176" t="s">
        <v>2831</v>
      </c>
      <c r="AG176" t="s">
        <v>3917</v>
      </c>
      <c r="AH176" t="s">
        <v>4088</v>
      </c>
      <c r="AI176" t="s">
        <v>5103</v>
      </c>
      <c r="AJ176" t="s">
        <v>5104</v>
      </c>
      <c r="AY176">
        <f>IF(OR(U176="do 1930",U176="1931-1940",U176="1941-1950",U176="1951-1960"),"Przeciętny",IF(OR(U176="1961-1970",U176="1971-1980",U176="1981-1990"),"Dobry",IF(OR(U176="1991-2000",U176&gt;2001),"Bardzo dobry",IF(U176="","",""))))</f>
        <v>0</v>
      </c>
      <c r="BC176" t="s">
        <v>5189</v>
      </c>
      <c r="BH176" t="s">
        <v>5598</v>
      </c>
      <c r="BJ176" t="s">
        <v>5599</v>
      </c>
      <c r="BL176" t="s">
        <v>1391</v>
      </c>
      <c r="CA176" t="s">
        <v>5714</v>
      </c>
      <c r="CB176">
        <v>20890</v>
      </c>
      <c r="CC176" t="s">
        <v>6445</v>
      </c>
    </row>
    <row r="177" spans="2:81">
      <c r="B177" t="s">
        <v>144</v>
      </c>
      <c r="C177" t="s">
        <v>324</v>
      </c>
      <c r="D177" t="s">
        <v>325</v>
      </c>
      <c r="E177" t="s">
        <v>327</v>
      </c>
      <c r="F177" t="s">
        <v>332</v>
      </c>
      <c r="G177" t="s">
        <v>337</v>
      </c>
      <c r="H177" t="s">
        <v>378</v>
      </c>
      <c r="I177" t="s">
        <v>424</v>
      </c>
      <c r="J177" t="s">
        <v>524</v>
      </c>
      <c r="K177" t="s">
        <v>1022</v>
      </c>
      <c r="L177" t="s">
        <v>422</v>
      </c>
      <c r="M177">
        <v>50.6</v>
      </c>
      <c r="N177">
        <v>235000</v>
      </c>
      <c r="O177">
        <v>4644.27</v>
      </c>
      <c r="T177">
        <v>0</v>
      </c>
      <c r="W177" t="s">
        <v>1391</v>
      </c>
      <c r="X177" t="s">
        <v>1393</v>
      </c>
      <c r="Y177" t="s">
        <v>1396</v>
      </c>
      <c r="Z177" t="s">
        <v>1570</v>
      </c>
      <c r="AA177">
        <f>IF(OR(U177="do 1930",U177="1931-1940",U177="1941-1950",U177="1951-1960"),"Murowana (cegła - pustak)",IF(OR(U177="1961-1970",U177="1971-1980",U177="1981-1990"),"Prefabrykowana",IF(OR(U177="1991-2000",U177&gt;2001),"Mieszana",IF(U177="","",""))))</f>
        <v>0</v>
      </c>
      <c r="AB177">
        <v>235000</v>
      </c>
      <c r="AC177">
        <v>4644.27</v>
      </c>
      <c r="AF177" t="s">
        <v>2832</v>
      </c>
      <c r="AG177" t="s">
        <v>3917</v>
      </c>
      <c r="AH177" t="s">
        <v>4089</v>
      </c>
      <c r="AI177" t="s">
        <v>5103</v>
      </c>
      <c r="AJ177" t="s">
        <v>5104</v>
      </c>
      <c r="AY177">
        <f>IF(OR(U177="do 1930",U177="1931-1940",U177="1941-1950",U177="1951-1960"),"Przeciętny",IF(OR(U177="1961-1970",U177="1971-1980",U177="1981-1990"),"Dobry",IF(OR(U177="1991-2000",U177&gt;2001),"Bardzo dobry",IF(U177="","",""))))</f>
        <v>0</v>
      </c>
      <c r="BC177" t="s">
        <v>5189</v>
      </c>
      <c r="BH177" t="s">
        <v>5598</v>
      </c>
      <c r="BJ177" t="s">
        <v>5599</v>
      </c>
      <c r="BL177" t="s">
        <v>1391</v>
      </c>
      <c r="CA177" t="s">
        <v>5710</v>
      </c>
      <c r="CB177">
        <v>12701</v>
      </c>
      <c r="CC177" t="s">
        <v>6442</v>
      </c>
    </row>
    <row r="178" spans="2:81">
      <c r="B178" t="s">
        <v>159</v>
      </c>
      <c r="C178" t="s">
        <v>324</v>
      </c>
      <c r="D178" t="s">
        <v>325</v>
      </c>
      <c r="E178" t="s">
        <v>327</v>
      </c>
      <c r="F178" t="s">
        <v>332</v>
      </c>
      <c r="G178" t="s">
        <v>337</v>
      </c>
      <c r="H178" t="s">
        <v>357</v>
      </c>
      <c r="I178" t="s">
        <v>406</v>
      </c>
      <c r="J178" t="s">
        <v>525</v>
      </c>
      <c r="K178" t="s">
        <v>1061</v>
      </c>
      <c r="L178" t="s">
        <v>422</v>
      </c>
      <c r="M178">
        <v>28.41</v>
      </c>
      <c r="N178">
        <v>173000</v>
      </c>
      <c r="O178">
        <v>6089.41</v>
      </c>
      <c r="T178">
        <v>2</v>
      </c>
      <c r="V178" t="s">
        <v>1390</v>
      </c>
      <c r="W178" t="s">
        <v>1391</v>
      </c>
      <c r="Y178" t="s">
        <v>1396</v>
      </c>
      <c r="Z178" t="s">
        <v>1571</v>
      </c>
      <c r="AA178">
        <f>IF(OR(U178="do 1930",U178="1931-1940",U178="1941-1950",U178="1951-1960"),"Murowana (cegła - pustak)",IF(OR(U178="1961-1970",U178="1971-1980",U178="1981-1990"),"Prefabrykowana",IF(OR(U178="1991-2000",U178&gt;2001),"Mieszana",IF(U178="","",""))))</f>
        <v>0</v>
      </c>
      <c r="AB178">
        <v>173000</v>
      </c>
      <c r="AC178">
        <v>6089.41</v>
      </c>
      <c r="AF178" t="s">
        <v>2833</v>
      </c>
      <c r="AG178" t="s">
        <v>3917</v>
      </c>
      <c r="AH178" t="s">
        <v>4090</v>
      </c>
      <c r="AI178" t="s">
        <v>5103</v>
      </c>
      <c r="AJ178" t="s">
        <v>5104</v>
      </c>
      <c r="AY178">
        <f>IF(OR(U178="do 1930",U178="1931-1940",U178="1941-1950",U178="1951-1960"),"Przeciętny",IF(OR(U178="1961-1970",U178="1971-1980",U178="1981-1990"),"Dobry",IF(OR(U178="1991-2000",U178&gt;2001),"Bardzo dobry",IF(U178="","",""))))</f>
        <v>0</v>
      </c>
      <c r="BC178" t="s">
        <v>5190</v>
      </c>
      <c r="BH178" t="s">
        <v>5598</v>
      </c>
      <c r="BJ178" t="s">
        <v>5599</v>
      </c>
      <c r="BL178" t="s">
        <v>1391</v>
      </c>
      <c r="CA178" t="s">
        <v>5716</v>
      </c>
      <c r="CB178">
        <v>8088</v>
      </c>
      <c r="CC178" t="s">
        <v>6446</v>
      </c>
    </row>
    <row r="179" spans="2:81">
      <c r="B179" t="s">
        <v>122</v>
      </c>
      <c r="C179" t="s">
        <v>324</v>
      </c>
      <c r="D179" t="s">
        <v>325</v>
      </c>
      <c r="E179" t="s">
        <v>327</v>
      </c>
      <c r="F179" t="s">
        <v>332</v>
      </c>
      <c r="G179" t="s">
        <v>337</v>
      </c>
      <c r="H179" t="s">
        <v>357</v>
      </c>
      <c r="I179" t="s">
        <v>406</v>
      </c>
      <c r="J179" t="s">
        <v>525</v>
      </c>
      <c r="K179" t="s">
        <v>1062</v>
      </c>
      <c r="L179" t="s">
        <v>418</v>
      </c>
      <c r="M179">
        <v>55.31</v>
      </c>
      <c r="N179">
        <v>292000</v>
      </c>
      <c r="O179">
        <v>5279.33</v>
      </c>
      <c r="T179">
        <v>2</v>
      </c>
      <c r="W179" t="s">
        <v>1391</v>
      </c>
      <c r="X179" t="s">
        <v>1393</v>
      </c>
      <c r="Y179" t="s">
        <v>1396</v>
      </c>
      <c r="Z179" t="s">
        <v>1572</v>
      </c>
      <c r="AA179">
        <f>IF(OR(U179="do 1930",U179="1931-1940",U179="1941-1950",U179="1951-1960"),"Murowana (cegła - pustak)",IF(OR(U179="1961-1970",U179="1971-1980",U179="1981-1990"),"Prefabrykowana",IF(OR(U179="1991-2000",U179&gt;2001),"Mieszana",IF(U179="","",""))))</f>
        <v>0</v>
      </c>
      <c r="AB179">
        <v>292000</v>
      </c>
      <c r="AC179">
        <v>5279.33</v>
      </c>
      <c r="AF179" t="s">
        <v>2834</v>
      </c>
      <c r="AG179" t="s">
        <v>3917</v>
      </c>
      <c r="AH179" t="s">
        <v>4091</v>
      </c>
      <c r="AI179" t="s">
        <v>5103</v>
      </c>
      <c r="AJ179" t="s">
        <v>5104</v>
      </c>
      <c r="AY179">
        <f>IF(OR(U179="do 1930",U179="1931-1940",U179="1941-1950",U179="1951-1960"),"Przeciętny",IF(OR(U179="1961-1970",U179="1971-1980",U179="1981-1990"),"Dobry",IF(OR(U179="1991-2000",U179&gt;2001),"Bardzo dobry",IF(U179="","",""))))</f>
        <v>0</v>
      </c>
      <c r="BC179" t="s">
        <v>5190</v>
      </c>
      <c r="BH179" t="s">
        <v>5598</v>
      </c>
      <c r="BJ179" t="s">
        <v>5599</v>
      </c>
      <c r="BL179" t="s">
        <v>1391</v>
      </c>
      <c r="CA179" t="s">
        <v>5717</v>
      </c>
      <c r="CB179">
        <v>8088</v>
      </c>
      <c r="CC179" t="s">
        <v>6447</v>
      </c>
    </row>
    <row r="180" spans="2:81">
      <c r="B180" t="s">
        <v>186</v>
      </c>
      <c r="C180" t="s">
        <v>324</v>
      </c>
      <c r="D180" t="s">
        <v>325</v>
      </c>
      <c r="E180" t="s">
        <v>327</v>
      </c>
      <c r="F180" t="s">
        <v>332</v>
      </c>
      <c r="G180" t="s">
        <v>337</v>
      </c>
      <c r="H180" t="s">
        <v>357</v>
      </c>
      <c r="I180" t="s">
        <v>406</v>
      </c>
      <c r="J180" t="s">
        <v>525</v>
      </c>
      <c r="K180" t="s">
        <v>1063</v>
      </c>
      <c r="L180" t="s">
        <v>421</v>
      </c>
      <c r="M180">
        <v>66.23</v>
      </c>
      <c r="N180">
        <v>280000</v>
      </c>
      <c r="O180">
        <v>4227.69</v>
      </c>
      <c r="T180">
        <v>4</v>
      </c>
      <c r="V180" t="s">
        <v>1389</v>
      </c>
      <c r="W180" t="s">
        <v>1391</v>
      </c>
      <c r="X180" t="s">
        <v>1393</v>
      </c>
      <c r="Y180" t="s">
        <v>1396</v>
      </c>
      <c r="Z180" t="s">
        <v>1573</v>
      </c>
      <c r="AA180">
        <f>IF(OR(U180="do 1930",U180="1931-1940",U180="1941-1950",U180="1951-1960"),"Murowana (cegła - pustak)",IF(OR(U180="1961-1970",U180="1971-1980",U180="1981-1990"),"Prefabrykowana",IF(OR(U180="1991-2000",U180&gt;2001),"Mieszana",IF(U180="","",""))))</f>
        <v>0</v>
      </c>
      <c r="AB180">
        <v>280000</v>
      </c>
      <c r="AC180">
        <v>4227.69</v>
      </c>
      <c r="AF180" t="s">
        <v>2835</v>
      </c>
      <c r="AG180" t="s">
        <v>3917</v>
      </c>
      <c r="AH180" t="s">
        <v>4092</v>
      </c>
      <c r="AI180" t="s">
        <v>5103</v>
      </c>
      <c r="AJ180" t="s">
        <v>5104</v>
      </c>
      <c r="AY180">
        <f>IF(OR(U180="do 1930",U180="1931-1940",U180="1941-1950",U180="1951-1960"),"Przeciętny",IF(OR(U180="1961-1970",U180="1971-1980",U180="1981-1990"),"Dobry",IF(OR(U180="1991-2000",U180&gt;2001),"Bardzo dobry",IF(U180="","",""))))</f>
        <v>0</v>
      </c>
      <c r="BC180" t="s">
        <v>5190</v>
      </c>
      <c r="BH180" t="s">
        <v>5598</v>
      </c>
      <c r="BJ180" t="s">
        <v>5599</v>
      </c>
      <c r="BL180" t="s">
        <v>1391</v>
      </c>
      <c r="CA180" t="s">
        <v>5718</v>
      </c>
      <c r="CB180">
        <v>73</v>
      </c>
      <c r="CC180" t="s">
        <v>6448</v>
      </c>
    </row>
    <row r="181" spans="2:81">
      <c r="B181" t="s">
        <v>130</v>
      </c>
      <c r="C181" t="s">
        <v>324</v>
      </c>
      <c r="D181" t="s">
        <v>325</v>
      </c>
      <c r="E181" t="s">
        <v>329</v>
      </c>
      <c r="F181" t="s">
        <v>334</v>
      </c>
      <c r="G181" t="s">
        <v>339</v>
      </c>
      <c r="H181" t="s">
        <v>349</v>
      </c>
      <c r="I181" t="s">
        <v>425</v>
      </c>
      <c r="J181" t="s">
        <v>526</v>
      </c>
      <c r="K181" t="s">
        <v>966</v>
      </c>
      <c r="L181" t="s">
        <v>416</v>
      </c>
      <c r="M181">
        <v>54.1</v>
      </c>
      <c r="N181">
        <v>325000</v>
      </c>
      <c r="O181">
        <v>6007.39</v>
      </c>
      <c r="T181">
        <v>4</v>
      </c>
      <c r="V181" t="s">
        <v>1388</v>
      </c>
      <c r="W181" t="s">
        <v>1391</v>
      </c>
      <c r="X181" t="s">
        <v>1393</v>
      </c>
      <c r="Y181" t="s">
        <v>1396</v>
      </c>
      <c r="Z181" t="s">
        <v>1574</v>
      </c>
      <c r="AA181">
        <f>IF(OR(U181="do 1930",U181="1931-1940",U181="1941-1950",U181="1951-1960"),"Murowana (cegła - pustak)",IF(OR(U181="1961-1970",U181="1971-1980",U181="1981-1990"),"Prefabrykowana",IF(OR(U181="1991-2000",U181&gt;2001),"Mieszana",IF(U181="","",""))))</f>
        <v>0</v>
      </c>
      <c r="AB181">
        <v>325000</v>
      </c>
      <c r="AC181">
        <v>6007.39</v>
      </c>
      <c r="AF181" t="s">
        <v>2836</v>
      </c>
      <c r="AG181" t="s">
        <v>3917</v>
      </c>
      <c r="AH181" t="s">
        <v>4093</v>
      </c>
      <c r="AI181" t="s">
        <v>5103</v>
      </c>
      <c r="AJ181" t="s">
        <v>5104</v>
      </c>
      <c r="AY181">
        <f>IF(OR(U181="do 1930",U181="1931-1940",U181="1941-1950",U181="1951-1960"),"Przeciętny",IF(OR(U181="1961-1970",U181="1971-1980",U181="1981-1990"),"Dobry",IF(OR(U181="1991-2000",U181&gt;2001),"Bardzo dobry",IF(U181="","",""))))</f>
        <v>0</v>
      </c>
      <c r="BC181" t="s">
        <v>5191</v>
      </c>
      <c r="BH181" t="s">
        <v>5598</v>
      </c>
      <c r="BJ181" t="s">
        <v>5599</v>
      </c>
      <c r="BL181" t="s">
        <v>1391</v>
      </c>
      <c r="CA181" t="s">
        <v>448</v>
      </c>
      <c r="CB181">
        <v>13885</v>
      </c>
      <c r="CC181" t="s">
        <v>6449</v>
      </c>
    </row>
    <row r="182" spans="2:81">
      <c r="B182" t="s">
        <v>138</v>
      </c>
      <c r="C182" t="s">
        <v>324</v>
      </c>
      <c r="D182" t="s">
        <v>325</v>
      </c>
      <c r="E182" t="s">
        <v>329</v>
      </c>
      <c r="F182" t="s">
        <v>334</v>
      </c>
      <c r="G182" t="s">
        <v>339</v>
      </c>
      <c r="H182" t="s">
        <v>349</v>
      </c>
      <c r="I182" t="s">
        <v>425</v>
      </c>
      <c r="J182" t="s">
        <v>526</v>
      </c>
      <c r="K182" t="s">
        <v>1064</v>
      </c>
      <c r="L182" t="s">
        <v>404</v>
      </c>
      <c r="M182">
        <v>32.7</v>
      </c>
      <c r="N182">
        <v>171500</v>
      </c>
      <c r="O182">
        <v>5244.65</v>
      </c>
      <c r="T182">
        <v>3</v>
      </c>
      <c r="V182" t="s">
        <v>1388</v>
      </c>
      <c r="W182" t="s">
        <v>1391</v>
      </c>
      <c r="X182" t="s">
        <v>1393</v>
      </c>
      <c r="Y182" t="s">
        <v>1396</v>
      </c>
      <c r="Z182" t="s">
        <v>1575</v>
      </c>
      <c r="AA182">
        <f>IF(OR(U182="do 1930",U182="1931-1940",U182="1941-1950",U182="1951-1960"),"Murowana (cegła - pustak)",IF(OR(U182="1961-1970",U182="1971-1980",U182="1981-1990"),"Prefabrykowana",IF(OR(U182="1991-2000",U182&gt;2001),"Mieszana",IF(U182="","",""))))</f>
        <v>0</v>
      </c>
      <c r="AB182">
        <v>171500</v>
      </c>
      <c r="AC182">
        <v>5244.65</v>
      </c>
      <c r="AF182" t="s">
        <v>2837</v>
      </c>
      <c r="AG182" t="s">
        <v>3917</v>
      </c>
      <c r="AH182" t="s">
        <v>4094</v>
      </c>
      <c r="AI182" t="s">
        <v>5103</v>
      </c>
      <c r="AJ182" t="s">
        <v>5104</v>
      </c>
      <c r="AY182">
        <f>IF(OR(U182="do 1930",U182="1931-1940",U182="1941-1950",U182="1951-1960"),"Przeciętny",IF(OR(U182="1961-1970",U182="1971-1980",U182="1981-1990"),"Dobry",IF(OR(U182="1991-2000",U182&gt;2001),"Bardzo dobry",IF(U182="","",""))))</f>
        <v>0</v>
      </c>
      <c r="BC182" t="s">
        <v>5191</v>
      </c>
      <c r="BH182" t="s">
        <v>5598</v>
      </c>
      <c r="BJ182" t="s">
        <v>5599</v>
      </c>
      <c r="BL182" t="s">
        <v>1391</v>
      </c>
      <c r="CA182" t="s">
        <v>1324</v>
      </c>
      <c r="CB182">
        <v>4398</v>
      </c>
      <c r="CC182" t="s">
        <v>6450</v>
      </c>
    </row>
    <row r="183" spans="2:81">
      <c r="B183" t="s">
        <v>184</v>
      </c>
      <c r="C183" t="s">
        <v>324</v>
      </c>
      <c r="D183" t="s">
        <v>325</v>
      </c>
      <c r="E183" t="s">
        <v>329</v>
      </c>
      <c r="F183" t="s">
        <v>334</v>
      </c>
      <c r="G183" t="s">
        <v>339</v>
      </c>
      <c r="H183" t="s">
        <v>349</v>
      </c>
      <c r="I183" t="s">
        <v>432</v>
      </c>
      <c r="J183" t="s">
        <v>526</v>
      </c>
      <c r="K183" t="s">
        <v>999</v>
      </c>
      <c r="L183" t="s">
        <v>430</v>
      </c>
      <c r="M183">
        <v>31.2</v>
      </c>
      <c r="N183">
        <v>170000</v>
      </c>
      <c r="O183">
        <v>5448.72</v>
      </c>
      <c r="T183">
        <v>2</v>
      </c>
      <c r="V183" t="s">
        <v>1388</v>
      </c>
      <c r="W183" t="s">
        <v>1391</v>
      </c>
      <c r="X183" t="s">
        <v>1393</v>
      </c>
      <c r="Y183" t="s">
        <v>1396</v>
      </c>
      <c r="Z183" t="s">
        <v>1576</v>
      </c>
      <c r="AA183">
        <f>IF(OR(U183="do 1930",U183="1931-1940",U183="1941-1950",U183="1951-1960"),"Murowana (cegła - pustak)",IF(OR(U183="1961-1970",U183="1971-1980",U183="1981-1990"),"Prefabrykowana",IF(OR(U183="1991-2000",U183&gt;2001),"Mieszana",IF(U183="","",""))))</f>
        <v>0</v>
      </c>
      <c r="AB183">
        <v>170000</v>
      </c>
      <c r="AC183">
        <v>5448.72</v>
      </c>
      <c r="AF183" t="s">
        <v>2838</v>
      </c>
      <c r="AG183" t="s">
        <v>3917</v>
      </c>
      <c r="AH183" t="s">
        <v>4095</v>
      </c>
      <c r="AI183" t="s">
        <v>5103</v>
      </c>
      <c r="AJ183" t="s">
        <v>5104</v>
      </c>
      <c r="AY183">
        <f>IF(OR(U183="do 1930",U183="1931-1940",U183="1941-1950",U183="1951-1960"),"Przeciętny",IF(OR(U183="1961-1970",U183="1971-1980",U183="1981-1990"),"Dobry",IF(OR(U183="1991-2000",U183&gt;2001),"Bardzo dobry",IF(U183="","",""))))</f>
        <v>0</v>
      </c>
      <c r="BC183" t="s">
        <v>5192</v>
      </c>
      <c r="BH183" t="s">
        <v>5598</v>
      </c>
      <c r="BJ183" t="s">
        <v>5599</v>
      </c>
      <c r="BL183" t="s">
        <v>1391</v>
      </c>
      <c r="CA183" t="s">
        <v>5719</v>
      </c>
      <c r="CB183">
        <v>11553</v>
      </c>
      <c r="CC183" t="s">
        <v>6451</v>
      </c>
    </row>
    <row r="184" spans="2:81">
      <c r="B184" t="s">
        <v>104</v>
      </c>
      <c r="C184" t="s">
        <v>324</v>
      </c>
      <c r="D184" t="s">
        <v>325</v>
      </c>
      <c r="E184" t="s">
        <v>329</v>
      </c>
      <c r="F184" t="s">
        <v>334</v>
      </c>
      <c r="G184" t="s">
        <v>339</v>
      </c>
      <c r="H184" t="s">
        <v>349</v>
      </c>
      <c r="I184" t="s">
        <v>432</v>
      </c>
      <c r="J184" t="s">
        <v>526</v>
      </c>
      <c r="K184" t="s">
        <v>999</v>
      </c>
      <c r="L184" t="s">
        <v>1303</v>
      </c>
      <c r="M184">
        <v>31.2</v>
      </c>
      <c r="N184">
        <v>243000</v>
      </c>
      <c r="O184">
        <v>7788.46</v>
      </c>
      <c r="T184">
        <v>2</v>
      </c>
      <c r="V184" t="s">
        <v>1388</v>
      </c>
      <c r="W184" t="s">
        <v>1391</v>
      </c>
      <c r="X184" t="s">
        <v>1393</v>
      </c>
      <c r="Y184" t="s">
        <v>1396</v>
      </c>
      <c r="Z184" t="s">
        <v>1577</v>
      </c>
      <c r="AA184">
        <f>IF(OR(U184="do 1930",U184="1931-1940",U184="1941-1950",U184="1951-1960"),"Murowana (cegła - pustak)",IF(OR(U184="1961-1970",U184="1971-1980",U184="1981-1990"),"Prefabrykowana",IF(OR(U184="1991-2000",U184&gt;2001),"Mieszana",IF(U184="","",""))))</f>
        <v>0</v>
      </c>
      <c r="AB184">
        <v>243000</v>
      </c>
      <c r="AC184">
        <v>7788.46</v>
      </c>
      <c r="AF184" t="s">
        <v>2839</v>
      </c>
      <c r="AG184" t="s">
        <v>3917</v>
      </c>
      <c r="AH184" t="s">
        <v>4096</v>
      </c>
      <c r="AI184" t="s">
        <v>5103</v>
      </c>
      <c r="AJ184" t="s">
        <v>5104</v>
      </c>
      <c r="AY184">
        <f>IF(OR(U184="do 1930",U184="1931-1940",U184="1941-1950",U184="1951-1960"),"Przeciętny",IF(OR(U184="1961-1970",U184="1971-1980",U184="1981-1990"),"Dobry",IF(OR(U184="1991-2000",U184&gt;2001),"Bardzo dobry",IF(U184="","",""))))</f>
        <v>0</v>
      </c>
      <c r="BC184" t="s">
        <v>5192</v>
      </c>
      <c r="BH184" t="s">
        <v>5598</v>
      </c>
      <c r="BJ184" t="s">
        <v>5599</v>
      </c>
      <c r="BL184" t="s">
        <v>1391</v>
      </c>
      <c r="CA184" t="s">
        <v>5719</v>
      </c>
      <c r="CB184">
        <v>11553</v>
      </c>
      <c r="CC184" t="s">
        <v>6451</v>
      </c>
    </row>
    <row r="185" spans="2:81">
      <c r="B185" t="s">
        <v>164</v>
      </c>
      <c r="C185" t="s">
        <v>324</v>
      </c>
      <c r="D185" t="s">
        <v>325</v>
      </c>
      <c r="E185" t="s">
        <v>329</v>
      </c>
      <c r="F185" t="s">
        <v>334</v>
      </c>
      <c r="G185" t="s">
        <v>339</v>
      </c>
      <c r="H185" t="s">
        <v>349</v>
      </c>
      <c r="I185" t="s">
        <v>425</v>
      </c>
      <c r="J185" t="s">
        <v>526</v>
      </c>
      <c r="K185" t="s">
        <v>991</v>
      </c>
      <c r="L185" t="s">
        <v>420</v>
      </c>
      <c r="M185">
        <v>41.5</v>
      </c>
      <c r="N185">
        <v>290000</v>
      </c>
      <c r="O185">
        <v>6987.95</v>
      </c>
      <c r="T185">
        <v>3</v>
      </c>
      <c r="V185" t="s">
        <v>1388</v>
      </c>
      <c r="W185" t="s">
        <v>1391</v>
      </c>
      <c r="X185" t="s">
        <v>1393</v>
      </c>
      <c r="Y185" t="s">
        <v>1396</v>
      </c>
      <c r="Z185" t="s">
        <v>1578</v>
      </c>
      <c r="AA185">
        <f>IF(OR(U185="do 1930",U185="1931-1940",U185="1941-1950",U185="1951-1960"),"Murowana (cegła - pustak)",IF(OR(U185="1961-1970",U185="1971-1980",U185="1981-1990"),"Prefabrykowana",IF(OR(U185="1991-2000",U185&gt;2001),"Mieszana",IF(U185="","",""))))</f>
        <v>0</v>
      </c>
      <c r="AB185">
        <v>290000</v>
      </c>
      <c r="AC185">
        <v>6987.95</v>
      </c>
      <c r="AF185" t="s">
        <v>2662</v>
      </c>
      <c r="AG185" t="s">
        <v>3917</v>
      </c>
      <c r="AH185" t="s">
        <v>4097</v>
      </c>
      <c r="AI185" t="s">
        <v>5103</v>
      </c>
      <c r="AJ185" t="s">
        <v>5104</v>
      </c>
      <c r="AY185">
        <f>IF(OR(U185="do 1930",U185="1931-1940",U185="1941-1950",U185="1951-1960"),"Przeciętny",IF(OR(U185="1961-1970",U185="1971-1980",U185="1981-1990"),"Dobry",IF(OR(U185="1991-2000",U185&gt;2001),"Bardzo dobry",IF(U185="","",""))))</f>
        <v>0</v>
      </c>
      <c r="BC185" t="s">
        <v>5191</v>
      </c>
      <c r="BH185" t="s">
        <v>5598</v>
      </c>
      <c r="BJ185" t="s">
        <v>5599</v>
      </c>
      <c r="BL185" t="s">
        <v>1391</v>
      </c>
      <c r="CA185" t="s">
        <v>5720</v>
      </c>
      <c r="CB185">
        <v>14218</v>
      </c>
      <c r="CC185" t="s">
        <v>6452</v>
      </c>
    </row>
    <row r="186" spans="2:81">
      <c r="B186" t="s">
        <v>187</v>
      </c>
      <c r="C186" t="s">
        <v>324</v>
      </c>
      <c r="D186" t="s">
        <v>325</v>
      </c>
      <c r="E186" t="s">
        <v>329</v>
      </c>
      <c r="F186" t="s">
        <v>334</v>
      </c>
      <c r="G186" t="s">
        <v>339</v>
      </c>
      <c r="H186" t="s">
        <v>344</v>
      </c>
      <c r="I186" t="s">
        <v>423</v>
      </c>
      <c r="J186" t="s">
        <v>527</v>
      </c>
      <c r="K186" t="s">
        <v>1065</v>
      </c>
      <c r="L186" t="s">
        <v>403</v>
      </c>
      <c r="M186">
        <v>64.7</v>
      </c>
      <c r="N186">
        <v>385000</v>
      </c>
      <c r="O186">
        <v>5950.54</v>
      </c>
      <c r="T186">
        <v>4</v>
      </c>
      <c r="V186" t="s">
        <v>1388</v>
      </c>
      <c r="W186" t="s">
        <v>1391</v>
      </c>
      <c r="X186" t="s">
        <v>1393</v>
      </c>
      <c r="Y186" t="s">
        <v>1396</v>
      </c>
      <c r="Z186" t="s">
        <v>1579</v>
      </c>
      <c r="AA186">
        <f>IF(OR(U186="do 1930",U186="1931-1940",U186="1941-1950",U186="1951-1960"),"Murowana (cegła - pustak)",IF(OR(U186="1961-1970",U186="1971-1980",U186="1981-1990"),"Prefabrykowana",IF(OR(U186="1991-2000",U186&gt;2001),"Mieszana",IF(U186="","",""))))</f>
        <v>0</v>
      </c>
      <c r="AB186">
        <v>385000</v>
      </c>
      <c r="AC186">
        <v>5950.54</v>
      </c>
      <c r="AF186" t="s">
        <v>2840</v>
      </c>
      <c r="AG186" t="s">
        <v>3917</v>
      </c>
      <c r="AH186" t="s">
        <v>4098</v>
      </c>
      <c r="AI186" t="s">
        <v>5103</v>
      </c>
      <c r="AJ186" t="s">
        <v>5104</v>
      </c>
      <c r="AY186">
        <f>IF(OR(U186="do 1930",U186="1931-1940",U186="1941-1950",U186="1951-1960"),"Przeciętny",IF(OR(U186="1961-1970",U186="1971-1980",U186="1981-1990"),"Dobry",IF(OR(U186="1991-2000",U186&gt;2001),"Bardzo dobry",IF(U186="","",""))))</f>
        <v>0</v>
      </c>
      <c r="BC186" t="s">
        <v>5193</v>
      </c>
      <c r="BH186" t="s">
        <v>5598</v>
      </c>
      <c r="BJ186" t="s">
        <v>5599</v>
      </c>
      <c r="BL186" t="s">
        <v>1391</v>
      </c>
      <c r="CA186" t="s">
        <v>5721</v>
      </c>
      <c r="CB186">
        <v>12842</v>
      </c>
      <c r="CC186" t="s">
        <v>6453</v>
      </c>
    </row>
    <row r="187" spans="2:81">
      <c r="B187" t="s">
        <v>188</v>
      </c>
      <c r="C187" t="s">
        <v>324</v>
      </c>
      <c r="D187" t="s">
        <v>325</v>
      </c>
      <c r="E187" t="s">
        <v>329</v>
      </c>
      <c r="F187" t="s">
        <v>334</v>
      </c>
      <c r="G187" t="s">
        <v>339</v>
      </c>
      <c r="H187" t="s">
        <v>344</v>
      </c>
      <c r="I187" t="s">
        <v>423</v>
      </c>
      <c r="J187" t="s">
        <v>527</v>
      </c>
      <c r="K187" t="s">
        <v>1066</v>
      </c>
      <c r="L187" t="s">
        <v>421</v>
      </c>
      <c r="M187">
        <v>64.7</v>
      </c>
      <c r="N187">
        <v>352300</v>
      </c>
      <c r="O187">
        <v>5445.13</v>
      </c>
      <c r="T187">
        <v>4</v>
      </c>
      <c r="V187" t="s">
        <v>1388</v>
      </c>
      <c r="W187" t="s">
        <v>1391</v>
      </c>
      <c r="X187" t="s">
        <v>1393</v>
      </c>
      <c r="Y187" t="s">
        <v>1396</v>
      </c>
      <c r="Z187" t="s">
        <v>1580</v>
      </c>
      <c r="AA187">
        <f>IF(OR(U187="do 1930",U187="1931-1940",U187="1941-1950",U187="1951-1960"),"Murowana (cegła - pustak)",IF(OR(U187="1961-1970",U187="1971-1980",U187="1981-1990"),"Prefabrykowana",IF(OR(U187="1991-2000",U187&gt;2001),"Mieszana",IF(U187="","",""))))</f>
        <v>0</v>
      </c>
      <c r="AB187">
        <v>352300</v>
      </c>
      <c r="AC187">
        <v>5445.13</v>
      </c>
      <c r="AF187" t="s">
        <v>2841</v>
      </c>
      <c r="AG187" t="s">
        <v>3917</v>
      </c>
      <c r="AH187" t="s">
        <v>4099</v>
      </c>
      <c r="AI187" t="s">
        <v>5103</v>
      </c>
      <c r="AJ187" t="s">
        <v>5104</v>
      </c>
      <c r="AY187">
        <f>IF(OR(U187="do 1930",U187="1931-1940",U187="1941-1950",U187="1951-1960"),"Przeciętny",IF(OR(U187="1961-1970",U187="1971-1980",U187="1981-1990"),"Dobry",IF(OR(U187="1991-2000",U187&gt;2001),"Bardzo dobry",IF(U187="","",""))))</f>
        <v>0</v>
      </c>
      <c r="BC187" t="s">
        <v>5193</v>
      </c>
      <c r="BH187" t="s">
        <v>5598</v>
      </c>
      <c r="BJ187" t="s">
        <v>5599</v>
      </c>
      <c r="BL187" t="s">
        <v>1391</v>
      </c>
      <c r="CA187" t="s">
        <v>5721</v>
      </c>
      <c r="CB187">
        <v>12842</v>
      </c>
      <c r="CC187" t="s">
        <v>6454</v>
      </c>
    </row>
    <row r="188" spans="2:81">
      <c r="B188" t="s">
        <v>152</v>
      </c>
      <c r="C188" t="s">
        <v>324</v>
      </c>
      <c r="D188" t="s">
        <v>325</v>
      </c>
      <c r="E188" t="s">
        <v>329</v>
      </c>
      <c r="F188" t="s">
        <v>334</v>
      </c>
      <c r="G188" t="s">
        <v>339</v>
      </c>
      <c r="H188" t="s">
        <v>344</v>
      </c>
      <c r="I188" t="s">
        <v>423</v>
      </c>
      <c r="J188" t="s">
        <v>527</v>
      </c>
      <c r="K188" t="s">
        <v>1067</v>
      </c>
      <c r="L188" t="s">
        <v>418</v>
      </c>
      <c r="M188">
        <v>62.2</v>
      </c>
      <c r="N188">
        <v>360000</v>
      </c>
      <c r="O188">
        <v>5787.78</v>
      </c>
      <c r="T188">
        <v>4</v>
      </c>
      <c r="V188" t="s">
        <v>1388</v>
      </c>
      <c r="W188" t="s">
        <v>1391</v>
      </c>
      <c r="X188" t="s">
        <v>1393</v>
      </c>
      <c r="Y188" t="s">
        <v>1396</v>
      </c>
      <c r="Z188" t="s">
        <v>1581</v>
      </c>
      <c r="AA188">
        <f>IF(OR(U188="do 1930",U188="1931-1940",U188="1941-1950",U188="1951-1960"),"Murowana (cegła - pustak)",IF(OR(U188="1961-1970",U188="1971-1980",U188="1981-1990"),"Prefabrykowana",IF(OR(U188="1991-2000",U188&gt;2001),"Mieszana",IF(U188="","",""))))</f>
        <v>0</v>
      </c>
      <c r="AB188">
        <v>360000</v>
      </c>
      <c r="AC188">
        <v>5787.78</v>
      </c>
      <c r="AF188" t="s">
        <v>2842</v>
      </c>
      <c r="AG188" t="s">
        <v>3917</v>
      </c>
      <c r="AH188" t="s">
        <v>4100</v>
      </c>
      <c r="AI188" t="s">
        <v>5103</v>
      </c>
      <c r="AJ188" t="s">
        <v>5104</v>
      </c>
      <c r="AY188">
        <f>IF(OR(U188="do 1930",U188="1931-1940",U188="1941-1950",U188="1951-1960"),"Przeciętny",IF(OR(U188="1961-1970",U188="1971-1980",U188="1981-1990"),"Dobry",IF(OR(U188="1991-2000",U188&gt;2001),"Bardzo dobry",IF(U188="","",""))))</f>
        <v>0</v>
      </c>
      <c r="BC188" t="s">
        <v>5193</v>
      </c>
      <c r="BH188" t="s">
        <v>5598</v>
      </c>
      <c r="BJ188" t="s">
        <v>5599</v>
      </c>
      <c r="BL188" t="s">
        <v>1391</v>
      </c>
      <c r="CA188" t="s">
        <v>5722</v>
      </c>
      <c r="CB188">
        <v>10056</v>
      </c>
      <c r="CC188" t="s">
        <v>6455</v>
      </c>
    </row>
    <row r="189" spans="2:81">
      <c r="B189" t="s">
        <v>189</v>
      </c>
      <c r="C189" t="s">
        <v>324</v>
      </c>
      <c r="D189" t="s">
        <v>325</v>
      </c>
      <c r="E189" t="s">
        <v>327</v>
      </c>
      <c r="F189" t="s">
        <v>332</v>
      </c>
      <c r="G189" t="s">
        <v>337</v>
      </c>
      <c r="H189" t="s">
        <v>380</v>
      </c>
      <c r="I189" t="s">
        <v>418</v>
      </c>
      <c r="J189" t="s">
        <v>528</v>
      </c>
      <c r="K189" t="s">
        <v>1048</v>
      </c>
      <c r="L189" t="s">
        <v>415</v>
      </c>
      <c r="M189">
        <v>47.93</v>
      </c>
      <c r="N189">
        <v>150000</v>
      </c>
      <c r="O189">
        <v>3129.56</v>
      </c>
      <c r="T189">
        <v>3</v>
      </c>
      <c r="W189" t="s">
        <v>1391</v>
      </c>
      <c r="X189" t="s">
        <v>1393</v>
      </c>
      <c r="Y189" t="s">
        <v>1396</v>
      </c>
      <c r="Z189" t="s">
        <v>1582</v>
      </c>
      <c r="AA189">
        <f>IF(OR(U189="do 1930",U189="1931-1940",U189="1941-1950",U189="1951-1960"),"Murowana (cegła - pustak)",IF(OR(U189="1961-1970",U189="1971-1980",U189="1981-1990"),"Prefabrykowana",IF(OR(U189="1991-2000",U189&gt;2001),"Mieszana",IF(U189="","",""))))</f>
        <v>0</v>
      </c>
      <c r="AB189">
        <v>150000</v>
      </c>
      <c r="AC189">
        <v>3129.56</v>
      </c>
      <c r="AF189" t="s">
        <v>2843</v>
      </c>
      <c r="AG189" t="s">
        <v>3917</v>
      </c>
      <c r="AH189" t="s">
        <v>4101</v>
      </c>
      <c r="AI189" t="s">
        <v>5103</v>
      </c>
      <c r="AJ189" t="s">
        <v>5104</v>
      </c>
      <c r="AY189">
        <f>IF(OR(U189="do 1930",U189="1931-1940",U189="1941-1950",U189="1951-1960"),"Przeciętny",IF(OR(U189="1961-1970",U189="1971-1980",U189="1981-1990"),"Dobry",IF(OR(U189="1991-2000",U189&gt;2001),"Bardzo dobry",IF(U189="","",""))))</f>
        <v>0</v>
      </c>
      <c r="BC189" t="s">
        <v>5194</v>
      </c>
      <c r="BH189" t="s">
        <v>5598</v>
      </c>
      <c r="BJ189" t="s">
        <v>5599</v>
      </c>
      <c r="BL189" t="s">
        <v>1391</v>
      </c>
      <c r="CA189" t="s">
        <v>5723</v>
      </c>
      <c r="CB189">
        <v>6646</v>
      </c>
      <c r="CC189" t="s">
        <v>6456</v>
      </c>
    </row>
    <row r="190" spans="2:81">
      <c r="B190" t="s">
        <v>93</v>
      </c>
      <c r="C190" t="s">
        <v>324</v>
      </c>
      <c r="D190" t="s">
        <v>325</v>
      </c>
      <c r="E190" t="s">
        <v>327</v>
      </c>
      <c r="F190" t="s">
        <v>332</v>
      </c>
      <c r="G190" t="s">
        <v>337</v>
      </c>
      <c r="H190" t="s">
        <v>380</v>
      </c>
      <c r="I190" t="s">
        <v>418</v>
      </c>
      <c r="J190" t="s">
        <v>528</v>
      </c>
      <c r="K190" t="s">
        <v>1068</v>
      </c>
      <c r="L190" t="s">
        <v>406</v>
      </c>
      <c r="M190">
        <v>50.25</v>
      </c>
      <c r="N190">
        <v>205000</v>
      </c>
      <c r="O190">
        <v>4079.6</v>
      </c>
      <c r="T190">
        <v>3</v>
      </c>
      <c r="W190" t="s">
        <v>1391</v>
      </c>
      <c r="X190" t="s">
        <v>1393</v>
      </c>
      <c r="Y190" t="s">
        <v>1396</v>
      </c>
      <c r="Z190" t="s">
        <v>1583</v>
      </c>
      <c r="AA190">
        <f>IF(OR(U190="do 1930",U190="1931-1940",U190="1941-1950",U190="1951-1960"),"Murowana (cegła - pustak)",IF(OR(U190="1961-1970",U190="1971-1980",U190="1981-1990"),"Prefabrykowana",IF(OR(U190="1991-2000",U190&gt;2001),"Mieszana",IF(U190="","",""))))</f>
        <v>0</v>
      </c>
      <c r="AB190">
        <v>205000</v>
      </c>
      <c r="AC190">
        <v>4079.6</v>
      </c>
      <c r="AF190" t="s">
        <v>2844</v>
      </c>
      <c r="AG190" t="s">
        <v>3917</v>
      </c>
      <c r="AH190" t="s">
        <v>4102</v>
      </c>
      <c r="AI190" t="s">
        <v>5103</v>
      </c>
      <c r="AJ190" t="s">
        <v>5104</v>
      </c>
      <c r="AY190">
        <f>IF(OR(U190="do 1930",U190="1931-1940",U190="1941-1950",U190="1951-1960"),"Przeciętny",IF(OR(U190="1961-1970",U190="1971-1980",U190="1981-1990"),"Dobry",IF(OR(U190="1991-2000",U190&gt;2001),"Bardzo dobry",IF(U190="","",""))))</f>
        <v>0</v>
      </c>
      <c r="BC190" t="s">
        <v>5194</v>
      </c>
      <c r="BH190" t="s">
        <v>5598</v>
      </c>
      <c r="BJ190" t="s">
        <v>5599</v>
      </c>
      <c r="BL190" t="s">
        <v>1391</v>
      </c>
      <c r="CA190" t="s">
        <v>5724</v>
      </c>
      <c r="CB190">
        <v>1964</v>
      </c>
      <c r="CC190" t="s">
        <v>6457</v>
      </c>
    </row>
    <row r="191" spans="2:81">
      <c r="B191" t="s">
        <v>151</v>
      </c>
      <c r="C191" t="s">
        <v>324</v>
      </c>
      <c r="D191" t="s">
        <v>325</v>
      </c>
      <c r="E191" t="s">
        <v>329</v>
      </c>
      <c r="F191" t="s">
        <v>334</v>
      </c>
      <c r="G191" t="s">
        <v>339</v>
      </c>
      <c r="H191" t="s">
        <v>344</v>
      </c>
      <c r="I191" t="s">
        <v>417</v>
      </c>
      <c r="J191" t="s">
        <v>529</v>
      </c>
      <c r="K191" t="s">
        <v>1058</v>
      </c>
      <c r="L191" t="s">
        <v>404</v>
      </c>
      <c r="M191">
        <v>133.54</v>
      </c>
      <c r="N191">
        <v>135000</v>
      </c>
      <c r="O191">
        <v>1010.93</v>
      </c>
      <c r="T191">
        <v>4</v>
      </c>
      <c r="W191" t="s">
        <v>1391</v>
      </c>
      <c r="X191" t="s">
        <v>1393</v>
      </c>
      <c r="Y191" t="s">
        <v>1396</v>
      </c>
      <c r="Z191" t="s">
        <v>1584</v>
      </c>
      <c r="AA191">
        <f>IF(OR(U191="do 1930",U191="1931-1940",U191="1941-1950",U191="1951-1960"),"Murowana (cegła - pustak)",IF(OR(U191="1961-1970",U191="1971-1980",U191="1981-1990"),"Prefabrykowana",IF(OR(U191="1991-2000",U191&gt;2001),"Mieszana",IF(U191="","",""))))</f>
        <v>0</v>
      </c>
      <c r="AB191">
        <v>135000</v>
      </c>
      <c r="AC191">
        <v>1010.93</v>
      </c>
      <c r="AF191" t="s">
        <v>2845</v>
      </c>
      <c r="AG191" t="s">
        <v>3917</v>
      </c>
      <c r="AH191" t="s">
        <v>4103</v>
      </c>
      <c r="AI191" t="s">
        <v>5103</v>
      </c>
      <c r="AJ191" t="s">
        <v>5104</v>
      </c>
      <c r="AY191">
        <f>IF(OR(U191="do 1930",U191="1931-1940",U191="1941-1950",U191="1951-1960"),"Przeciętny",IF(OR(U191="1961-1970",U191="1971-1980",U191="1981-1990"),"Dobry",IF(OR(U191="1991-2000",U191&gt;2001),"Bardzo dobry",IF(U191="","",""))))</f>
        <v>0</v>
      </c>
      <c r="BC191" t="s">
        <v>5195</v>
      </c>
      <c r="BH191" t="s">
        <v>5598</v>
      </c>
      <c r="BJ191" t="s">
        <v>5599</v>
      </c>
      <c r="BL191" t="s">
        <v>1391</v>
      </c>
      <c r="CA191" t="s">
        <v>428</v>
      </c>
      <c r="CB191">
        <v>820</v>
      </c>
      <c r="CC191" t="s">
        <v>6458</v>
      </c>
    </row>
    <row r="192" spans="2:81">
      <c r="B192" t="s">
        <v>190</v>
      </c>
      <c r="C192" t="s">
        <v>324</v>
      </c>
      <c r="D192" t="s">
        <v>325</v>
      </c>
      <c r="E192" t="s">
        <v>328</v>
      </c>
      <c r="F192" t="s">
        <v>333</v>
      </c>
      <c r="G192" t="s">
        <v>338</v>
      </c>
      <c r="H192" t="s">
        <v>356</v>
      </c>
      <c r="I192" t="s">
        <v>418</v>
      </c>
      <c r="J192" t="s">
        <v>530</v>
      </c>
      <c r="K192" t="s">
        <v>1007</v>
      </c>
      <c r="L192" t="s">
        <v>423</v>
      </c>
      <c r="M192">
        <v>48.87</v>
      </c>
      <c r="N192">
        <v>310000</v>
      </c>
      <c r="O192">
        <v>6343.36</v>
      </c>
      <c r="T192">
        <v>3</v>
      </c>
      <c r="V192" t="s">
        <v>1388</v>
      </c>
      <c r="W192" t="s">
        <v>1391</v>
      </c>
      <c r="X192" t="s">
        <v>1392</v>
      </c>
      <c r="Y192" t="s">
        <v>1396</v>
      </c>
      <c r="Z192" t="s">
        <v>1585</v>
      </c>
      <c r="AA192">
        <f>IF(OR(U192="do 1930",U192="1931-1940",U192="1941-1950",U192="1951-1960"),"Murowana (cegła - pustak)",IF(OR(U192="1961-1970",U192="1971-1980",U192="1981-1990"),"Prefabrykowana",IF(OR(U192="1991-2000",U192&gt;2001),"Mieszana",IF(U192="","",""))))</f>
        <v>0</v>
      </c>
      <c r="AB192">
        <v>310000</v>
      </c>
      <c r="AC192">
        <v>6343.36</v>
      </c>
      <c r="AF192" t="s">
        <v>2846</v>
      </c>
      <c r="AG192" t="s">
        <v>3917</v>
      </c>
      <c r="AH192" t="s">
        <v>4104</v>
      </c>
      <c r="AI192" t="s">
        <v>5103</v>
      </c>
      <c r="AJ192" t="s">
        <v>5104</v>
      </c>
      <c r="AY192">
        <f>IF(OR(U192="do 1930",U192="1931-1940",U192="1941-1950",U192="1951-1960"),"Przeciętny",IF(OR(U192="1961-1970",U192="1971-1980",U192="1981-1990"),"Dobry",IF(OR(U192="1991-2000",U192&gt;2001),"Bardzo dobry",IF(U192="","",""))))</f>
        <v>0</v>
      </c>
      <c r="BC192" t="s">
        <v>5196</v>
      </c>
      <c r="BH192" t="s">
        <v>5598</v>
      </c>
      <c r="BJ192" t="s">
        <v>5599</v>
      </c>
      <c r="BL192" t="s">
        <v>1391</v>
      </c>
      <c r="CA192" t="s">
        <v>5725</v>
      </c>
      <c r="CB192">
        <v>146</v>
      </c>
      <c r="CC192" t="s">
        <v>6459</v>
      </c>
    </row>
    <row r="193" spans="2:81">
      <c r="B193" t="s">
        <v>191</v>
      </c>
      <c r="C193" t="s">
        <v>324</v>
      </c>
      <c r="D193" t="s">
        <v>325</v>
      </c>
      <c r="E193" t="s">
        <v>328</v>
      </c>
      <c r="F193" t="s">
        <v>333</v>
      </c>
      <c r="G193" t="s">
        <v>338</v>
      </c>
      <c r="H193" t="s">
        <v>343</v>
      </c>
      <c r="I193" t="s">
        <v>418</v>
      </c>
      <c r="J193" t="s">
        <v>531</v>
      </c>
      <c r="K193" t="s">
        <v>1069</v>
      </c>
      <c r="M193">
        <v>56.33</v>
      </c>
      <c r="N193">
        <v>395000</v>
      </c>
      <c r="O193">
        <v>7012.25</v>
      </c>
      <c r="T193">
        <v>3</v>
      </c>
      <c r="V193" t="s">
        <v>1388</v>
      </c>
      <c r="W193" t="s">
        <v>1391</v>
      </c>
      <c r="X193" t="s">
        <v>1393</v>
      </c>
      <c r="Y193" t="s">
        <v>1396</v>
      </c>
      <c r="Z193" t="s">
        <v>1586</v>
      </c>
      <c r="AA193">
        <f>IF(OR(U193="do 1930",U193="1931-1940",U193="1941-1950",U193="1951-1960"),"Murowana (cegła - pustak)",IF(OR(U193="1961-1970",U193="1971-1980",U193="1981-1990"),"Prefabrykowana",IF(OR(U193="1991-2000",U193&gt;2001),"Mieszana",IF(U193="","",""))))</f>
        <v>0</v>
      </c>
      <c r="AB193">
        <v>395000</v>
      </c>
      <c r="AC193">
        <v>7012.25</v>
      </c>
      <c r="AF193" t="s">
        <v>2847</v>
      </c>
      <c r="AG193" t="s">
        <v>3917</v>
      </c>
      <c r="AH193" t="s">
        <v>4105</v>
      </c>
      <c r="AI193" t="s">
        <v>5103</v>
      </c>
      <c r="AJ193" t="s">
        <v>5104</v>
      </c>
      <c r="AY193">
        <f>IF(OR(U193="do 1930",U193="1931-1940",U193="1941-1950",U193="1951-1960"),"Przeciętny",IF(OR(U193="1961-1970",U193="1971-1980",U193="1981-1990"),"Dobry",IF(OR(U193="1991-2000",U193&gt;2001),"Bardzo dobry",IF(U193="","",""))))</f>
        <v>0</v>
      </c>
      <c r="BC193" t="s">
        <v>5197</v>
      </c>
      <c r="BH193" t="s">
        <v>5598</v>
      </c>
      <c r="BJ193" t="s">
        <v>5599</v>
      </c>
      <c r="BL193" t="s">
        <v>1391</v>
      </c>
      <c r="CA193" t="s">
        <v>5726</v>
      </c>
      <c r="CB193">
        <v>232</v>
      </c>
      <c r="CC193" t="s">
        <v>6460</v>
      </c>
    </row>
    <row r="194" spans="2:81">
      <c r="B194" t="s">
        <v>172</v>
      </c>
      <c r="C194" t="s">
        <v>324</v>
      </c>
      <c r="D194" t="s">
        <v>325</v>
      </c>
      <c r="E194" t="s">
        <v>328</v>
      </c>
      <c r="F194" t="s">
        <v>333</v>
      </c>
      <c r="G194" t="s">
        <v>338</v>
      </c>
      <c r="H194" t="s">
        <v>343</v>
      </c>
      <c r="I194" t="s">
        <v>404</v>
      </c>
      <c r="J194" t="s">
        <v>531</v>
      </c>
      <c r="K194" t="s">
        <v>1046</v>
      </c>
      <c r="L194" t="s">
        <v>419</v>
      </c>
      <c r="M194">
        <v>80.04000000000001</v>
      </c>
      <c r="N194">
        <v>350000</v>
      </c>
      <c r="O194">
        <v>4372.81</v>
      </c>
      <c r="T194">
        <v>4</v>
      </c>
      <c r="V194" t="s">
        <v>1388</v>
      </c>
      <c r="W194" t="s">
        <v>1391</v>
      </c>
      <c r="X194" t="s">
        <v>1393</v>
      </c>
      <c r="Y194" t="s">
        <v>1396</v>
      </c>
      <c r="Z194" t="s">
        <v>1587</v>
      </c>
      <c r="AA194">
        <f>IF(OR(U194="do 1930",U194="1931-1940",U194="1941-1950",U194="1951-1960"),"Murowana (cegła - pustak)",IF(OR(U194="1961-1970",U194="1971-1980",U194="1981-1990"),"Prefabrykowana",IF(OR(U194="1991-2000",U194&gt;2001),"Mieszana",IF(U194="","",""))))</f>
        <v>0</v>
      </c>
      <c r="AB194">
        <v>350000</v>
      </c>
      <c r="AC194">
        <v>4372.81</v>
      </c>
      <c r="AF194" t="s">
        <v>2848</v>
      </c>
      <c r="AG194" t="s">
        <v>3917</v>
      </c>
      <c r="AH194" t="s">
        <v>4106</v>
      </c>
      <c r="AI194" t="s">
        <v>5103</v>
      </c>
      <c r="AJ194" t="s">
        <v>5104</v>
      </c>
      <c r="AY194">
        <f>IF(OR(U194="do 1930",U194="1931-1940",U194="1941-1950",U194="1951-1960"),"Przeciętny",IF(OR(U194="1961-1970",U194="1971-1980",U194="1981-1990"),"Dobry",IF(OR(U194="1991-2000",U194&gt;2001),"Bardzo dobry",IF(U194="","",""))))</f>
        <v>0</v>
      </c>
      <c r="BC194" t="s">
        <v>5198</v>
      </c>
      <c r="BH194" t="s">
        <v>5598</v>
      </c>
      <c r="BJ194" t="s">
        <v>5599</v>
      </c>
      <c r="BL194" t="s">
        <v>1391</v>
      </c>
      <c r="CA194" t="s">
        <v>5727</v>
      </c>
      <c r="CB194">
        <v>209</v>
      </c>
      <c r="CC194" t="s">
        <v>6461</v>
      </c>
    </row>
    <row r="195" spans="2:81">
      <c r="B195" t="s">
        <v>97</v>
      </c>
      <c r="C195" t="s">
        <v>324</v>
      </c>
      <c r="D195" t="s">
        <v>325</v>
      </c>
      <c r="E195" t="s">
        <v>328</v>
      </c>
      <c r="F195" t="s">
        <v>333</v>
      </c>
      <c r="G195" t="s">
        <v>338</v>
      </c>
      <c r="H195" t="s">
        <v>360</v>
      </c>
      <c r="I195" t="s">
        <v>418</v>
      </c>
      <c r="J195" t="s">
        <v>531</v>
      </c>
      <c r="K195" t="s">
        <v>1070</v>
      </c>
      <c r="L195" t="s">
        <v>411</v>
      </c>
      <c r="M195">
        <v>90.40000000000001</v>
      </c>
      <c r="N195">
        <v>538000</v>
      </c>
      <c r="O195">
        <v>5951.33</v>
      </c>
      <c r="T195">
        <v>4</v>
      </c>
      <c r="V195" t="s">
        <v>1388</v>
      </c>
      <c r="W195" t="s">
        <v>1391</v>
      </c>
      <c r="X195" t="s">
        <v>1393</v>
      </c>
      <c r="Y195" t="s">
        <v>1396</v>
      </c>
      <c r="Z195" t="s">
        <v>1588</v>
      </c>
      <c r="AA195">
        <f>IF(OR(U195="do 1930",U195="1931-1940",U195="1941-1950",U195="1951-1960"),"Murowana (cegła - pustak)",IF(OR(U195="1961-1970",U195="1971-1980",U195="1981-1990"),"Prefabrykowana",IF(OR(U195="1991-2000",U195&gt;2001),"Mieszana",IF(U195="","",""))))</f>
        <v>0</v>
      </c>
      <c r="AB195">
        <v>538000</v>
      </c>
      <c r="AC195">
        <v>5951.33</v>
      </c>
      <c r="AF195" t="s">
        <v>2849</v>
      </c>
      <c r="AG195" t="s">
        <v>3917</v>
      </c>
      <c r="AH195" t="s">
        <v>4107</v>
      </c>
      <c r="AI195" t="s">
        <v>5103</v>
      </c>
      <c r="AJ195" t="s">
        <v>5104</v>
      </c>
      <c r="AY195">
        <f>IF(OR(U195="do 1930",U195="1931-1940",U195="1941-1950",U195="1951-1960"),"Przeciętny",IF(OR(U195="1961-1970",U195="1971-1980",U195="1981-1990"),"Dobry",IF(OR(U195="1991-2000",U195&gt;2001),"Bardzo dobry",IF(U195="","",""))))</f>
        <v>0</v>
      </c>
      <c r="BC195" t="s">
        <v>5198</v>
      </c>
      <c r="BH195" t="s">
        <v>5598</v>
      </c>
      <c r="BJ195" t="s">
        <v>5599</v>
      </c>
      <c r="BL195" t="s">
        <v>1391</v>
      </c>
      <c r="CA195" t="s">
        <v>5728</v>
      </c>
      <c r="CB195">
        <v>2421</v>
      </c>
      <c r="CC195" t="s">
        <v>6462</v>
      </c>
    </row>
    <row r="196" spans="2:81">
      <c r="B196" t="s">
        <v>99</v>
      </c>
      <c r="C196" t="s">
        <v>324</v>
      </c>
      <c r="D196" t="s">
        <v>325</v>
      </c>
      <c r="E196" t="s">
        <v>328</v>
      </c>
      <c r="F196" t="s">
        <v>333</v>
      </c>
      <c r="G196" t="s">
        <v>338</v>
      </c>
      <c r="H196" t="s">
        <v>343</v>
      </c>
      <c r="I196" t="s">
        <v>419</v>
      </c>
      <c r="J196" t="s">
        <v>531</v>
      </c>
      <c r="K196" t="s">
        <v>968</v>
      </c>
      <c r="L196" t="s">
        <v>418</v>
      </c>
      <c r="M196">
        <v>54.27</v>
      </c>
      <c r="N196">
        <v>275000</v>
      </c>
      <c r="O196">
        <v>5067.26</v>
      </c>
      <c r="T196">
        <v>3</v>
      </c>
      <c r="V196" t="s">
        <v>1388</v>
      </c>
      <c r="W196" t="s">
        <v>1391</v>
      </c>
      <c r="X196" t="s">
        <v>1393</v>
      </c>
      <c r="Y196" t="s">
        <v>1396</v>
      </c>
      <c r="Z196" t="s">
        <v>1589</v>
      </c>
      <c r="AA196">
        <f>IF(OR(U196="do 1930",U196="1931-1940",U196="1941-1950",U196="1951-1960"),"Murowana (cegła - pustak)",IF(OR(U196="1961-1970",U196="1971-1980",U196="1981-1990"),"Prefabrykowana",IF(OR(U196="1991-2000",U196&gt;2001),"Mieszana",IF(U196="","",""))))</f>
        <v>0</v>
      </c>
      <c r="AB196">
        <v>275000</v>
      </c>
      <c r="AC196">
        <v>5067.26</v>
      </c>
      <c r="AF196" t="s">
        <v>2850</v>
      </c>
      <c r="AG196" t="s">
        <v>3917</v>
      </c>
      <c r="AH196" t="s">
        <v>4108</v>
      </c>
      <c r="AI196" t="s">
        <v>5103</v>
      </c>
      <c r="AJ196" t="s">
        <v>5104</v>
      </c>
      <c r="AY196">
        <f>IF(OR(U196="do 1930",U196="1931-1940",U196="1941-1950",U196="1951-1960"),"Przeciętny",IF(OR(U196="1961-1970",U196="1971-1980",U196="1981-1990"),"Dobry",IF(OR(U196="1991-2000",U196&gt;2001),"Bardzo dobry",IF(U196="","",""))))</f>
        <v>0</v>
      </c>
      <c r="BC196" t="s">
        <v>5198</v>
      </c>
      <c r="BH196" t="s">
        <v>5598</v>
      </c>
      <c r="BJ196" t="s">
        <v>5599</v>
      </c>
      <c r="BL196" t="s">
        <v>1391</v>
      </c>
      <c r="CA196" t="s">
        <v>5729</v>
      </c>
      <c r="CB196">
        <v>204</v>
      </c>
      <c r="CC196" t="s">
        <v>6463</v>
      </c>
    </row>
    <row r="197" spans="2:81">
      <c r="B197" t="s">
        <v>192</v>
      </c>
      <c r="C197" t="s">
        <v>324</v>
      </c>
      <c r="D197" t="s">
        <v>325</v>
      </c>
      <c r="E197" t="s">
        <v>328</v>
      </c>
      <c r="F197" t="s">
        <v>333</v>
      </c>
      <c r="G197" t="s">
        <v>338</v>
      </c>
      <c r="H197" t="s">
        <v>352</v>
      </c>
      <c r="I197" t="s">
        <v>433</v>
      </c>
      <c r="J197" t="s">
        <v>532</v>
      </c>
      <c r="K197" t="s">
        <v>1038</v>
      </c>
      <c r="L197" t="s">
        <v>429</v>
      </c>
      <c r="M197">
        <v>87.98999999999999</v>
      </c>
      <c r="N197">
        <v>400000</v>
      </c>
      <c r="O197">
        <v>4545.97</v>
      </c>
      <c r="T197">
        <v>5</v>
      </c>
      <c r="V197" t="s">
        <v>1388</v>
      </c>
      <c r="W197" t="s">
        <v>1391</v>
      </c>
      <c r="X197" t="s">
        <v>1392</v>
      </c>
      <c r="Y197" t="s">
        <v>1396</v>
      </c>
      <c r="Z197" t="s">
        <v>1590</v>
      </c>
      <c r="AA197">
        <f>IF(OR(U197="do 1930",U197="1931-1940",U197="1941-1950",U197="1951-1960"),"Murowana (cegła - pustak)",IF(OR(U197="1961-1970",U197="1971-1980",U197="1981-1990"),"Prefabrykowana",IF(OR(U197="1991-2000",U197&gt;2001),"Mieszana",IF(U197="","",""))))</f>
        <v>0</v>
      </c>
      <c r="AB197">
        <v>400000</v>
      </c>
      <c r="AC197">
        <v>4545.97</v>
      </c>
      <c r="AF197" t="s">
        <v>2851</v>
      </c>
      <c r="AG197" t="s">
        <v>3917</v>
      </c>
      <c r="AH197" t="s">
        <v>4109</v>
      </c>
      <c r="AI197" t="s">
        <v>5103</v>
      </c>
      <c r="AJ197" t="s">
        <v>5104</v>
      </c>
      <c r="AY197">
        <f>IF(OR(U197="do 1930",U197="1931-1940",U197="1941-1950",U197="1951-1960"),"Przeciętny",IF(OR(U197="1961-1970",U197="1971-1980",U197="1981-1990"),"Dobry",IF(OR(U197="1991-2000",U197&gt;2001),"Bardzo dobry",IF(U197="","",""))))</f>
        <v>0</v>
      </c>
      <c r="BC197" t="s">
        <v>5199</v>
      </c>
      <c r="BH197" t="s">
        <v>5598</v>
      </c>
      <c r="BJ197" t="s">
        <v>5599</v>
      </c>
      <c r="BL197" t="s">
        <v>1391</v>
      </c>
      <c r="CA197" t="s">
        <v>5730</v>
      </c>
      <c r="CB197">
        <v>212</v>
      </c>
      <c r="CC197" t="s">
        <v>6464</v>
      </c>
    </row>
    <row r="198" spans="2:81">
      <c r="B198" t="s">
        <v>193</v>
      </c>
      <c r="C198" t="s">
        <v>324</v>
      </c>
      <c r="D198" t="s">
        <v>325</v>
      </c>
      <c r="E198" t="s">
        <v>328</v>
      </c>
      <c r="F198" t="s">
        <v>333</v>
      </c>
      <c r="G198" t="s">
        <v>338</v>
      </c>
      <c r="H198" t="s">
        <v>352</v>
      </c>
      <c r="I198" t="s">
        <v>429</v>
      </c>
      <c r="J198" t="s">
        <v>533</v>
      </c>
      <c r="K198" t="s">
        <v>1060</v>
      </c>
      <c r="L198" t="s">
        <v>407</v>
      </c>
      <c r="M198">
        <v>66.31</v>
      </c>
      <c r="N198">
        <v>295000</v>
      </c>
      <c r="O198">
        <v>4448.8</v>
      </c>
      <c r="T198">
        <v>3</v>
      </c>
      <c r="V198" t="s">
        <v>1388</v>
      </c>
      <c r="W198" t="s">
        <v>1391</v>
      </c>
      <c r="X198" t="s">
        <v>1392</v>
      </c>
      <c r="Y198" t="s">
        <v>1396</v>
      </c>
      <c r="Z198" t="s">
        <v>1591</v>
      </c>
      <c r="AA198">
        <f>IF(OR(U198="do 1930",U198="1931-1940",U198="1941-1950",U198="1951-1960"),"Murowana (cegła - pustak)",IF(OR(U198="1961-1970",U198="1971-1980",U198="1981-1990"),"Prefabrykowana",IF(OR(U198="1991-2000",U198&gt;2001),"Mieszana",IF(U198="","",""))))</f>
        <v>0</v>
      </c>
      <c r="AB198">
        <v>295000</v>
      </c>
      <c r="AC198">
        <v>4448.8</v>
      </c>
      <c r="AF198" t="s">
        <v>2852</v>
      </c>
      <c r="AG198" t="s">
        <v>3917</v>
      </c>
      <c r="AH198" t="s">
        <v>4110</v>
      </c>
      <c r="AI198" t="s">
        <v>5103</v>
      </c>
      <c r="AJ198" t="s">
        <v>5104</v>
      </c>
      <c r="AY198">
        <f>IF(OR(U198="do 1930",U198="1931-1940",U198="1941-1950",U198="1951-1960"),"Przeciętny",IF(OR(U198="1961-1970",U198="1971-1980",U198="1981-1990"),"Dobry",IF(OR(U198="1991-2000",U198&gt;2001),"Bardzo dobry",IF(U198="","",""))))</f>
        <v>0</v>
      </c>
      <c r="BC198" t="s">
        <v>5200</v>
      </c>
      <c r="BH198" t="s">
        <v>5598</v>
      </c>
      <c r="BJ198" t="s">
        <v>5599</v>
      </c>
      <c r="BL198" t="s">
        <v>1391</v>
      </c>
      <c r="CA198" t="s">
        <v>1303</v>
      </c>
      <c r="CB198">
        <v>310</v>
      </c>
      <c r="CC198" t="s">
        <v>6465</v>
      </c>
    </row>
    <row r="199" spans="2:81">
      <c r="B199" t="s">
        <v>194</v>
      </c>
      <c r="C199" t="s">
        <v>324</v>
      </c>
      <c r="D199" t="s">
        <v>325</v>
      </c>
      <c r="E199" t="s">
        <v>328</v>
      </c>
      <c r="F199" t="s">
        <v>333</v>
      </c>
      <c r="G199" t="s">
        <v>338</v>
      </c>
      <c r="H199" t="s">
        <v>352</v>
      </c>
      <c r="I199" t="s">
        <v>429</v>
      </c>
      <c r="J199" t="s">
        <v>533</v>
      </c>
      <c r="K199" t="s">
        <v>1054</v>
      </c>
      <c r="L199" t="s">
        <v>424</v>
      </c>
      <c r="M199">
        <v>76.95999999999999</v>
      </c>
      <c r="N199">
        <v>331000</v>
      </c>
      <c r="O199">
        <v>4300.94</v>
      </c>
      <c r="T199">
        <v>4</v>
      </c>
      <c r="V199" t="s">
        <v>1388</v>
      </c>
      <c r="W199" t="s">
        <v>1391</v>
      </c>
      <c r="X199" t="s">
        <v>1392</v>
      </c>
      <c r="Y199" t="s">
        <v>1396</v>
      </c>
      <c r="Z199" t="s">
        <v>1592</v>
      </c>
      <c r="AA199">
        <f>IF(OR(U199="do 1930",U199="1931-1940",U199="1941-1950",U199="1951-1960"),"Murowana (cegła - pustak)",IF(OR(U199="1961-1970",U199="1971-1980",U199="1981-1990"),"Prefabrykowana",IF(OR(U199="1991-2000",U199&gt;2001),"Mieszana",IF(U199="","",""))))</f>
        <v>0</v>
      </c>
      <c r="AB199">
        <v>331000</v>
      </c>
      <c r="AC199">
        <v>4300.94</v>
      </c>
      <c r="AF199" t="s">
        <v>2853</v>
      </c>
      <c r="AG199" t="s">
        <v>3917</v>
      </c>
      <c r="AH199" t="s">
        <v>4111</v>
      </c>
      <c r="AI199" t="s">
        <v>5103</v>
      </c>
      <c r="AJ199" t="s">
        <v>5104</v>
      </c>
      <c r="AY199">
        <f>IF(OR(U199="do 1930",U199="1931-1940",U199="1941-1950",U199="1951-1960"),"Przeciętny",IF(OR(U199="1961-1970",U199="1971-1980",U199="1981-1990"),"Dobry",IF(OR(U199="1991-2000",U199&gt;2001),"Bardzo dobry",IF(U199="","",""))))</f>
        <v>0</v>
      </c>
      <c r="BC199" t="s">
        <v>5200</v>
      </c>
      <c r="BH199" t="s">
        <v>5598</v>
      </c>
      <c r="BJ199" t="s">
        <v>5599</v>
      </c>
      <c r="BL199" t="s">
        <v>1391</v>
      </c>
      <c r="CA199" t="s">
        <v>412</v>
      </c>
      <c r="CB199">
        <v>203</v>
      </c>
      <c r="CC199" t="s">
        <v>6466</v>
      </c>
    </row>
    <row r="200" spans="2:81">
      <c r="B200" t="s">
        <v>195</v>
      </c>
      <c r="C200" t="s">
        <v>324</v>
      </c>
      <c r="D200" t="s">
        <v>325</v>
      </c>
      <c r="E200" t="s">
        <v>328</v>
      </c>
      <c r="F200" t="s">
        <v>333</v>
      </c>
      <c r="G200" t="s">
        <v>338</v>
      </c>
      <c r="H200" t="s">
        <v>352</v>
      </c>
      <c r="I200" t="s">
        <v>429</v>
      </c>
      <c r="J200" t="s">
        <v>533</v>
      </c>
      <c r="K200" t="s">
        <v>1071</v>
      </c>
      <c r="L200" t="s">
        <v>405</v>
      </c>
      <c r="M200">
        <v>38.26</v>
      </c>
      <c r="N200">
        <v>100000</v>
      </c>
      <c r="O200">
        <v>2613.7</v>
      </c>
      <c r="T200">
        <v>2</v>
      </c>
      <c r="V200" t="s">
        <v>1388</v>
      </c>
      <c r="W200" t="s">
        <v>1391</v>
      </c>
      <c r="X200" t="s">
        <v>1392</v>
      </c>
      <c r="Y200" t="s">
        <v>1396</v>
      </c>
      <c r="Z200" t="s">
        <v>1593</v>
      </c>
      <c r="AA200">
        <f>IF(OR(U200="do 1930",U200="1931-1940",U200="1941-1950",U200="1951-1960"),"Murowana (cegła - pustak)",IF(OR(U200="1961-1970",U200="1971-1980",U200="1981-1990"),"Prefabrykowana",IF(OR(U200="1991-2000",U200&gt;2001),"Mieszana",IF(U200="","",""))))</f>
        <v>0</v>
      </c>
      <c r="AB200">
        <v>100000</v>
      </c>
      <c r="AC200">
        <v>2613.7</v>
      </c>
      <c r="AF200" t="s">
        <v>2854</v>
      </c>
      <c r="AG200" t="s">
        <v>3917</v>
      </c>
      <c r="AH200" t="s">
        <v>4112</v>
      </c>
      <c r="AI200" t="s">
        <v>5103</v>
      </c>
      <c r="AJ200" t="s">
        <v>5104</v>
      </c>
      <c r="AY200">
        <f>IF(OR(U200="do 1930",U200="1931-1940",U200="1941-1950",U200="1951-1960"),"Przeciętny",IF(OR(U200="1961-1970",U200="1971-1980",U200="1981-1990"),"Dobry",IF(OR(U200="1991-2000",U200&gt;2001),"Bardzo dobry",IF(U200="","",""))))</f>
        <v>0</v>
      </c>
      <c r="BC200" t="s">
        <v>5200</v>
      </c>
      <c r="BH200" t="s">
        <v>5598</v>
      </c>
      <c r="BJ200" t="s">
        <v>5599</v>
      </c>
      <c r="BL200" t="s">
        <v>1391</v>
      </c>
      <c r="CA200" t="s">
        <v>409</v>
      </c>
      <c r="CB200">
        <v>218</v>
      </c>
      <c r="CC200" t="s">
        <v>6467</v>
      </c>
    </row>
    <row r="201" spans="2:81">
      <c r="B201" t="s">
        <v>196</v>
      </c>
      <c r="C201" t="s">
        <v>324</v>
      </c>
      <c r="D201" t="s">
        <v>325</v>
      </c>
      <c r="E201" t="s">
        <v>328</v>
      </c>
      <c r="F201" t="s">
        <v>333</v>
      </c>
      <c r="G201" t="s">
        <v>338</v>
      </c>
      <c r="H201" t="s">
        <v>352</v>
      </c>
      <c r="I201" t="s">
        <v>423</v>
      </c>
      <c r="J201" t="s">
        <v>533</v>
      </c>
      <c r="K201" t="s">
        <v>985</v>
      </c>
      <c r="L201" t="s">
        <v>403</v>
      </c>
      <c r="M201">
        <v>69.72</v>
      </c>
      <c r="N201">
        <v>373000</v>
      </c>
      <c r="O201">
        <v>5349.97</v>
      </c>
      <c r="T201">
        <v>4</v>
      </c>
      <c r="W201" t="s">
        <v>1391</v>
      </c>
      <c r="X201" t="s">
        <v>1393</v>
      </c>
      <c r="Y201" t="s">
        <v>1396</v>
      </c>
      <c r="Z201" t="s">
        <v>1594</v>
      </c>
      <c r="AA201">
        <f>IF(OR(U201="do 1930",U201="1931-1940",U201="1941-1950",U201="1951-1960"),"Murowana (cegła - pustak)",IF(OR(U201="1961-1970",U201="1971-1980",U201="1981-1990"),"Prefabrykowana",IF(OR(U201="1991-2000",U201&gt;2001),"Mieszana",IF(U201="","",""))))</f>
        <v>0</v>
      </c>
      <c r="AB201">
        <v>373000</v>
      </c>
      <c r="AC201">
        <v>5349.97</v>
      </c>
      <c r="AF201" t="s">
        <v>2855</v>
      </c>
      <c r="AG201" t="s">
        <v>3917</v>
      </c>
      <c r="AH201" t="s">
        <v>4113</v>
      </c>
      <c r="AI201" t="s">
        <v>5103</v>
      </c>
      <c r="AJ201" t="s">
        <v>5104</v>
      </c>
      <c r="AY201">
        <f>IF(OR(U201="do 1930",U201="1931-1940",U201="1941-1950",U201="1951-1960"),"Przeciętny",IF(OR(U201="1961-1970",U201="1971-1980",U201="1981-1990"),"Dobry",IF(OR(U201="1991-2000",U201&gt;2001),"Bardzo dobry",IF(U201="","",""))))</f>
        <v>0</v>
      </c>
      <c r="BC201" t="s">
        <v>5200</v>
      </c>
      <c r="BH201" t="s">
        <v>5598</v>
      </c>
      <c r="BJ201" t="s">
        <v>5599</v>
      </c>
      <c r="BL201" t="s">
        <v>1391</v>
      </c>
      <c r="CA201" t="s">
        <v>421</v>
      </c>
      <c r="CB201">
        <v>218</v>
      </c>
      <c r="CC201" t="s">
        <v>6468</v>
      </c>
    </row>
    <row r="202" spans="2:81">
      <c r="B202" t="s">
        <v>197</v>
      </c>
      <c r="C202" t="s">
        <v>324</v>
      </c>
      <c r="D202" t="s">
        <v>325</v>
      </c>
      <c r="E202" t="s">
        <v>326</v>
      </c>
      <c r="F202" t="s">
        <v>331</v>
      </c>
      <c r="G202" t="s">
        <v>336</v>
      </c>
      <c r="H202" t="s">
        <v>359</v>
      </c>
      <c r="I202" t="s">
        <v>418</v>
      </c>
      <c r="J202" t="s">
        <v>534</v>
      </c>
      <c r="K202" t="s">
        <v>1054</v>
      </c>
      <c r="L202" t="s">
        <v>1304</v>
      </c>
      <c r="M202">
        <v>37.6</v>
      </c>
      <c r="N202">
        <v>149000</v>
      </c>
      <c r="O202">
        <v>3962.77</v>
      </c>
      <c r="T202">
        <v>2</v>
      </c>
      <c r="V202" t="s">
        <v>1388</v>
      </c>
      <c r="W202" t="s">
        <v>1391</v>
      </c>
      <c r="Y202" t="s">
        <v>1396</v>
      </c>
      <c r="Z202" t="s">
        <v>1595</v>
      </c>
      <c r="AA202">
        <f>IF(OR(U202="do 1930",U202="1931-1940",U202="1941-1950",U202="1951-1960"),"Murowana (cegła - pustak)",IF(OR(U202="1961-1970",U202="1971-1980",U202="1981-1990"),"Prefabrykowana",IF(OR(U202="1991-2000",U202&gt;2001),"Mieszana",IF(U202="","",""))))</f>
        <v>0</v>
      </c>
      <c r="AB202">
        <v>149000</v>
      </c>
      <c r="AC202">
        <v>3962.77</v>
      </c>
      <c r="AF202" t="s">
        <v>2856</v>
      </c>
      <c r="AG202" t="s">
        <v>3917</v>
      </c>
      <c r="AH202" t="s">
        <v>4114</v>
      </c>
      <c r="AI202" t="s">
        <v>5103</v>
      </c>
      <c r="AJ202" t="s">
        <v>5104</v>
      </c>
      <c r="AY202">
        <f>IF(OR(U202="do 1930",U202="1931-1940",U202="1941-1950",U202="1951-1960"),"Przeciętny",IF(OR(U202="1961-1970",U202="1971-1980",U202="1981-1990"),"Dobry",IF(OR(U202="1991-2000",U202&gt;2001),"Bardzo dobry",IF(U202="","",""))))</f>
        <v>0</v>
      </c>
      <c r="BC202" t="s">
        <v>5201</v>
      </c>
      <c r="BH202" t="s">
        <v>5598</v>
      </c>
      <c r="BJ202" t="s">
        <v>5599</v>
      </c>
      <c r="BL202" t="s">
        <v>1391</v>
      </c>
      <c r="CA202" t="s">
        <v>5731</v>
      </c>
      <c r="CB202">
        <v>453</v>
      </c>
      <c r="CC202" t="s">
        <v>6469</v>
      </c>
    </row>
    <row r="203" spans="2:81">
      <c r="B203" t="s">
        <v>198</v>
      </c>
      <c r="C203" t="s">
        <v>324</v>
      </c>
      <c r="D203" t="s">
        <v>325</v>
      </c>
      <c r="E203" t="s">
        <v>327</v>
      </c>
      <c r="F203" t="s">
        <v>332</v>
      </c>
      <c r="G203" t="s">
        <v>337</v>
      </c>
      <c r="H203" t="s">
        <v>342</v>
      </c>
      <c r="I203" t="s">
        <v>428</v>
      </c>
      <c r="J203" t="s">
        <v>535</v>
      </c>
      <c r="K203" t="s">
        <v>981</v>
      </c>
      <c r="L203" t="s">
        <v>416</v>
      </c>
      <c r="M203">
        <v>55</v>
      </c>
      <c r="N203">
        <v>290000</v>
      </c>
      <c r="O203">
        <v>5272.73</v>
      </c>
      <c r="T203">
        <v>3</v>
      </c>
      <c r="V203" t="s">
        <v>1388</v>
      </c>
      <c r="W203" t="s">
        <v>1391</v>
      </c>
      <c r="X203" t="s">
        <v>1393</v>
      </c>
      <c r="Y203" t="s">
        <v>1396</v>
      </c>
      <c r="Z203" t="s">
        <v>1596</v>
      </c>
      <c r="AA203">
        <f>IF(OR(U203="do 1930",U203="1931-1940",U203="1941-1950",U203="1951-1960"),"Murowana (cegła - pustak)",IF(OR(U203="1961-1970",U203="1971-1980",U203="1981-1990"),"Prefabrykowana",IF(OR(U203="1991-2000",U203&gt;2001),"Mieszana",IF(U203="","",""))))</f>
        <v>0</v>
      </c>
      <c r="AB203">
        <v>290000</v>
      </c>
      <c r="AC203">
        <v>5272.73</v>
      </c>
      <c r="AF203" t="s">
        <v>2857</v>
      </c>
      <c r="AG203" t="s">
        <v>3917</v>
      </c>
      <c r="AH203" t="s">
        <v>4115</v>
      </c>
      <c r="AI203" t="s">
        <v>5103</v>
      </c>
      <c r="AJ203" t="s">
        <v>5104</v>
      </c>
      <c r="AY203">
        <f>IF(OR(U203="do 1930",U203="1931-1940",U203="1941-1950",U203="1951-1960"),"Przeciętny",IF(OR(U203="1961-1970",U203="1971-1980",U203="1981-1990"),"Dobry",IF(OR(U203="1991-2000",U203&gt;2001),"Bardzo dobry",IF(U203="","",""))))</f>
        <v>0</v>
      </c>
      <c r="BC203" t="s">
        <v>5202</v>
      </c>
      <c r="BH203" t="s">
        <v>5598</v>
      </c>
      <c r="BJ203" t="s">
        <v>5599</v>
      </c>
      <c r="BL203" t="s">
        <v>1391</v>
      </c>
      <c r="CA203" t="s">
        <v>5732</v>
      </c>
      <c r="CB203">
        <v>7884</v>
      </c>
      <c r="CC203" t="s">
        <v>6470</v>
      </c>
    </row>
    <row r="204" spans="2:81">
      <c r="B204" t="s">
        <v>199</v>
      </c>
      <c r="C204" t="s">
        <v>324</v>
      </c>
      <c r="D204" t="s">
        <v>325</v>
      </c>
      <c r="E204" t="s">
        <v>329</v>
      </c>
      <c r="F204" t="s">
        <v>334</v>
      </c>
      <c r="G204" t="s">
        <v>339</v>
      </c>
      <c r="H204" t="s">
        <v>349</v>
      </c>
      <c r="I204" t="s">
        <v>431</v>
      </c>
      <c r="J204" t="s">
        <v>536</v>
      </c>
      <c r="K204" t="s">
        <v>1004</v>
      </c>
      <c r="L204" t="s">
        <v>411</v>
      </c>
      <c r="M204">
        <v>33.96</v>
      </c>
      <c r="N204">
        <v>205000</v>
      </c>
      <c r="O204">
        <v>6036.51</v>
      </c>
      <c r="T204">
        <v>3</v>
      </c>
      <c r="V204" t="s">
        <v>1390</v>
      </c>
      <c r="W204" t="s">
        <v>1391</v>
      </c>
      <c r="X204" t="s">
        <v>1393</v>
      </c>
      <c r="Y204" t="s">
        <v>1396</v>
      </c>
      <c r="Z204" t="s">
        <v>1597</v>
      </c>
      <c r="AA204">
        <f>IF(OR(U204="do 1930",U204="1931-1940",U204="1941-1950",U204="1951-1960"),"Murowana (cegła - pustak)",IF(OR(U204="1961-1970",U204="1971-1980",U204="1981-1990"),"Prefabrykowana",IF(OR(U204="1991-2000",U204&gt;2001),"Mieszana",IF(U204="","",""))))</f>
        <v>0</v>
      </c>
      <c r="AB204">
        <v>205000</v>
      </c>
      <c r="AC204">
        <v>6036.51</v>
      </c>
      <c r="AF204" t="s">
        <v>2858</v>
      </c>
      <c r="AG204" t="s">
        <v>3917</v>
      </c>
      <c r="AH204" t="s">
        <v>4116</v>
      </c>
      <c r="AI204" t="s">
        <v>5103</v>
      </c>
      <c r="AJ204" t="s">
        <v>5104</v>
      </c>
      <c r="AY204">
        <f>IF(OR(U204="do 1930",U204="1931-1940",U204="1941-1950",U204="1951-1960"),"Przeciętny",IF(OR(U204="1961-1970",U204="1971-1980",U204="1981-1990"),"Dobry",IF(OR(U204="1991-2000",U204&gt;2001),"Bardzo dobry",IF(U204="","",""))))</f>
        <v>0</v>
      </c>
      <c r="BC204" t="s">
        <v>5203</v>
      </c>
      <c r="BH204" t="s">
        <v>5598</v>
      </c>
      <c r="BJ204" t="s">
        <v>5599</v>
      </c>
      <c r="BL204" t="s">
        <v>1391</v>
      </c>
      <c r="CA204" t="s">
        <v>5733</v>
      </c>
      <c r="CB204">
        <v>230</v>
      </c>
      <c r="CC204" t="s">
        <v>6471</v>
      </c>
    </row>
    <row r="205" spans="2:81">
      <c r="B205" t="s">
        <v>129</v>
      </c>
      <c r="C205" t="s">
        <v>324</v>
      </c>
      <c r="D205" t="s">
        <v>325</v>
      </c>
      <c r="E205" t="s">
        <v>329</v>
      </c>
      <c r="F205" t="s">
        <v>334</v>
      </c>
      <c r="G205" t="s">
        <v>339</v>
      </c>
      <c r="H205" t="s">
        <v>349</v>
      </c>
      <c r="I205" t="s">
        <v>431</v>
      </c>
      <c r="J205" t="s">
        <v>536</v>
      </c>
      <c r="K205" t="s">
        <v>1004</v>
      </c>
      <c r="L205" t="s">
        <v>417</v>
      </c>
      <c r="M205">
        <v>46.97</v>
      </c>
      <c r="N205">
        <v>229500</v>
      </c>
      <c r="O205">
        <v>4886.1</v>
      </c>
      <c r="T205">
        <v>4</v>
      </c>
      <c r="V205" t="s">
        <v>1390</v>
      </c>
      <c r="W205" t="s">
        <v>1391</v>
      </c>
      <c r="X205" t="s">
        <v>1393</v>
      </c>
      <c r="Y205" t="s">
        <v>1396</v>
      </c>
      <c r="Z205" t="s">
        <v>1598</v>
      </c>
      <c r="AA205">
        <f>IF(OR(U205="do 1930",U205="1931-1940",U205="1941-1950",U205="1951-1960"),"Murowana (cegła - pustak)",IF(OR(U205="1961-1970",U205="1971-1980",U205="1981-1990"),"Prefabrykowana",IF(OR(U205="1991-2000",U205&gt;2001),"Mieszana",IF(U205="","",""))))</f>
        <v>0</v>
      </c>
      <c r="AB205">
        <v>229500</v>
      </c>
      <c r="AC205">
        <v>4886.1</v>
      </c>
      <c r="AF205" t="s">
        <v>2694</v>
      </c>
      <c r="AG205" t="s">
        <v>3917</v>
      </c>
      <c r="AH205" t="s">
        <v>4117</v>
      </c>
      <c r="AI205" t="s">
        <v>5103</v>
      </c>
      <c r="AJ205" t="s">
        <v>5104</v>
      </c>
      <c r="AY205">
        <f>IF(OR(U205="do 1930",U205="1931-1940",U205="1941-1950",U205="1951-1960"),"Przeciętny",IF(OR(U205="1961-1970",U205="1971-1980",U205="1981-1990"),"Dobry",IF(OR(U205="1991-2000",U205&gt;2001),"Bardzo dobry",IF(U205="","",""))))</f>
        <v>0</v>
      </c>
      <c r="BC205" t="s">
        <v>5203</v>
      </c>
      <c r="BH205" t="s">
        <v>5598</v>
      </c>
      <c r="BJ205" t="s">
        <v>5599</v>
      </c>
      <c r="BL205" t="s">
        <v>1391</v>
      </c>
      <c r="CA205" t="s">
        <v>5733</v>
      </c>
      <c r="CB205">
        <v>230</v>
      </c>
      <c r="CC205" t="s">
        <v>6469</v>
      </c>
    </row>
    <row r="206" spans="2:81">
      <c r="B206" t="s">
        <v>134</v>
      </c>
      <c r="C206" t="s">
        <v>324</v>
      </c>
      <c r="D206" t="s">
        <v>325</v>
      </c>
      <c r="E206" t="s">
        <v>327</v>
      </c>
      <c r="F206" t="s">
        <v>332</v>
      </c>
      <c r="G206" t="s">
        <v>337</v>
      </c>
      <c r="H206" t="s">
        <v>381</v>
      </c>
      <c r="I206" t="s">
        <v>405</v>
      </c>
      <c r="J206" t="s">
        <v>537</v>
      </c>
      <c r="K206" t="s">
        <v>1072</v>
      </c>
      <c r="L206" t="s">
        <v>411</v>
      </c>
      <c r="M206">
        <v>32.3</v>
      </c>
      <c r="N206">
        <v>265000</v>
      </c>
      <c r="O206">
        <v>8204.33</v>
      </c>
      <c r="T206">
        <v>3</v>
      </c>
      <c r="V206" t="s">
        <v>1388</v>
      </c>
      <c r="W206" t="s">
        <v>1391</v>
      </c>
      <c r="X206" t="s">
        <v>1393</v>
      </c>
      <c r="Y206" t="s">
        <v>1396</v>
      </c>
      <c r="Z206" t="s">
        <v>1599</v>
      </c>
      <c r="AA206">
        <f>IF(OR(U206="do 1930",U206="1931-1940",U206="1941-1950",U206="1951-1960"),"Murowana (cegła - pustak)",IF(OR(U206="1961-1970",U206="1971-1980",U206="1981-1990"),"Prefabrykowana",IF(OR(U206="1991-2000",U206&gt;2001),"Mieszana",IF(U206="","",""))))</f>
        <v>0</v>
      </c>
      <c r="AB206">
        <v>265000</v>
      </c>
      <c r="AC206">
        <v>8204.33</v>
      </c>
      <c r="AF206" t="s">
        <v>2859</v>
      </c>
      <c r="AG206" t="s">
        <v>3917</v>
      </c>
      <c r="AH206" t="s">
        <v>4118</v>
      </c>
      <c r="AI206" t="s">
        <v>5103</v>
      </c>
      <c r="AJ206" t="s">
        <v>5104</v>
      </c>
      <c r="AY206">
        <f>IF(OR(U206="do 1930",U206="1931-1940",U206="1941-1950",U206="1951-1960"),"Przeciętny",IF(OR(U206="1961-1970",U206="1971-1980",U206="1981-1990"),"Dobry",IF(OR(U206="1991-2000",U206&gt;2001),"Bardzo dobry",IF(U206="","",""))))</f>
        <v>0</v>
      </c>
      <c r="BC206" t="s">
        <v>5204</v>
      </c>
      <c r="BH206" t="s">
        <v>5598</v>
      </c>
      <c r="BJ206" t="s">
        <v>5599</v>
      </c>
      <c r="BL206" t="s">
        <v>1391</v>
      </c>
      <c r="CA206" t="s">
        <v>5734</v>
      </c>
      <c r="CB206">
        <v>2915</v>
      </c>
      <c r="CC206" t="s">
        <v>6472</v>
      </c>
    </row>
    <row r="207" spans="2:81">
      <c r="B207" t="s">
        <v>106</v>
      </c>
      <c r="C207" t="s">
        <v>324</v>
      </c>
      <c r="D207" t="s">
        <v>325</v>
      </c>
      <c r="E207" t="s">
        <v>327</v>
      </c>
      <c r="F207" t="s">
        <v>332</v>
      </c>
      <c r="G207" t="s">
        <v>337</v>
      </c>
      <c r="H207" t="s">
        <v>363</v>
      </c>
      <c r="I207" t="s">
        <v>403</v>
      </c>
      <c r="J207" t="s">
        <v>538</v>
      </c>
      <c r="K207" t="s">
        <v>990</v>
      </c>
      <c r="L207" t="s">
        <v>440</v>
      </c>
      <c r="M207">
        <v>60.5</v>
      </c>
      <c r="N207">
        <v>220000</v>
      </c>
      <c r="O207">
        <v>3636.36</v>
      </c>
      <c r="T207">
        <v>4</v>
      </c>
      <c r="V207" t="s">
        <v>1388</v>
      </c>
      <c r="W207" t="s">
        <v>1391</v>
      </c>
      <c r="X207" t="s">
        <v>1393</v>
      </c>
      <c r="Y207" t="s">
        <v>1396</v>
      </c>
      <c r="Z207" t="s">
        <v>1600</v>
      </c>
      <c r="AA207">
        <f>IF(OR(U207="do 1930",U207="1931-1940",U207="1941-1950",U207="1951-1960"),"Murowana (cegła - pustak)",IF(OR(U207="1961-1970",U207="1971-1980",U207="1981-1990"),"Prefabrykowana",IF(OR(U207="1991-2000",U207&gt;2001),"Mieszana",IF(U207="","",""))))</f>
        <v>0</v>
      </c>
      <c r="AB207">
        <v>220000</v>
      </c>
      <c r="AC207">
        <v>3636.36</v>
      </c>
      <c r="AF207" t="s">
        <v>2860</v>
      </c>
      <c r="AG207" t="s">
        <v>3917</v>
      </c>
      <c r="AH207" t="s">
        <v>4119</v>
      </c>
      <c r="AI207" t="s">
        <v>5103</v>
      </c>
      <c r="AJ207" t="s">
        <v>5104</v>
      </c>
      <c r="AY207">
        <f>IF(OR(U207="do 1930",U207="1931-1940",U207="1941-1950",U207="1951-1960"),"Przeciętny",IF(OR(U207="1961-1970",U207="1971-1980",U207="1981-1990"),"Dobry",IF(OR(U207="1991-2000",U207&gt;2001),"Bardzo dobry",IF(U207="","",""))))</f>
        <v>0</v>
      </c>
      <c r="BC207" t="s">
        <v>5173</v>
      </c>
      <c r="BH207" t="s">
        <v>5598</v>
      </c>
      <c r="BJ207" t="s">
        <v>5599</v>
      </c>
      <c r="BL207" t="s">
        <v>1391</v>
      </c>
      <c r="CA207" t="s">
        <v>5735</v>
      </c>
      <c r="CB207">
        <v>6373</v>
      </c>
      <c r="CC207" t="s">
        <v>6473</v>
      </c>
    </row>
    <row r="208" spans="2:81">
      <c r="B208" t="s">
        <v>119</v>
      </c>
      <c r="C208" t="s">
        <v>324</v>
      </c>
      <c r="D208" t="s">
        <v>325</v>
      </c>
      <c r="E208" t="s">
        <v>327</v>
      </c>
      <c r="F208" t="s">
        <v>332</v>
      </c>
      <c r="G208" t="s">
        <v>337</v>
      </c>
      <c r="H208" t="s">
        <v>363</v>
      </c>
      <c r="I208" t="s">
        <v>403</v>
      </c>
      <c r="J208" t="s">
        <v>538</v>
      </c>
      <c r="K208" t="s">
        <v>987</v>
      </c>
      <c r="L208" t="s">
        <v>428</v>
      </c>
      <c r="N208">
        <v>297500</v>
      </c>
      <c r="T208">
        <v>4</v>
      </c>
      <c r="V208" t="s">
        <v>1388</v>
      </c>
      <c r="W208" t="s">
        <v>1391</v>
      </c>
      <c r="X208" t="s">
        <v>1393</v>
      </c>
      <c r="Y208" t="s">
        <v>1396</v>
      </c>
      <c r="Z208" t="s">
        <v>1601</v>
      </c>
      <c r="AA208">
        <f>IF(OR(U208="do 1930",U208="1931-1940",U208="1941-1950",U208="1951-1960"),"Murowana (cegła - pustak)",IF(OR(U208="1961-1970",U208="1971-1980",U208="1981-1990"),"Prefabrykowana",IF(OR(U208="1991-2000",U208&gt;2001),"Mieszana",IF(U208="","",""))))</f>
        <v>0</v>
      </c>
      <c r="AB208">
        <v>297500</v>
      </c>
      <c r="AF208" t="s">
        <v>2861</v>
      </c>
      <c r="AG208" t="s">
        <v>3917</v>
      </c>
      <c r="AH208" t="s">
        <v>4120</v>
      </c>
      <c r="AI208" t="s">
        <v>5103</v>
      </c>
      <c r="AJ208" t="s">
        <v>5104</v>
      </c>
      <c r="AY208">
        <f>IF(OR(U208="do 1930",U208="1931-1940",U208="1941-1950",U208="1951-1960"),"Przeciętny",IF(OR(U208="1961-1970",U208="1971-1980",U208="1981-1990"),"Dobry",IF(OR(U208="1991-2000",U208&gt;2001),"Bardzo dobry",IF(U208="","",""))))</f>
        <v>0</v>
      </c>
      <c r="BC208" t="s">
        <v>5173</v>
      </c>
      <c r="BH208" t="s">
        <v>5598</v>
      </c>
      <c r="BJ208" t="s">
        <v>5599</v>
      </c>
      <c r="BL208" t="s">
        <v>1391</v>
      </c>
      <c r="CA208" t="s">
        <v>5735</v>
      </c>
      <c r="CB208">
        <v>6373</v>
      </c>
      <c r="CC208" t="s">
        <v>6474</v>
      </c>
    </row>
    <row r="209" spans="2:81">
      <c r="B209" t="s">
        <v>200</v>
      </c>
      <c r="C209" t="s">
        <v>324</v>
      </c>
      <c r="D209" t="s">
        <v>325</v>
      </c>
      <c r="E209" t="s">
        <v>326</v>
      </c>
      <c r="F209" t="s">
        <v>331</v>
      </c>
      <c r="G209" t="s">
        <v>336</v>
      </c>
      <c r="H209" t="s">
        <v>341</v>
      </c>
      <c r="I209" t="s">
        <v>402</v>
      </c>
      <c r="J209" t="s">
        <v>539</v>
      </c>
      <c r="K209" t="s">
        <v>1003</v>
      </c>
      <c r="L209" t="s">
        <v>416</v>
      </c>
      <c r="M209">
        <v>54.51</v>
      </c>
      <c r="N209">
        <v>286267</v>
      </c>
      <c r="O209">
        <v>5251.64</v>
      </c>
      <c r="T209">
        <v>3</v>
      </c>
      <c r="V209" t="s">
        <v>1388</v>
      </c>
      <c r="W209" t="s">
        <v>1391</v>
      </c>
      <c r="X209" t="s">
        <v>1392</v>
      </c>
      <c r="Y209" t="s">
        <v>1396</v>
      </c>
      <c r="Z209" t="s">
        <v>1602</v>
      </c>
      <c r="AA209">
        <f>IF(OR(U209="do 1930",U209="1931-1940",U209="1941-1950",U209="1951-1960"),"Murowana (cegła - pustak)",IF(OR(U209="1961-1970",U209="1971-1980",U209="1981-1990"),"Prefabrykowana",IF(OR(U209="1991-2000",U209&gt;2001),"Mieszana",IF(U209="","",""))))</f>
        <v>0</v>
      </c>
      <c r="AB209">
        <v>286267</v>
      </c>
      <c r="AC209">
        <v>5251.64</v>
      </c>
      <c r="AF209" t="s">
        <v>2862</v>
      </c>
      <c r="AG209" t="s">
        <v>3917</v>
      </c>
      <c r="AH209" t="s">
        <v>4121</v>
      </c>
      <c r="AI209" t="s">
        <v>5103</v>
      </c>
      <c r="AJ209" t="s">
        <v>5104</v>
      </c>
      <c r="AY209">
        <f>IF(OR(U209="do 1930",U209="1931-1940",U209="1941-1950",U209="1951-1960"),"Przeciętny",IF(OR(U209="1961-1970",U209="1971-1980",U209="1981-1990"),"Dobry",IF(OR(U209="1991-2000",U209&gt;2001),"Bardzo dobry",IF(U209="","",""))))</f>
        <v>0</v>
      </c>
      <c r="BC209" t="s">
        <v>5205</v>
      </c>
      <c r="BH209" t="s">
        <v>5598</v>
      </c>
      <c r="BJ209" t="s">
        <v>5599</v>
      </c>
      <c r="BL209" t="s">
        <v>1391</v>
      </c>
      <c r="CA209" t="s">
        <v>5736</v>
      </c>
      <c r="CB209">
        <v>21095</v>
      </c>
      <c r="CC209" t="s">
        <v>6475</v>
      </c>
    </row>
    <row r="210" spans="2:81">
      <c r="B210" t="s">
        <v>200</v>
      </c>
      <c r="C210" t="s">
        <v>324</v>
      </c>
      <c r="D210" t="s">
        <v>325</v>
      </c>
      <c r="E210" t="s">
        <v>326</v>
      </c>
      <c r="F210" t="s">
        <v>331</v>
      </c>
      <c r="G210" t="s">
        <v>336</v>
      </c>
      <c r="H210" t="s">
        <v>341</v>
      </c>
      <c r="I210" t="s">
        <v>402</v>
      </c>
      <c r="J210" t="s">
        <v>539</v>
      </c>
      <c r="K210" t="s">
        <v>1003</v>
      </c>
      <c r="L210" t="s">
        <v>406</v>
      </c>
      <c r="M210">
        <v>43.89</v>
      </c>
      <c r="N210">
        <v>254212</v>
      </c>
      <c r="O210">
        <v>5792.03</v>
      </c>
      <c r="T210">
        <v>3</v>
      </c>
      <c r="V210" t="s">
        <v>1388</v>
      </c>
      <c r="W210" t="s">
        <v>1391</v>
      </c>
      <c r="X210" t="s">
        <v>1392</v>
      </c>
      <c r="Y210" t="s">
        <v>1396</v>
      </c>
      <c r="Z210" t="s">
        <v>1603</v>
      </c>
      <c r="AA210">
        <f>IF(OR(U210="do 1930",U210="1931-1940",U210="1941-1950",U210="1951-1960"),"Murowana (cegła - pustak)",IF(OR(U210="1961-1970",U210="1971-1980",U210="1981-1990"),"Prefabrykowana",IF(OR(U210="1991-2000",U210&gt;2001),"Mieszana",IF(U210="","",""))))</f>
        <v>0</v>
      </c>
      <c r="AB210">
        <v>254212</v>
      </c>
      <c r="AC210">
        <v>5792.03</v>
      </c>
      <c r="AF210" t="s">
        <v>2863</v>
      </c>
      <c r="AG210" t="s">
        <v>3917</v>
      </c>
      <c r="AH210" t="s">
        <v>4122</v>
      </c>
      <c r="AI210" t="s">
        <v>5103</v>
      </c>
      <c r="AJ210" t="s">
        <v>5104</v>
      </c>
      <c r="AY210">
        <f>IF(OR(U210="do 1930",U210="1931-1940",U210="1941-1950",U210="1951-1960"),"Przeciętny",IF(OR(U210="1961-1970",U210="1971-1980",U210="1981-1990"),"Dobry",IF(OR(U210="1991-2000",U210&gt;2001),"Bardzo dobry",IF(U210="","",""))))</f>
        <v>0</v>
      </c>
      <c r="BC210" t="s">
        <v>5205</v>
      </c>
      <c r="BH210" t="s">
        <v>5598</v>
      </c>
      <c r="BJ210" t="s">
        <v>5599</v>
      </c>
      <c r="BL210" t="s">
        <v>1391</v>
      </c>
      <c r="CA210" t="s">
        <v>5737</v>
      </c>
      <c r="CB210">
        <v>21095</v>
      </c>
      <c r="CC210" t="s">
        <v>6476</v>
      </c>
    </row>
    <row r="211" spans="2:81">
      <c r="B211" t="s">
        <v>201</v>
      </c>
      <c r="C211" t="s">
        <v>324</v>
      </c>
      <c r="D211" t="s">
        <v>325</v>
      </c>
      <c r="E211" t="s">
        <v>326</v>
      </c>
      <c r="F211" t="s">
        <v>331</v>
      </c>
      <c r="G211" t="s">
        <v>336</v>
      </c>
      <c r="H211" t="s">
        <v>341</v>
      </c>
      <c r="I211" t="s">
        <v>402</v>
      </c>
      <c r="J211" t="s">
        <v>539</v>
      </c>
      <c r="K211" t="s">
        <v>990</v>
      </c>
      <c r="L211" t="s">
        <v>429</v>
      </c>
      <c r="M211">
        <v>47.47</v>
      </c>
      <c r="N211">
        <v>268206</v>
      </c>
      <c r="O211">
        <v>5650.01</v>
      </c>
      <c r="T211">
        <v>3</v>
      </c>
      <c r="V211" t="s">
        <v>1388</v>
      </c>
      <c r="W211" t="s">
        <v>1391</v>
      </c>
      <c r="X211" t="s">
        <v>1392</v>
      </c>
      <c r="Y211" t="s">
        <v>1396</v>
      </c>
      <c r="Z211" t="s">
        <v>1604</v>
      </c>
      <c r="AA211">
        <f>IF(OR(U211="do 1930",U211="1931-1940",U211="1941-1950",U211="1951-1960"),"Murowana (cegła - pustak)",IF(OR(U211="1961-1970",U211="1971-1980",U211="1981-1990"),"Prefabrykowana",IF(OR(U211="1991-2000",U211&gt;2001),"Mieszana",IF(U211="","",""))))</f>
        <v>0</v>
      </c>
      <c r="AB211">
        <v>268206</v>
      </c>
      <c r="AC211">
        <v>5650.01</v>
      </c>
      <c r="AF211" t="s">
        <v>2864</v>
      </c>
      <c r="AG211" t="s">
        <v>3917</v>
      </c>
      <c r="AH211" t="s">
        <v>4123</v>
      </c>
      <c r="AI211" t="s">
        <v>5103</v>
      </c>
      <c r="AJ211" t="s">
        <v>5104</v>
      </c>
      <c r="AY211">
        <f>IF(OR(U211="do 1930",U211="1931-1940",U211="1941-1950",U211="1951-1960"),"Przeciętny",IF(OR(U211="1961-1970",U211="1971-1980",U211="1981-1990"),"Dobry",IF(OR(U211="1991-2000",U211&gt;2001),"Bardzo dobry",IF(U211="","",""))))</f>
        <v>0</v>
      </c>
      <c r="BC211" t="s">
        <v>5205</v>
      </c>
      <c r="BH211" t="s">
        <v>5598</v>
      </c>
      <c r="BJ211" t="s">
        <v>5599</v>
      </c>
      <c r="BL211" t="s">
        <v>1391</v>
      </c>
      <c r="CA211" t="s">
        <v>5738</v>
      </c>
      <c r="CB211">
        <v>21095</v>
      </c>
      <c r="CC211" t="s">
        <v>6477</v>
      </c>
    </row>
    <row r="212" spans="2:81">
      <c r="B212" t="s">
        <v>202</v>
      </c>
      <c r="C212" t="s">
        <v>324</v>
      </c>
      <c r="D212" t="s">
        <v>325</v>
      </c>
      <c r="E212" t="s">
        <v>326</v>
      </c>
      <c r="F212" t="s">
        <v>331</v>
      </c>
      <c r="G212" t="s">
        <v>336</v>
      </c>
      <c r="H212" t="s">
        <v>341</v>
      </c>
      <c r="I212" t="s">
        <v>402</v>
      </c>
      <c r="J212" t="s">
        <v>539</v>
      </c>
      <c r="K212" t="s">
        <v>979</v>
      </c>
      <c r="L212" t="s">
        <v>423</v>
      </c>
      <c r="M212">
        <v>81.36</v>
      </c>
      <c r="N212">
        <v>470000</v>
      </c>
      <c r="O212">
        <v>5776.79</v>
      </c>
      <c r="T212">
        <v>4</v>
      </c>
      <c r="V212" t="s">
        <v>1388</v>
      </c>
      <c r="W212" t="s">
        <v>1391</v>
      </c>
      <c r="X212" t="s">
        <v>1392</v>
      </c>
      <c r="Y212" t="s">
        <v>1396</v>
      </c>
      <c r="Z212" t="s">
        <v>1605</v>
      </c>
      <c r="AA212">
        <f>IF(OR(U212="do 1930",U212="1931-1940",U212="1941-1950",U212="1951-1960"),"Murowana (cegła - pustak)",IF(OR(U212="1961-1970",U212="1971-1980",U212="1981-1990"),"Prefabrykowana",IF(OR(U212="1991-2000",U212&gt;2001),"Mieszana",IF(U212="","",""))))</f>
        <v>0</v>
      </c>
      <c r="AB212">
        <v>470000</v>
      </c>
      <c r="AC212">
        <v>5776.79</v>
      </c>
      <c r="AF212" t="s">
        <v>2865</v>
      </c>
      <c r="AG212" t="s">
        <v>3917</v>
      </c>
      <c r="AH212" t="s">
        <v>4124</v>
      </c>
      <c r="AI212" t="s">
        <v>5103</v>
      </c>
      <c r="AJ212" t="s">
        <v>5104</v>
      </c>
      <c r="AY212">
        <f>IF(OR(U212="do 1930",U212="1931-1940",U212="1941-1950",U212="1951-1960"),"Przeciętny",IF(OR(U212="1961-1970",U212="1971-1980",U212="1981-1990"),"Dobry",IF(OR(U212="1991-2000",U212&gt;2001),"Bardzo dobry",IF(U212="","",""))))</f>
        <v>0</v>
      </c>
      <c r="BC212" t="s">
        <v>5205</v>
      </c>
      <c r="BH212" t="s">
        <v>5598</v>
      </c>
      <c r="BJ212" t="s">
        <v>5599</v>
      </c>
      <c r="BL212" t="s">
        <v>1391</v>
      </c>
      <c r="CA212" t="s">
        <v>5739</v>
      </c>
      <c r="CB212">
        <v>13510</v>
      </c>
      <c r="CC212" t="s">
        <v>6478</v>
      </c>
    </row>
    <row r="213" spans="2:81">
      <c r="B213" t="s">
        <v>203</v>
      </c>
      <c r="C213" t="s">
        <v>324</v>
      </c>
      <c r="D213" t="s">
        <v>325</v>
      </c>
      <c r="E213" t="s">
        <v>326</v>
      </c>
      <c r="F213" t="s">
        <v>331</v>
      </c>
      <c r="G213" t="s">
        <v>336</v>
      </c>
      <c r="H213" t="s">
        <v>341</v>
      </c>
      <c r="I213" t="s">
        <v>402</v>
      </c>
      <c r="J213" t="s">
        <v>539</v>
      </c>
      <c r="K213" t="s">
        <v>1058</v>
      </c>
      <c r="L213" t="s">
        <v>420</v>
      </c>
      <c r="M213">
        <v>46</v>
      </c>
      <c r="N213">
        <v>250000</v>
      </c>
      <c r="O213">
        <v>5434.78</v>
      </c>
      <c r="T213">
        <v>3</v>
      </c>
      <c r="V213" t="s">
        <v>1388</v>
      </c>
      <c r="W213" t="s">
        <v>1391</v>
      </c>
      <c r="X213" t="s">
        <v>1392</v>
      </c>
      <c r="Y213" t="s">
        <v>1396</v>
      </c>
      <c r="Z213" t="s">
        <v>1606</v>
      </c>
      <c r="AA213">
        <f>IF(OR(U213="do 1930",U213="1931-1940",U213="1941-1950",U213="1951-1960"),"Murowana (cegła - pustak)",IF(OR(U213="1961-1970",U213="1971-1980",U213="1981-1990"),"Prefabrykowana",IF(OR(U213="1991-2000",U213&gt;2001),"Mieszana",IF(U213="","",""))))</f>
        <v>0</v>
      </c>
      <c r="AB213">
        <v>250000</v>
      </c>
      <c r="AC213">
        <v>5434.78</v>
      </c>
      <c r="AF213" t="s">
        <v>2866</v>
      </c>
      <c r="AG213" t="s">
        <v>3917</v>
      </c>
      <c r="AH213" t="s">
        <v>4125</v>
      </c>
      <c r="AI213" t="s">
        <v>5103</v>
      </c>
      <c r="AJ213" t="s">
        <v>5104</v>
      </c>
      <c r="AY213">
        <f>IF(OR(U213="do 1930",U213="1931-1940",U213="1941-1950",U213="1951-1960"),"Przeciętny",IF(OR(U213="1961-1970",U213="1971-1980",U213="1981-1990"),"Dobry",IF(OR(U213="1991-2000",U213&gt;2001),"Bardzo dobry",IF(U213="","",""))))</f>
        <v>0</v>
      </c>
      <c r="BC213" t="s">
        <v>5205</v>
      </c>
      <c r="BH213" t="s">
        <v>5598</v>
      </c>
      <c r="BJ213" t="s">
        <v>5599</v>
      </c>
      <c r="BL213" t="s">
        <v>1391</v>
      </c>
      <c r="CA213" t="s">
        <v>5740</v>
      </c>
      <c r="CB213">
        <v>13510</v>
      </c>
      <c r="CC213" t="s">
        <v>6479</v>
      </c>
    </row>
    <row r="214" spans="2:81">
      <c r="B214" t="s">
        <v>204</v>
      </c>
      <c r="C214" t="s">
        <v>324</v>
      </c>
      <c r="D214" t="s">
        <v>325</v>
      </c>
      <c r="E214" t="s">
        <v>326</v>
      </c>
      <c r="F214" t="s">
        <v>331</v>
      </c>
      <c r="G214" t="s">
        <v>336</v>
      </c>
      <c r="H214" t="s">
        <v>341</v>
      </c>
      <c r="I214" t="s">
        <v>402</v>
      </c>
      <c r="J214" t="s">
        <v>539</v>
      </c>
      <c r="K214" t="s">
        <v>1048</v>
      </c>
      <c r="L214" t="s">
        <v>434</v>
      </c>
      <c r="M214">
        <v>45.23</v>
      </c>
      <c r="N214">
        <v>269040</v>
      </c>
      <c r="O214">
        <v>5948.26</v>
      </c>
      <c r="T214">
        <v>3</v>
      </c>
      <c r="V214" t="s">
        <v>1388</v>
      </c>
      <c r="W214" t="s">
        <v>1391</v>
      </c>
      <c r="X214" t="s">
        <v>1392</v>
      </c>
      <c r="Y214" t="s">
        <v>1396</v>
      </c>
      <c r="Z214" t="s">
        <v>1607</v>
      </c>
      <c r="AA214">
        <f>IF(OR(U214="do 1930",U214="1931-1940",U214="1941-1950",U214="1951-1960"),"Murowana (cegła - pustak)",IF(OR(U214="1961-1970",U214="1971-1980",U214="1981-1990"),"Prefabrykowana",IF(OR(U214="1991-2000",U214&gt;2001),"Mieszana",IF(U214="","",""))))</f>
        <v>0</v>
      </c>
      <c r="AB214">
        <v>269040</v>
      </c>
      <c r="AC214">
        <v>5948.26</v>
      </c>
      <c r="AF214" t="s">
        <v>2867</v>
      </c>
      <c r="AG214" t="s">
        <v>3917</v>
      </c>
      <c r="AH214" t="s">
        <v>4126</v>
      </c>
      <c r="AI214" t="s">
        <v>5103</v>
      </c>
      <c r="AJ214" t="s">
        <v>5104</v>
      </c>
      <c r="AY214">
        <f>IF(OR(U214="do 1930",U214="1931-1940",U214="1941-1950",U214="1951-1960"),"Przeciętny",IF(OR(U214="1961-1970",U214="1971-1980",U214="1981-1990"),"Dobry",IF(OR(U214="1991-2000",U214&gt;2001),"Bardzo dobry",IF(U214="","",""))))</f>
        <v>0</v>
      </c>
      <c r="BC214" t="s">
        <v>5205</v>
      </c>
      <c r="BH214" t="s">
        <v>5598</v>
      </c>
      <c r="BJ214" t="s">
        <v>5599</v>
      </c>
      <c r="BL214" t="s">
        <v>1391</v>
      </c>
      <c r="CA214" t="s">
        <v>5739</v>
      </c>
      <c r="CB214">
        <v>13510</v>
      </c>
      <c r="CC214" t="s">
        <v>6480</v>
      </c>
    </row>
    <row r="215" spans="2:81">
      <c r="B215" t="s">
        <v>202</v>
      </c>
      <c r="C215" t="s">
        <v>324</v>
      </c>
      <c r="D215" t="s">
        <v>325</v>
      </c>
      <c r="E215" t="s">
        <v>326</v>
      </c>
      <c r="F215" t="s">
        <v>331</v>
      </c>
      <c r="G215" t="s">
        <v>336</v>
      </c>
      <c r="H215" t="s">
        <v>341</v>
      </c>
      <c r="I215" t="s">
        <v>402</v>
      </c>
      <c r="J215" t="s">
        <v>539</v>
      </c>
      <c r="K215" t="s">
        <v>1038</v>
      </c>
      <c r="L215" t="s">
        <v>413</v>
      </c>
      <c r="M215">
        <v>58.55</v>
      </c>
      <c r="N215">
        <v>336030</v>
      </c>
      <c r="O215">
        <v>5739.2</v>
      </c>
      <c r="T215">
        <v>3</v>
      </c>
      <c r="V215" t="s">
        <v>1388</v>
      </c>
      <c r="W215" t="s">
        <v>1391</v>
      </c>
      <c r="X215" t="s">
        <v>1392</v>
      </c>
      <c r="Y215" t="s">
        <v>1396</v>
      </c>
      <c r="Z215" t="s">
        <v>1608</v>
      </c>
      <c r="AA215">
        <f>IF(OR(U215="do 1930",U215="1931-1940",U215="1941-1950",U215="1951-1960"),"Murowana (cegła - pustak)",IF(OR(U215="1961-1970",U215="1971-1980",U215="1981-1990"),"Prefabrykowana",IF(OR(U215="1991-2000",U215&gt;2001),"Mieszana",IF(U215="","",""))))</f>
        <v>0</v>
      </c>
      <c r="AB215">
        <v>336030</v>
      </c>
      <c r="AC215">
        <v>5739.2</v>
      </c>
      <c r="AF215" t="s">
        <v>2868</v>
      </c>
      <c r="AG215" t="s">
        <v>3917</v>
      </c>
      <c r="AH215" t="s">
        <v>4127</v>
      </c>
      <c r="AI215" t="s">
        <v>5103</v>
      </c>
      <c r="AJ215" t="s">
        <v>5104</v>
      </c>
      <c r="AY215">
        <f>IF(OR(U215="do 1930",U215="1931-1940",U215="1941-1950",U215="1951-1960"),"Przeciętny",IF(OR(U215="1961-1970",U215="1971-1980",U215="1981-1990"),"Dobry",IF(OR(U215="1991-2000",U215&gt;2001),"Bardzo dobry",IF(U215="","",""))))</f>
        <v>0</v>
      </c>
      <c r="BC215" t="s">
        <v>5205</v>
      </c>
      <c r="BH215" t="s">
        <v>5598</v>
      </c>
      <c r="BJ215" t="s">
        <v>5599</v>
      </c>
      <c r="BL215" t="s">
        <v>1391</v>
      </c>
      <c r="CA215" t="s">
        <v>5738</v>
      </c>
      <c r="CB215">
        <v>21095</v>
      </c>
      <c r="CC215" t="s">
        <v>6481</v>
      </c>
    </row>
    <row r="216" spans="2:81">
      <c r="B216" t="s">
        <v>205</v>
      </c>
      <c r="C216" t="s">
        <v>324</v>
      </c>
      <c r="D216" t="s">
        <v>325</v>
      </c>
      <c r="E216" t="s">
        <v>326</v>
      </c>
      <c r="F216" t="s">
        <v>331</v>
      </c>
      <c r="G216" t="s">
        <v>336</v>
      </c>
      <c r="H216" t="s">
        <v>341</v>
      </c>
      <c r="I216" t="s">
        <v>402</v>
      </c>
      <c r="J216" t="s">
        <v>539</v>
      </c>
      <c r="K216" t="s">
        <v>1010</v>
      </c>
      <c r="L216" t="s">
        <v>405</v>
      </c>
      <c r="M216">
        <v>61.61</v>
      </c>
      <c r="N216">
        <v>339492</v>
      </c>
      <c r="O216">
        <v>5510.34</v>
      </c>
      <c r="T216">
        <v>3</v>
      </c>
      <c r="V216" t="s">
        <v>1388</v>
      </c>
      <c r="W216" t="s">
        <v>1391</v>
      </c>
      <c r="X216" t="s">
        <v>1392</v>
      </c>
      <c r="Y216" t="s">
        <v>1396</v>
      </c>
      <c r="Z216" t="s">
        <v>1609</v>
      </c>
      <c r="AA216">
        <f>IF(OR(U216="do 1930",U216="1931-1940",U216="1941-1950",U216="1951-1960"),"Murowana (cegła - pustak)",IF(OR(U216="1961-1970",U216="1971-1980",U216="1981-1990"),"Prefabrykowana",IF(OR(U216="1991-2000",U216&gt;2001),"Mieszana",IF(U216="","",""))))</f>
        <v>0</v>
      </c>
      <c r="AB216">
        <v>339492</v>
      </c>
      <c r="AC216">
        <v>5510.34</v>
      </c>
      <c r="AF216" t="s">
        <v>2869</v>
      </c>
      <c r="AG216" t="s">
        <v>3917</v>
      </c>
      <c r="AH216" t="s">
        <v>4128</v>
      </c>
      <c r="AI216" t="s">
        <v>5103</v>
      </c>
      <c r="AJ216" t="s">
        <v>5104</v>
      </c>
      <c r="AY216">
        <f>IF(OR(U216="do 1930",U216="1931-1940",U216="1941-1950",U216="1951-1960"),"Przeciętny",IF(OR(U216="1961-1970",U216="1971-1980",U216="1981-1990"),"Dobry",IF(OR(U216="1991-2000",U216&gt;2001),"Bardzo dobry",IF(U216="","",""))))</f>
        <v>0</v>
      </c>
      <c r="BC216" t="s">
        <v>5205</v>
      </c>
      <c r="BH216" t="s">
        <v>5598</v>
      </c>
      <c r="BJ216" t="s">
        <v>5599</v>
      </c>
      <c r="BL216" t="s">
        <v>1391</v>
      </c>
      <c r="CA216" t="s">
        <v>5741</v>
      </c>
      <c r="CB216">
        <v>13510</v>
      </c>
      <c r="CC216" t="s">
        <v>6482</v>
      </c>
    </row>
    <row r="217" spans="2:81">
      <c r="B217" t="s">
        <v>108</v>
      </c>
      <c r="C217" t="s">
        <v>324</v>
      </c>
      <c r="D217" t="s">
        <v>325</v>
      </c>
      <c r="E217" t="s">
        <v>328</v>
      </c>
      <c r="F217" t="s">
        <v>333</v>
      </c>
      <c r="G217" t="s">
        <v>338</v>
      </c>
      <c r="H217" t="s">
        <v>352</v>
      </c>
      <c r="I217" t="s">
        <v>428</v>
      </c>
      <c r="J217" t="s">
        <v>540</v>
      </c>
      <c r="K217" t="s">
        <v>1058</v>
      </c>
      <c r="L217" t="s">
        <v>424</v>
      </c>
      <c r="M217">
        <v>39.04</v>
      </c>
      <c r="N217">
        <v>218000</v>
      </c>
      <c r="O217">
        <v>5584.02</v>
      </c>
      <c r="T217">
        <v>3</v>
      </c>
      <c r="V217" t="s">
        <v>1388</v>
      </c>
      <c r="W217" t="s">
        <v>1391</v>
      </c>
      <c r="X217" t="s">
        <v>1392</v>
      </c>
      <c r="Y217" t="s">
        <v>1396</v>
      </c>
      <c r="Z217" t="s">
        <v>1610</v>
      </c>
      <c r="AA217">
        <f>IF(OR(U217="do 1930",U217="1931-1940",U217="1941-1950",U217="1951-1960"),"Murowana (cegła - pustak)",IF(OR(U217="1961-1970",U217="1971-1980",U217="1981-1990"),"Prefabrykowana",IF(OR(U217="1991-2000",U217&gt;2001),"Mieszana",IF(U217="","",""))))</f>
        <v>0</v>
      </c>
      <c r="AB217">
        <v>218000</v>
      </c>
      <c r="AC217">
        <v>5584.02</v>
      </c>
      <c r="AF217" t="s">
        <v>2870</v>
      </c>
      <c r="AG217" t="s">
        <v>3917</v>
      </c>
      <c r="AH217" t="s">
        <v>4129</v>
      </c>
      <c r="AI217" t="s">
        <v>5103</v>
      </c>
      <c r="AJ217" t="s">
        <v>5104</v>
      </c>
      <c r="AY217">
        <f>IF(OR(U217="do 1930",U217="1931-1940",U217="1941-1950",U217="1951-1960"),"Przeciętny",IF(OR(U217="1961-1970",U217="1971-1980",U217="1981-1990"),"Dobry",IF(OR(U217="1991-2000",U217&gt;2001),"Bardzo dobry",IF(U217="","",""))))</f>
        <v>0</v>
      </c>
      <c r="BC217" t="s">
        <v>5206</v>
      </c>
      <c r="BH217" t="s">
        <v>5598</v>
      </c>
      <c r="BJ217" t="s">
        <v>5599</v>
      </c>
      <c r="BL217" t="s">
        <v>1391</v>
      </c>
      <c r="CA217" t="s">
        <v>404</v>
      </c>
      <c r="CB217">
        <v>278</v>
      </c>
      <c r="CC217" t="s">
        <v>6483</v>
      </c>
    </row>
    <row r="218" spans="2:81">
      <c r="B218" t="s">
        <v>146</v>
      </c>
      <c r="C218" t="s">
        <v>324</v>
      </c>
      <c r="D218" t="s">
        <v>325</v>
      </c>
      <c r="E218" t="s">
        <v>328</v>
      </c>
      <c r="F218" t="s">
        <v>333</v>
      </c>
      <c r="G218" t="s">
        <v>338</v>
      </c>
      <c r="H218" t="s">
        <v>352</v>
      </c>
      <c r="I218" t="s">
        <v>414</v>
      </c>
      <c r="J218" t="s">
        <v>540</v>
      </c>
      <c r="K218" t="s">
        <v>980</v>
      </c>
      <c r="L218" t="s">
        <v>417</v>
      </c>
      <c r="M218">
        <v>104.71</v>
      </c>
      <c r="N218">
        <v>400000</v>
      </c>
      <c r="O218">
        <v>3820.07</v>
      </c>
      <c r="T218">
        <v>4</v>
      </c>
      <c r="V218" t="s">
        <v>1388</v>
      </c>
      <c r="W218" t="s">
        <v>1391</v>
      </c>
      <c r="X218" t="s">
        <v>1393</v>
      </c>
      <c r="Y218" t="s">
        <v>1396</v>
      </c>
      <c r="Z218" t="s">
        <v>1611</v>
      </c>
      <c r="AA218">
        <f>IF(OR(U218="do 1930",U218="1931-1940",U218="1941-1950",U218="1951-1960"),"Murowana (cegła - pustak)",IF(OR(U218="1961-1970",U218="1971-1980",U218="1981-1990"),"Prefabrykowana",IF(OR(U218="1991-2000",U218&gt;2001),"Mieszana",IF(U218="","",""))))</f>
        <v>0</v>
      </c>
      <c r="AB218">
        <v>400000</v>
      </c>
      <c r="AC218">
        <v>3820.07</v>
      </c>
      <c r="AF218" t="s">
        <v>2871</v>
      </c>
      <c r="AG218" t="s">
        <v>3917</v>
      </c>
      <c r="AH218" t="s">
        <v>4130</v>
      </c>
      <c r="AI218" t="s">
        <v>5103</v>
      </c>
      <c r="AJ218" t="s">
        <v>5104</v>
      </c>
      <c r="AY218">
        <f>IF(OR(U218="do 1930",U218="1931-1940",U218="1941-1950",U218="1951-1960"),"Przeciętny",IF(OR(U218="1961-1970",U218="1971-1980",U218="1981-1990"),"Dobry",IF(OR(U218="1991-2000",U218&gt;2001),"Bardzo dobry",IF(U218="","",""))))</f>
        <v>0</v>
      </c>
      <c r="BC218" t="s">
        <v>5206</v>
      </c>
      <c r="BH218" t="s">
        <v>5598</v>
      </c>
      <c r="BJ218" t="s">
        <v>5599</v>
      </c>
      <c r="BL218" t="s">
        <v>1391</v>
      </c>
      <c r="CA218" t="s">
        <v>5742</v>
      </c>
      <c r="CB218">
        <v>452</v>
      </c>
      <c r="CC218" t="s">
        <v>6484</v>
      </c>
    </row>
    <row r="219" spans="2:81">
      <c r="B219" t="s">
        <v>194</v>
      </c>
      <c r="C219" t="s">
        <v>324</v>
      </c>
      <c r="D219" t="s">
        <v>325</v>
      </c>
      <c r="E219" t="s">
        <v>328</v>
      </c>
      <c r="F219" t="s">
        <v>333</v>
      </c>
      <c r="G219" t="s">
        <v>338</v>
      </c>
      <c r="H219" t="s">
        <v>352</v>
      </c>
      <c r="I219" t="s">
        <v>428</v>
      </c>
      <c r="J219" t="s">
        <v>540</v>
      </c>
      <c r="K219" t="s">
        <v>1044</v>
      </c>
      <c r="L219" t="s">
        <v>417</v>
      </c>
      <c r="M219">
        <v>32.04</v>
      </c>
      <c r="N219">
        <v>170000</v>
      </c>
      <c r="O219">
        <v>5305.87</v>
      </c>
      <c r="T219">
        <v>2</v>
      </c>
      <c r="V219" t="s">
        <v>1388</v>
      </c>
      <c r="W219" t="s">
        <v>1391</v>
      </c>
      <c r="X219" t="s">
        <v>1392</v>
      </c>
      <c r="Y219" t="s">
        <v>1396</v>
      </c>
      <c r="Z219" t="s">
        <v>1612</v>
      </c>
      <c r="AA219">
        <f>IF(OR(U219="do 1930",U219="1931-1940",U219="1941-1950",U219="1951-1960"),"Murowana (cegła - pustak)",IF(OR(U219="1961-1970",U219="1971-1980",U219="1981-1990"),"Prefabrykowana",IF(OR(U219="1991-2000",U219&gt;2001),"Mieszana",IF(U219="","",""))))</f>
        <v>0</v>
      </c>
      <c r="AB219">
        <v>170000</v>
      </c>
      <c r="AC219">
        <v>5305.87</v>
      </c>
      <c r="AF219" t="s">
        <v>2872</v>
      </c>
      <c r="AG219" t="s">
        <v>3917</v>
      </c>
      <c r="AH219" t="s">
        <v>4131</v>
      </c>
      <c r="AI219" t="s">
        <v>5103</v>
      </c>
      <c r="AJ219" t="s">
        <v>5104</v>
      </c>
      <c r="AY219">
        <f>IF(OR(U219="do 1930",U219="1931-1940",U219="1941-1950",U219="1951-1960"),"Przeciętny",IF(OR(U219="1961-1970",U219="1971-1980",U219="1981-1990"),"Dobry",IF(OR(U219="1991-2000",U219&gt;2001),"Bardzo dobry",IF(U219="","",""))))</f>
        <v>0</v>
      </c>
      <c r="BC219" t="s">
        <v>5206</v>
      </c>
      <c r="BH219" t="s">
        <v>5598</v>
      </c>
      <c r="BJ219" t="s">
        <v>5599</v>
      </c>
      <c r="BL219" t="s">
        <v>1391</v>
      </c>
      <c r="CA219" t="s">
        <v>417</v>
      </c>
      <c r="CB219">
        <v>246</v>
      </c>
      <c r="CC219" t="s">
        <v>6485</v>
      </c>
    </row>
    <row r="220" spans="2:81">
      <c r="B220" t="s">
        <v>206</v>
      </c>
      <c r="C220" t="s">
        <v>324</v>
      </c>
      <c r="D220" t="s">
        <v>325</v>
      </c>
      <c r="E220" t="s">
        <v>329</v>
      </c>
      <c r="F220" t="s">
        <v>334</v>
      </c>
      <c r="G220" t="s">
        <v>339</v>
      </c>
      <c r="H220" t="s">
        <v>349</v>
      </c>
      <c r="I220" t="s">
        <v>427</v>
      </c>
      <c r="J220" t="s">
        <v>541</v>
      </c>
      <c r="K220" t="s">
        <v>1015</v>
      </c>
      <c r="L220" t="s">
        <v>418</v>
      </c>
      <c r="N220">
        <v>190000</v>
      </c>
      <c r="T220">
        <v>3</v>
      </c>
      <c r="V220" t="s">
        <v>1388</v>
      </c>
      <c r="W220" t="s">
        <v>1391</v>
      </c>
      <c r="X220" t="s">
        <v>1392</v>
      </c>
      <c r="Y220" t="s">
        <v>1396</v>
      </c>
      <c r="Z220" t="s">
        <v>1613</v>
      </c>
      <c r="AA220">
        <f>IF(OR(U220="do 1930",U220="1931-1940",U220="1941-1950",U220="1951-1960"),"Murowana (cegła - pustak)",IF(OR(U220="1961-1970",U220="1971-1980",U220="1981-1990"),"Prefabrykowana",IF(OR(U220="1991-2000",U220&gt;2001),"Mieszana",IF(U220="","",""))))</f>
        <v>0</v>
      </c>
      <c r="AB220">
        <v>190000</v>
      </c>
      <c r="AF220" t="s">
        <v>2873</v>
      </c>
      <c r="AG220" t="s">
        <v>3917</v>
      </c>
      <c r="AH220" t="s">
        <v>4132</v>
      </c>
      <c r="AI220" t="s">
        <v>5103</v>
      </c>
      <c r="AJ220" t="s">
        <v>5104</v>
      </c>
      <c r="AY220">
        <f>IF(OR(U220="do 1930",U220="1931-1940",U220="1941-1950",U220="1951-1960"),"Przeciętny",IF(OR(U220="1961-1970",U220="1971-1980",U220="1981-1990"),"Dobry",IF(OR(U220="1991-2000",U220&gt;2001),"Bardzo dobry",IF(U220="","",""))))</f>
        <v>0</v>
      </c>
      <c r="BC220" t="s">
        <v>5207</v>
      </c>
      <c r="BH220" t="s">
        <v>5598</v>
      </c>
      <c r="BJ220" t="s">
        <v>5599</v>
      </c>
      <c r="BL220" t="s">
        <v>1391</v>
      </c>
      <c r="CA220" t="s">
        <v>441</v>
      </c>
      <c r="CB220">
        <v>3304</v>
      </c>
      <c r="CC220" t="s">
        <v>6474</v>
      </c>
    </row>
    <row r="221" spans="2:81">
      <c r="B221" t="s">
        <v>103</v>
      </c>
      <c r="C221" t="s">
        <v>324</v>
      </c>
      <c r="D221" t="s">
        <v>325</v>
      </c>
      <c r="E221" t="s">
        <v>329</v>
      </c>
      <c r="F221" t="s">
        <v>334</v>
      </c>
      <c r="G221" t="s">
        <v>339</v>
      </c>
      <c r="H221" t="s">
        <v>349</v>
      </c>
      <c r="I221" t="s">
        <v>420</v>
      </c>
      <c r="J221" t="s">
        <v>541</v>
      </c>
      <c r="K221" t="s">
        <v>980</v>
      </c>
      <c r="L221" t="s">
        <v>421</v>
      </c>
      <c r="M221">
        <v>82.33</v>
      </c>
      <c r="N221">
        <v>285000</v>
      </c>
      <c r="O221">
        <v>3461.68</v>
      </c>
      <c r="T221">
        <v>3</v>
      </c>
      <c r="V221" t="s">
        <v>1388</v>
      </c>
      <c r="W221" t="s">
        <v>1391</v>
      </c>
      <c r="X221" t="s">
        <v>1392</v>
      </c>
      <c r="Y221" t="s">
        <v>1396</v>
      </c>
      <c r="Z221" t="s">
        <v>1614</v>
      </c>
      <c r="AA221">
        <f>IF(OR(U221="do 1930",U221="1931-1940",U221="1941-1950",U221="1951-1960"),"Murowana (cegła - pustak)",IF(OR(U221="1961-1970",U221="1971-1980",U221="1981-1990"),"Prefabrykowana",IF(OR(U221="1991-2000",U221&gt;2001),"Mieszana",IF(U221="","",""))))</f>
        <v>0</v>
      </c>
      <c r="AB221">
        <v>285000</v>
      </c>
      <c r="AC221">
        <v>3461.68</v>
      </c>
      <c r="AF221" t="s">
        <v>2874</v>
      </c>
      <c r="AG221" t="s">
        <v>3917</v>
      </c>
      <c r="AH221" t="s">
        <v>4133</v>
      </c>
      <c r="AI221" t="s">
        <v>5103</v>
      </c>
      <c r="AJ221" t="s">
        <v>5104</v>
      </c>
      <c r="AY221">
        <f>IF(OR(U221="do 1930",U221="1931-1940",U221="1941-1950",U221="1951-1960"),"Przeciętny",IF(OR(U221="1961-1970",U221="1971-1980",U221="1981-1990"),"Dobry",IF(OR(U221="1991-2000",U221&gt;2001),"Bardzo dobry",IF(U221="","",""))))</f>
        <v>0</v>
      </c>
      <c r="BC221" t="s">
        <v>5207</v>
      </c>
      <c r="BH221" t="s">
        <v>5598</v>
      </c>
      <c r="BJ221" t="s">
        <v>5599</v>
      </c>
      <c r="BL221" t="s">
        <v>1391</v>
      </c>
      <c r="CA221" t="s">
        <v>404</v>
      </c>
      <c r="CB221">
        <v>2451</v>
      </c>
      <c r="CC221" t="s">
        <v>6486</v>
      </c>
    </row>
    <row r="222" spans="2:81">
      <c r="B222" t="s">
        <v>149</v>
      </c>
      <c r="C222" t="s">
        <v>324</v>
      </c>
      <c r="D222" t="s">
        <v>325</v>
      </c>
      <c r="E222" t="s">
        <v>329</v>
      </c>
      <c r="F222" t="s">
        <v>334</v>
      </c>
      <c r="G222" t="s">
        <v>339</v>
      </c>
      <c r="H222" t="s">
        <v>349</v>
      </c>
      <c r="I222" t="s">
        <v>420</v>
      </c>
      <c r="J222" t="s">
        <v>541</v>
      </c>
      <c r="K222" t="s">
        <v>967</v>
      </c>
      <c r="L222" t="s">
        <v>1305</v>
      </c>
      <c r="N222">
        <v>230000</v>
      </c>
      <c r="T222">
        <v>3</v>
      </c>
      <c r="V222" t="s">
        <v>1388</v>
      </c>
      <c r="W222" t="s">
        <v>1391</v>
      </c>
      <c r="X222" t="s">
        <v>1392</v>
      </c>
      <c r="Y222" t="s">
        <v>1396</v>
      </c>
      <c r="Z222" t="s">
        <v>1615</v>
      </c>
      <c r="AA222">
        <f>IF(OR(U222="do 1930",U222="1931-1940",U222="1941-1950",U222="1951-1960"),"Murowana (cegła - pustak)",IF(OR(U222="1961-1970",U222="1971-1980",U222="1981-1990"),"Prefabrykowana",IF(OR(U222="1991-2000",U222&gt;2001),"Mieszana",IF(U222="","",""))))</f>
        <v>0</v>
      </c>
      <c r="AB222">
        <v>230000</v>
      </c>
      <c r="AF222" t="s">
        <v>2875</v>
      </c>
      <c r="AG222" t="s">
        <v>3917</v>
      </c>
      <c r="AH222" t="s">
        <v>4134</v>
      </c>
      <c r="AI222" t="s">
        <v>5103</v>
      </c>
      <c r="AJ222" t="s">
        <v>5104</v>
      </c>
      <c r="AY222">
        <f>IF(OR(U222="do 1930",U222="1931-1940",U222="1941-1950",U222="1951-1960"),"Przeciętny",IF(OR(U222="1961-1970",U222="1971-1980",U222="1981-1990"),"Dobry",IF(OR(U222="1991-2000",U222&gt;2001),"Bardzo dobry",IF(U222="","",""))))</f>
        <v>0</v>
      </c>
      <c r="BC222" t="s">
        <v>5207</v>
      </c>
      <c r="BH222" t="s">
        <v>5598</v>
      </c>
      <c r="BJ222" t="s">
        <v>5599</v>
      </c>
      <c r="BL222" t="s">
        <v>1391</v>
      </c>
      <c r="CA222" t="s">
        <v>416</v>
      </c>
      <c r="CB222">
        <v>2271</v>
      </c>
      <c r="CC222" t="s">
        <v>6487</v>
      </c>
    </row>
    <row r="223" spans="2:81">
      <c r="B223" t="s">
        <v>113</v>
      </c>
      <c r="C223" t="s">
        <v>324</v>
      </c>
      <c r="D223" t="s">
        <v>325</v>
      </c>
      <c r="E223" t="s">
        <v>329</v>
      </c>
      <c r="F223" t="s">
        <v>334</v>
      </c>
      <c r="G223" t="s">
        <v>339</v>
      </c>
      <c r="H223" t="s">
        <v>349</v>
      </c>
      <c r="I223" t="s">
        <v>409</v>
      </c>
      <c r="J223" t="s">
        <v>541</v>
      </c>
      <c r="K223" t="s">
        <v>1073</v>
      </c>
      <c r="L223" t="s">
        <v>428</v>
      </c>
      <c r="M223">
        <v>97.72</v>
      </c>
      <c r="N223">
        <v>400000</v>
      </c>
      <c r="O223">
        <v>4093.33</v>
      </c>
      <c r="T223">
        <v>5</v>
      </c>
      <c r="V223" t="s">
        <v>1388</v>
      </c>
      <c r="W223" t="s">
        <v>1391</v>
      </c>
      <c r="X223" t="s">
        <v>1392</v>
      </c>
      <c r="Y223" t="s">
        <v>1396</v>
      </c>
      <c r="Z223" t="s">
        <v>1616</v>
      </c>
      <c r="AA223">
        <f>IF(OR(U223="do 1930",U223="1931-1940",U223="1941-1950",U223="1951-1960"),"Murowana (cegła - pustak)",IF(OR(U223="1961-1970",U223="1971-1980",U223="1981-1990"),"Prefabrykowana",IF(OR(U223="1991-2000",U223&gt;2001),"Mieszana",IF(U223="","",""))))</f>
        <v>0</v>
      </c>
      <c r="AB223">
        <v>400000</v>
      </c>
      <c r="AC223">
        <v>4093.33</v>
      </c>
      <c r="AF223" t="s">
        <v>2876</v>
      </c>
      <c r="AG223" t="s">
        <v>3917</v>
      </c>
      <c r="AH223" t="s">
        <v>4135</v>
      </c>
      <c r="AI223" t="s">
        <v>5103</v>
      </c>
      <c r="AJ223" t="s">
        <v>5104</v>
      </c>
      <c r="AY223">
        <f>IF(OR(U223="do 1930",U223="1931-1940",U223="1941-1950",U223="1951-1960"),"Przeciętny",IF(OR(U223="1961-1970",U223="1971-1980",U223="1981-1990"),"Dobry",IF(OR(U223="1991-2000",U223&gt;2001),"Bardzo dobry",IF(U223="","",""))))</f>
        <v>0</v>
      </c>
      <c r="BC223" t="s">
        <v>5208</v>
      </c>
      <c r="BH223" t="s">
        <v>5598</v>
      </c>
      <c r="BJ223" t="s">
        <v>5599</v>
      </c>
      <c r="BL223" t="s">
        <v>1391</v>
      </c>
      <c r="CA223" t="s">
        <v>5743</v>
      </c>
      <c r="CB223">
        <v>489</v>
      </c>
      <c r="CC223" t="s">
        <v>6488</v>
      </c>
    </row>
    <row r="224" spans="2:81">
      <c r="B224" t="s">
        <v>154</v>
      </c>
      <c r="C224" t="s">
        <v>324</v>
      </c>
      <c r="D224" t="s">
        <v>325</v>
      </c>
      <c r="E224" t="s">
        <v>329</v>
      </c>
      <c r="F224" t="s">
        <v>334</v>
      </c>
      <c r="G224" t="s">
        <v>339</v>
      </c>
      <c r="H224" t="s">
        <v>349</v>
      </c>
      <c r="I224" t="s">
        <v>420</v>
      </c>
      <c r="J224" t="s">
        <v>541</v>
      </c>
      <c r="K224" t="s">
        <v>1057</v>
      </c>
      <c r="L224" t="s">
        <v>407</v>
      </c>
      <c r="M224">
        <v>99.38</v>
      </c>
      <c r="N224">
        <v>340000</v>
      </c>
      <c r="O224">
        <v>3421.21</v>
      </c>
      <c r="T224">
        <v>4</v>
      </c>
      <c r="V224" t="s">
        <v>1388</v>
      </c>
      <c r="W224" t="s">
        <v>1391</v>
      </c>
      <c r="X224" t="s">
        <v>1392</v>
      </c>
      <c r="Y224" t="s">
        <v>1396</v>
      </c>
      <c r="Z224" t="s">
        <v>1617</v>
      </c>
      <c r="AA224">
        <f>IF(OR(U224="do 1930",U224="1931-1940",U224="1941-1950",U224="1951-1960"),"Murowana (cegła - pustak)",IF(OR(U224="1961-1970",U224="1971-1980",U224="1981-1990"),"Prefabrykowana",IF(OR(U224="1991-2000",U224&gt;2001),"Mieszana",IF(U224="","",""))))</f>
        <v>0</v>
      </c>
      <c r="AB224">
        <v>340000</v>
      </c>
      <c r="AC224">
        <v>3421.21</v>
      </c>
      <c r="AF224" t="s">
        <v>2877</v>
      </c>
      <c r="AG224" t="s">
        <v>3917</v>
      </c>
      <c r="AH224" t="s">
        <v>4136</v>
      </c>
      <c r="AI224" t="s">
        <v>5103</v>
      </c>
      <c r="AJ224" t="s">
        <v>5104</v>
      </c>
      <c r="AY224">
        <f>IF(OR(U224="do 1930",U224="1931-1940",U224="1941-1950",U224="1951-1960"),"Przeciętny",IF(OR(U224="1961-1970",U224="1971-1980",U224="1981-1990"),"Dobry",IF(OR(U224="1991-2000",U224&gt;2001),"Bardzo dobry",IF(U224="","",""))))</f>
        <v>0</v>
      </c>
      <c r="BC224" t="s">
        <v>5208</v>
      </c>
      <c r="BH224" t="s">
        <v>5598</v>
      </c>
      <c r="BJ224" t="s">
        <v>5599</v>
      </c>
      <c r="BL224" t="s">
        <v>1391</v>
      </c>
      <c r="CA224" t="s">
        <v>436</v>
      </c>
      <c r="CB224">
        <v>1774</v>
      </c>
      <c r="CC224" t="s">
        <v>6434</v>
      </c>
    </row>
    <row r="225" spans="2:81">
      <c r="B225" t="s">
        <v>207</v>
      </c>
      <c r="C225" t="s">
        <v>324</v>
      </c>
      <c r="D225" t="s">
        <v>325</v>
      </c>
      <c r="E225" t="s">
        <v>329</v>
      </c>
      <c r="F225" t="s">
        <v>334</v>
      </c>
      <c r="G225" t="s">
        <v>339</v>
      </c>
      <c r="H225" t="s">
        <v>349</v>
      </c>
      <c r="I225" t="s">
        <v>420</v>
      </c>
      <c r="J225" t="s">
        <v>541</v>
      </c>
      <c r="K225" t="s">
        <v>1067</v>
      </c>
      <c r="L225" t="s">
        <v>416</v>
      </c>
      <c r="M225">
        <v>40.4</v>
      </c>
      <c r="N225">
        <v>243000</v>
      </c>
      <c r="O225">
        <v>6014.85</v>
      </c>
      <c r="T225">
        <v>3</v>
      </c>
      <c r="V225" t="s">
        <v>1388</v>
      </c>
      <c r="W225" t="s">
        <v>1391</v>
      </c>
      <c r="X225" t="s">
        <v>1393</v>
      </c>
      <c r="Y225" t="s">
        <v>1396</v>
      </c>
      <c r="Z225" t="s">
        <v>1618</v>
      </c>
      <c r="AA225">
        <f>IF(OR(U225="do 1930",U225="1931-1940",U225="1941-1950",U225="1951-1960"),"Murowana (cegła - pustak)",IF(OR(U225="1961-1970",U225="1971-1980",U225="1981-1990"),"Prefabrykowana",IF(OR(U225="1991-2000",U225&gt;2001),"Mieszana",IF(U225="","",""))))</f>
        <v>0</v>
      </c>
      <c r="AB225">
        <v>243000</v>
      </c>
      <c r="AC225">
        <v>6014.85</v>
      </c>
      <c r="AF225" t="s">
        <v>2878</v>
      </c>
      <c r="AG225" t="s">
        <v>3917</v>
      </c>
      <c r="AH225" t="s">
        <v>4137</v>
      </c>
      <c r="AI225" t="s">
        <v>5103</v>
      </c>
      <c r="AJ225" t="s">
        <v>5104</v>
      </c>
      <c r="AY225">
        <f>IF(OR(U225="do 1930",U225="1931-1940",U225="1941-1950",U225="1951-1960"),"Przeciętny",IF(OR(U225="1961-1970",U225="1971-1980",U225="1981-1990"),"Dobry",IF(OR(U225="1991-2000",U225&gt;2001),"Bardzo dobry",IF(U225="","",""))))</f>
        <v>0</v>
      </c>
      <c r="BC225" t="s">
        <v>5208</v>
      </c>
      <c r="BH225" t="s">
        <v>5598</v>
      </c>
      <c r="BJ225" t="s">
        <v>5599</v>
      </c>
      <c r="BL225" t="s">
        <v>1391</v>
      </c>
      <c r="CA225" t="s">
        <v>5744</v>
      </c>
      <c r="CB225">
        <v>3179</v>
      </c>
      <c r="CC225" t="s">
        <v>6489</v>
      </c>
    </row>
    <row r="226" spans="2:81">
      <c r="B226" t="s">
        <v>208</v>
      </c>
      <c r="C226" t="s">
        <v>324</v>
      </c>
      <c r="D226" t="s">
        <v>325</v>
      </c>
      <c r="E226" t="s">
        <v>327</v>
      </c>
      <c r="F226" t="s">
        <v>332</v>
      </c>
      <c r="G226" t="s">
        <v>337</v>
      </c>
      <c r="H226" t="s">
        <v>347</v>
      </c>
      <c r="I226" t="s">
        <v>417</v>
      </c>
      <c r="J226" t="s">
        <v>542</v>
      </c>
      <c r="K226" t="s">
        <v>1074</v>
      </c>
      <c r="L226" t="s">
        <v>424</v>
      </c>
      <c r="M226">
        <v>63.53</v>
      </c>
      <c r="N226">
        <v>358500</v>
      </c>
      <c r="O226">
        <v>5643</v>
      </c>
      <c r="T226">
        <v>4</v>
      </c>
      <c r="W226" t="s">
        <v>1391</v>
      </c>
      <c r="X226" t="s">
        <v>1392</v>
      </c>
      <c r="Y226" t="s">
        <v>1396</v>
      </c>
      <c r="Z226" t="s">
        <v>1619</v>
      </c>
      <c r="AA226">
        <f>IF(OR(U226="do 1930",U226="1931-1940",U226="1941-1950",U226="1951-1960"),"Murowana (cegła - pustak)",IF(OR(U226="1961-1970",U226="1971-1980",U226="1981-1990"),"Prefabrykowana",IF(OR(U226="1991-2000",U226&gt;2001),"Mieszana",IF(U226="","",""))))</f>
        <v>0</v>
      </c>
      <c r="AB226">
        <v>358500</v>
      </c>
      <c r="AC226">
        <v>5643</v>
      </c>
      <c r="AF226" t="s">
        <v>2879</v>
      </c>
      <c r="AG226" t="s">
        <v>3917</v>
      </c>
      <c r="AH226" t="s">
        <v>4138</v>
      </c>
      <c r="AI226" t="s">
        <v>5103</v>
      </c>
      <c r="AJ226" t="s">
        <v>5104</v>
      </c>
      <c r="AY226">
        <f>IF(OR(U226="do 1930",U226="1931-1940",U226="1941-1950",U226="1951-1960"),"Przeciętny",IF(OR(U226="1961-1970",U226="1971-1980",U226="1981-1990"),"Dobry",IF(OR(U226="1991-2000",U226&gt;2001),"Bardzo dobry",IF(U226="","",""))))</f>
        <v>0</v>
      </c>
      <c r="BC226" t="s">
        <v>5209</v>
      </c>
      <c r="BH226" t="s">
        <v>5598</v>
      </c>
      <c r="BJ226" t="s">
        <v>5599</v>
      </c>
      <c r="BL226" t="s">
        <v>1391</v>
      </c>
      <c r="CA226" t="s">
        <v>5745</v>
      </c>
      <c r="CB226">
        <v>198</v>
      </c>
      <c r="CC226" t="s">
        <v>6490</v>
      </c>
    </row>
    <row r="227" spans="2:81">
      <c r="B227" t="s">
        <v>209</v>
      </c>
      <c r="C227" t="s">
        <v>324</v>
      </c>
      <c r="D227" t="s">
        <v>325</v>
      </c>
      <c r="E227" t="s">
        <v>327</v>
      </c>
      <c r="F227" t="s">
        <v>332</v>
      </c>
      <c r="G227" t="s">
        <v>337</v>
      </c>
      <c r="H227" t="s">
        <v>347</v>
      </c>
      <c r="I227" t="s">
        <v>414</v>
      </c>
      <c r="J227" t="s">
        <v>542</v>
      </c>
      <c r="K227" t="s">
        <v>1075</v>
      </c>
      <c r="L227" t="s">
        <v>416</v>
      </c>
      <c r="M227">
        <v>44.43</v>
      </c>
      <c r="N227">
        <v>215000</v>
      </c>
      <c r="O227">
        <v>4839.07</v>
      </c>
      <c r="T227">
        <v>3</v>
      </c>
      <c r="V227" t="s">
        <v>1388</v>
      </c>
      <c r="W227" t="s">
        <v>1391</v>
      </c>
      <c r="X227" t="s">
        <v>1392</v>
      </c>
      <c r="Y227" t="s">
        <v>1396</v>
      </c>
      <c r="Z227" t="s">
        <v>1620</v>
      </c>
      <c r="AA227">
        <f>IF(OR(U227="do 1930",U227="1931-1940",U227="1941-1950",U227="1951-1960"),"Murowana (cegła - pustak)",IF(OR(U227="1961-1970",U227="1971-1980",U227="1981-1990"),"Prefabrykowana",IF(OR(U227="1991-2000",U227&gt;2001),"Mieszana",IF(U227="","",""))))</f>
        <v>0</v>
      </c>
      <c r="AB227">
        <v>215000</v>
      </c>
      <c r="AC227">
        <v>4839.07</v>
      </c>
      <c r="AF227" t="s">
        <v>2880</v>
      </c>
      <c r="AG227" t="s">
        <v>3917</v>
      </c>
      <c r="AH227" t="s">
        <v>4139</v>
      </c>
      <c r="AI227" t="s">
        <v>5103</v>
      </c>
      <c r="AJ227" t="s">
        <v>5104</v>
      </c>
      <c r="AY227">
        <f>IF(OR(U227="do 1930",U227="1931-1940",U227="1941-1950",U227="1951-1960"),"Przeciętny",IF(OR(U227="1961-1970",U227="1971-1980",U227="1981-1990"),"Dobry",IF(OR(U227="1991-2000",U227&gt;2001),"Bardzo dobry",IF(U227="","",""))))</f>
        <v>0</v>
      </c>
      <c r="BC227" t="s">
        <v>5210</v>
      </c>
      <c r="BH227" t="s">
        <v>5598</v>
      </c>
      <c r="BJ227" t="s">
        <v>5599</v>
      </c>
      <c r="BL227" t="s">
        <v>1391</v>
      </c>
      <c r="CA227" t="s">
        <v>5746</v>
      </c>
      <c r="CB227">
        <v>274</v>
      </c>
      <c r="CC227" t="s">
        <v>6491</v>
      </c>
    </row>
    <row r="228" spans="2:81">
      <c r="B228" t="s">
        <v>140</v>
      </c>
      <c r="C228" t="s">
        <v>324</v>
      </c>
      <c r="D228" t="s">
        <v>325</v>
      </c>
      <c r="E228" t="s">
        <v>329</v>
      </c>
      <c r="F228" t="s">
        <v>334</v>
      </c>
      <c r="G228" t="s">
        <v>339</v>
      </c>
      <c r="H228" t="s">
        <v>348</v>
      </c>
      <c r="I228" t="s">
        <v>411</v>
      </c>
      <c r="J228" t="s">
        <v>542</v>
      </c>
      <c r="K228" t="s">
        <v>1076</v>
      </c>
      <c r="L228" t="s">
        <v>429</v>
      </c>
      <c r="M228">
        <v>71.28</v>
      </c>
      <c r="N228">
        <v>330000</v>
      </c>
      <c r="O228">
        <v>4629.63</v>
      </c>
      <c r="T228">
        <v>4</v>
      </c>
      <c r="V228" t="s">
        <v>1388</v>
      </c>
      <c r="W228" t="s">
        <v>1391</v>
      </c>
      <c r="X228" t="s">
        <v>1393</v>
      </c>
      <c r="Y228" t="s">
        <v>1396</v>
      </c>
      <c r="Z228" t="s">
        <v>1621</v>
      </c>
      <c r="AA228">
        <f>IF(OR(U228="do 1930",U228="1931-1940",U228="1941-1950",U228="1951-1960"),"Murowana (cegła - pustak)",IF(OR(U228="1961-1970",U228="1971-1980",U228="1981-1990"),"Prefabrykowana",IF(OR(U228="1991-2000",U228&gt;2001),"Mieszana",IF(U228="","",""))))</f>
        <v>0</v>
      </c>
      <c r="AB228">
        <v>330000</v>
      </c>
      <c r="AC228">
        <v>4629.63</v>
      </c>
      <c r="AF228" t="s">
        <v>2881</v>
      </c>
      <c r="AG228" t="s">
        <v>3917</v>
      </c>
      <c r="AH228" t="s">
        <v>4140</v>
      </c>
      <c r="AI228" t="s">
        <v>5103</v>
      </c>
      <c r="AJ228" t="s">
        <v>5104</v>
      </c>
      <c r="AY228">
        <f>IF(OR(U228="do 1930",U228="1931-1940",U228="1941-1950",U228="1951-1960"),"Przeciętny",IF(OR(U228="1961-1970",U228="1971-1980",U228="1981-1990"),"Dobry",IF(OR(U228="1991-2000",U228&gt;2001),"Bardzo dobry",IF(U228="","",""))))</f>
        <v>0</v>
      </c>
      <c r="BC228" t="s">
        <v>5211</v>
      </c>
      <c r="BH228" t="s">
        <v>5598</v>
      </c>
      <c r="BJ228" t="s">
        <v>5599</v>
      </c>
      <c r="BL228" t="s">
        <v>1391</v>
      </c>
      <c r="CA228" t="s">
        <v>5747</v>
      </c>
      <c r="CB228">
        <v>3249</v>
      </c>
      <c r="CC228" t="s">
        <v>6379</v>
      </c>
    </row>
    <row r="229" spans="2:81">
      <c r="B229" t="s">
        <v>210</v>
      </c>
      <c r="C229" t="s">
        <v>324</v>
      </c>
      <c r="D229" t="s">
        <v>325</v>
      </c>
      <c r="E229" t="s">
        <v>327</v>
      </c>
      <c r="F229" t="s">
        <v>332</v>
      </c>
      <c r="G229" t="s">
        <v>337</v>
      </c>
      <c r="H229" t="s">
        <v>347</v>
      </c>
      <c r="I229" t="s">
        <v>414</v>
      </c>
      <c r="J229" t="s">
        <v>542</v>
      </c>
      <c r="K229" t="s">
        <v>1077</v>
      </c>
      <c r="L229" t="s">
        <v>1306</v>
      </c>
      <c r="M229">
        <v>20.17</v>
      </c>
      <c r="N229">
        <v>140000</v>
      </c>
      <c r="O229">
        <v>6941</v>
      </c>
      <c r="T229">
        <v>1</v>
      </c>
      <c r="W229" t="s">
        <v>1391</v>
      </c>
      <c r="X229" t="s">
        <v>1393</v>
      </c>
      <c r="Y229" t="s">
        <v>1396</v>
      </c>
      <c r="Z229" t="s">
        <v>1622</v>
      </c>
      <c r="AA229">
        <f>IF(OR(U229="do 1930",U229="1931-1940",U229="1941-1950",U229="1951-1960"),"Murowana (cegła - pustak)",IF(OR(U229="1961-1970",U229="1971-1980",U229="1981-1990"),"Prefabrykowana",IF(OR(U229="1991-2000",U229&gt;2001),"Mieszana",IF(U229="","",""))))</f>
        <v>0</v>
      </c>
      <c r="AB229">
        <v>140000</v>
      </c>
      <c r="AC229">
        <v>6941</v>
      </c>
      <c r="AF229" t="s">
        <v>2882</v>
      </c>
      <c r="AG229" t="s">
        <v>3917</v>
      </c>
      <c r="AH229" t="s">
        <v>4141</v>
      </c>
      <c r="AI229" t="s">
        <v>5103</v>
      </c>
      <c r="AJ229" t="s">
        <v>5104</v>
      </c>
      <c r="AY229">
        <f>IF(OR(U229="do 1930",U229="1931-1940",U229="1941-1950",U229="1951-1960"),"Przeciętny",IF(OR(U229="1961-1970",U229="1971-1980",U229="1981-1990"),"Dobry",IF(OR(U229="1991-2000",U229&gt;2001),"Bardzo dobry",IF(U229="","",""))))</f>
        <v>0</v>
      </c>
      <c r="BC229" t="s">
        <v>5210</v>
      </c>
      <c r="BH229" t="s">
        <v>5598</v>
      </c>
      <c r="BJ229" t="s">
        <v>5599</v>
      </c>
      <c r="BL229" t="s">
        <v>1391</v>
      </c>
      <c r="CA229" t="s">
        <v>5671</v>
      </c>
      <c r="CB229">
        <v>217</v>
      </c>
      <c r="CC229" t="s">
        <v>6492</v>
      </c>
    </row>
    <row r="230" spans="2:81">
      <c r="B230" t="s">
        <v>133</v>
      </c>
      <c r="C230" t="s">
        <v>324</v>
      </c>
      <c r="D230" t="s">
        <v>325</v>
      </c>
      <c r="E230" t="s">
        <v>327</v>
      </c>
      <c r="F230" t="s">
        <v>332</v>
      </c>
      <c r="G230" t="s">
        <v>337</v>
      </c>
      <c r="H230" t="s">
        <v>347</v>
      </c>
      <c r="I230" t="s">
        <v>414</v>
      </c>
      <c r="J230" t="s">
        <v>542</v>
      </c>
      <c r="K230" t="s">
        <v>1077</v>
      </c>
      <c r="L230" t="s">
        <v>1306</v>
      </c>
      <c r="M230">
        <v>20.17</v>
      </c>
      <c r="N230">
        <v>165000</v>
      </c>
      <c r="O230">
        <v>8180.47</v>
      </c>
      <c r="T230">
        <v>1</v>
      </c>
      <c r="W230" t="s">
        <v>1391</v>
      </c>
      <c r="X230" t="s">
        <v>1393</v>
      </c>
      <c r="Y230" t="s">
        <v>1396</v>
      </c>
      <c r="Z230" t="s">
        <v>1623</v>
      </c>
      <c r="AA230">
        <f>IF(OR(U230="do 1930",U230="1931-1940",U230="1941-1950",U230="1951-1960"),"Murowana (cegła - pustak)",IF(OR(U230="1961-1970",U230="1971-1980",U230="1981-1990"),"Prefabrykowana",IF(OR(U230="1991-2000",U230&gt;2001),"Mieszana",IF(U230="","",""))))</f>
        <v>0</v>
      </c>
      <c r="AB230">
        <v>165000</v>
      </c>
      <c r="AC230">
        <v>8180.47</v>
      </c>
      <c r="AF230" t="s">
        <v>2882</v>
      </c>
      <c r="AG230" t="s">
        <v>3917</v>
      </c>
      <c r="AH230" t="s">
        <v>4142</v>
      </c>
      <c r="AI230" t="s">
        <v>5103</v>
      </c>
      <c r="AJ230" t="s">
        <v>5104</v>
      </c>
      <c r="AY230">
        <f>IF(OR(U230="do 1930",U230="1931-1940",U230="1941-1950",U230="1951-1960"),"Przeciętny",IF(OR(U230="1961-1970",U230="1971-1980",U230="1981-1990"),"Dobry",IF(OR(U230="1991-2000",U230&gt;2001),"Bardzo dobry",IF(U230="","",""))))</f>
        <v>0</v>
      </c>
      <c r="BC230" t="s">
        <v>5210</v>
      </c>
      <c r="BH230" t="s">
        <v>5598</v>
      </c>
      <c r="BJ230" t="s">
        <v>5599</v>
      </c>
      <c r="BL230" t="s">
        <v>1391</v>
      </c>
      <c r="CA230" t="s">
        <v>5671</v>
      </c>
      <c r="CB230">
        <v>217</v>
      </c>
      <c r="CC230" t="s">
        <v>6492</v>
      </c>
    </row>
    <row r="231" spans="2:81">
      <c r="B231" t="s">
        <v>211</v>
      </c>
      <c r="C231" t="s">
        <v>324</v>
      </c>
      <c r="D231" t="s">
        <v>325</v>
      </c>
      <c r="E231" t="s">
        <v>329</v>
      </c>
      <c r="F231" t="s">
        <v>334</v>
      </c>
      <c r="G231" t="s">
        <v>339</v>
      </c>
      <c r="H231" t="s">
        <v>349</v>
      </c>
      <c r="I231" t="s">
        <v>434</v>
      </c>
      <c r="J231" t="s">
        <v>542</v>
      </c>
      <c r="K231" t="s">
        <v>1078</v>
      </c>
      <c r="L231" t="s">
        <v>1307</v>
      </c>
      <c r="M231">
        <v>32.43</v>
      </c>
      <c r="N231">
        <v>220000</v>
      </c>
      <c r="O231">
        <v>6783.84</v>
      </c>
      <c r="T231">
        <v>3</v>
      </c>
      <c r="V231" t="s">
        <v>1388</v>
      </c>
      <c r="W231" t="s">
        <v>1391</v>
      </c>
      <c r="X231" t="s">
        <v>1392</v>
      </c>
      <c r="Y231" t="s">
        <v>1396</v>
      </c>
      <c r="Z231" t="s">
        <v>1624</v>
      </c>
      <c r="AA231">
        <f>IF(OR(U231="do 1930",U231="1931-1940",U231="1941-1950",U231="1951-1960"),"Murowana (cegła - pustak)",IF(OR(U231="1961-1970",U231="1971-1980",U231="1981-1990"),"Prefabrykowana",IF(OR(U231="1991-2000",U231&gt;2001),"Mieszana",IF(U231="","",""))))</f>
        <v>0</v>
      </c>
      <c r="AB231">
        <v>220000</v>
      </c>
      <c r="AC231">
        <v>6783.84</v>
      </c>
      <c r="AF231" t="s">
        <v>2883</v>
      </c>
      <c r="AG231" t="s">
        <v>3917</v>
      </c>
      <c r="AH231" t="s">
        <v>4143</v>
      </c>
      <c r="AI231" t="s">
        <v>5103</v>
      </c>
      <c r="AJ231" t="s">
        <v>5104</v>
      </c>
      <c r="AY231">
        <f>IF(OR(U231="do 1930",U231="1931-1940",U231="1941-1950",U231="1951-1960"),"Przeciętny",IF(OR(U231="1961-1970",U231="1971-1980",U231="1981-1990"),"Dobry",IF(OR(U231="1991-2000",U231&gt;2001),"Bardzo dobry",IF(U231="","",""))))</f>
        <v>0</v>
      </c>
      <c r="BC231" t="s">
        <v>5212</v>
      </c>
      <c r="BH231" t="s">
        <v>5598</v>
      </c>
      <c r="BJ231" t="s">
        <v>5599</v>
      </c>
      <c r="BL231" t="s">
        <v>1391</v>
      </c>
      <c r="CA231" t="s">
        <v>438</v>
      </c>
      <c r="CB231">
        <v>277</v>
      </c>
      <c r="CC231" t="s">
        <v>6493</v>
      </c>
    </row>
    <row r="232" spans="2:81">
      <c r="B232" t="s">
        <v>140</v>
      </c>
      <c r="C232" t="s">
        <v>324</v>
      </c>
      <c r="D232" t="s">
        <v>325</v>
      </c>
      <c r="E232" t="s">
        <v>329</v>
      </c>
      <c r="F232" t="s">
        <v>334</v>
      </c>
      <c r="G232" t="s">
        <v>339</v>
      </c>
      <c r="H232" t="s">
        <v>349</v>
      </c>
      <c r="I232" t="s">
        <v>434</v>
      </c>
      <c r="J232" t="s">
        <v>542</v>
      </c>
      <c r="K232" t="s">
        <v>1079</v>
      </c>
      <c r="L232" t="s">
        <v>1308</v>
      </c>
      <c r="M232">
        <v>42.08</v>
      </c>
      <c r="N232">
        <v>290000</v>
      </c>
      <c r="O232">
        <v>6891.63</v>
      </c>
      <c r="T232">
        <v>3</v>
      </c>
      <c r="V232" t="s">
        <v>1388</v>
      </c>
      <c r="W232" t="s">
        <v>1391</v>
      </c>
      <c r="X232" t="s">
        <v>1392</v>
      </c>
      <c r="Y232" t="s">
        <v>1396</v>
      </c>
      <c r="Z232" t="s">
        <v>1625</v>
      </c>
      <c r="AA232">
        <f>IF(OR(U232="do 1930",U232="1931-1940",U232="1941-1950",U232="1951-1960"),"Murowana (cegła - pustak)",IF(OR(U232="1961-1970",U232="1971-1980",U232="1981-1990"),"Prefabrykowana",IF(OR(U232="1991-2000",U232&gt;2001),"Mieszana",IF(U232="","",""))))</f>
        <v>0</v>
      </c>
      <c r="AB232">
        <v>290000</v>
      </c>
      <c r="AC232">
        <v>6891.63</v>
      </c>
      <c r="AF232" t="s">
        <v>2884</v>
      </c>
      <c r="AG232" t="s">
        <v>3917</v>
      </c>
      <c r="AH232" t="s">
        <v>4144</v>
      </c>
      <c r="AI232" t="s">
        <v>5103</v>
      </c>
      <c r="AJ232" t="s">
        <v>5104</v>
      </c>
      <c r="AY232">
        <f>IF(OR(U232="do 1930",U232="1931-1940",U232="1941-1950",U232="1951-1960"),"Przeciętny",IF(OR(U232="1961-1970",U232="1971-1980",U232="1981-1990"),"Dobry",IF(OR(U232="1991-2000",U232&gt;2001),"Bardzo dobry",IF(U232="","",""))))</f>
        <v>0</v>
      </c>
      <c r="BC232" t="s">
        <v>5212</v>
      </c>
      <c r="BH232" t="s">
        <v>5598</v>
      </c>
      <c r="BJ232" t="s">
        <v>5599</v>
      </c>
      <c r="BL232" t="s">
        <v>1391</v>
      </c>
      <c r="CA232" t="s">
        <v>409</v>
      </c>
      <c r="CB232">
        <v>276</v>
      </c>
      <c r="CC232" t="s">
        <v>6387</v>
      </c>
    </row>
    <row r="233" spans="2:81">
      <c r="B233" t="s">
        <v>180</v>
      </c>
      <c r="C233" t="s">
        <v>324</v>
      </c>
      <c r="D233" t="s">
        <v>325</v>
      </c>
      <c r="E233" t="s">
        <v>329</v>
      </c>
      <c r="F233" t="s">
        <v>334</v>
      </c>
      <c r="G233" t="s">
        <v>339</v>
      </c>
      <c r="H233" t="s">
        <v>349</v>
      </c>
      <c r="I233" t="s">
        <v>434</v>
      </c>
      <c r="J233" t="s">
        <v>542</v>
      </c>
      <c r="K233" t="s">
        <v>1079</v>
      </c>
      <c r="L233" t="s">
        <v>1309</v>
      </c>
      <c r="M233">
        <v>34.81</v>
      </c>
      <c r="N233">
        <v>243000</v>
      </c>
      <c r="O233">
        <v>6980.75</v>
      </c>
      <c r="T233">
        <v>3</v>
      </c>
      <c r="V233" t="s">
        <v>1388</v>
      </c>
      <c r="W233" t="s">
        <v>1391</v>
      </c>
      <c r="X233" t="s">
        <v>1392</v>
      </c>
      <c r="Y233" t="s">
        <v>1396</v>
      </c>
      <c r="Z233" t="s">
        <v>1626</v>
      </c>
      <c r="AA233">
        <f>IF(OR(U233="do 1930",U233="1931-1940",U233="1941-1950",U233="1951-1960"),"Murowana (cegła - pustak)",IF(OR(U233="1961-1970",U233="1971-1980",U233="1981-1990"),"Prefabrykowana",IF(OR(U233="1991-2000",U233&gt;2001),"Mieszana",IF(U233="","",""))))</f>
        <v>0</v>
      </c>
      <c r="AB233">
        <v>243000</v>
      </c>
      <c r="AC233">
        <v>6980.75</v>
      </c>
      <c r="AF233" t="s">
        <v>2885</v>
      </c>
      <c r="AG233" t="s">
        <v>3917</v>
      </c>
      <c r="AH233" t="s">
        <v>4145</v>
      </c>
      <c r="AI233" t="s">
        <v>5103</v>
      </c>
      <c r="AJ233" t="s">
        <v>5104</v>
      </c>
      <c r="AY233">
        <f>IF(OR(U233="do 1930",U233="1931-1940",U233="1941-1950",U233="1951-1960"),"Przeciętny",IF(OR(U233="1961-1970",U233="1971-1980",U233="1981-1990"),"Dobry",IF(OR(U233="1991-2000",U233&gt;2001),"Bardzo dobry",IF(U233="","",""))))</f>
        <v>0</v>
      </c>
      <c r="BC233" t="s">
        <v>5212</v>
      </c>
      <c r="BH233" t="s">
        <v>5598</v>
      </c>
      <c r="BJ233" t="s">
        <v>5599</v>
      </c>
      <c r="BL233" t="s">
        <v>1391</v>
      </c>
      <c r="CA233" t="s">
        <v>409</v>
      </c>
      <c r="CB233">
        <v>276</v>
      </c>
      <c r="CC233" t="s">
        <v>6494</v>
      </c>
    </row>
    <row r="234" spans="2:81">
      <c r="B234" t="s">
        <v>156</v>
      </c>
      <c r="C234" t="s">
        <v>324</v>
      </c>
      <c r="D234" t="s">
        <v>325</v>
      </c>
      <c r="E234" t="s">
        <v>329</v>
      </c>
      <c r="F234" t="s">
        <v>334</v>
      </c>
      <c r="G234" t="s">
        <v>339</v>
      </c>
      <c r="H234" t="s">
        <v>349</v>
      </c>
      <c r="I234" t="s">
        <v>434</v>
      </c>
      <c r="J234" t="s">
        <v>542</v>
      </c>
      <c r="K234" t="s">
        <v>985</v>
      </c>
      <c r="L234" t="s">
        <v>1310</v>
      </c>
      <c r="M234">
        <v>23.43</v>
      </c>
      <c r="N234">
        <v>184000</v>
      </c>
      <c r="O234">
        <v>7853.18</v>
      </c>
      <c r="T234">
        <v>2</v>
      </c>
      <c r="V234" t="s">
        <v>1388</v>
      </c>
      <c r="W234" t="s">
        <v>1391</v>
      </c>
      <c r="X234" t="s">
        <v>1392</v>
      </c>
      <c r="Y234" t="s">
        <v>1396</v>
      </c>
      <c r="Z234" t="s">
        <v>1627</v>
      </c>
      <c r="AA234">
        <f>IF(OR(U234="do 1930",U234="1931-1940",U234="1941-1950",U234="1951-1960"),"Murowana (cegła - pustak)",IF(OR(U234="1961-1970",U234="1971-1980",U234="1981-1990"),"Prefabrykowana",IF(OR(U234="1991-2000",U234&gt;2001),"Mieszana",IF(U234="","",""))))</f>
        <v>0</v>
      </c>
      <c r="AB234">
        <v>184000</v>
      </c>
      <c r="AC234">
        <v>7853.18</v>
      </c>
      <c r="AF234" t="s">
        <v>2886</v>
      </c>
      <c r="AG234" t="s">
        <v>3917</v>
      </c>
      <c r="AI234" t="s">
        <v>5103</v>
      </c>
      <c r="AJ234" t="s">
        <v>5104</v>
      </c>
      <c r="AY234">
        <f>IF(OR(U234="do 1930",U234="1931-1940",U234="1941-1950",U234="1951-1960"),"Przeciętny",IF(OR(U234="1961-1970",U234="1971-1980",U234="1981-1990"),"Dobry",IF(OR(U234="1991-2000",U234&gt;2001),"Bardzo dobry",IF(U234="","",""))))</f>
        <v>0</v>
      </c>
      <c r="BC234" t="s">
        <v>5212</v>
      </c>
      <c r="BH234" t="s">
        <v>5598</v>
      </c>
      <c r="BJ234" t="s">
        <v>5599</v>
      </c>
      <c r="BL234" t="s">
        <v>1391</v>
      </c>
      <c r="CA234" t="s">
        <v>415</v>
      </c>
      <c r="CB234">
        <v>277</v>
      </c>
      <c r="CC234" t="s">
        <v>6489</v>
      </c>
    </row>
    <row r="235" spans="2:81">
      <c r="B235" t="s">
        <v>111</v>
      </c>
      <c r="C235" t="s">
        <v>324</v>
      </c>
      <c r="D235" t="s">
        <v>325</v>
      </c>
      <c r="E235" t="s">
        <v>329</v>
      </c>
      <c r="F235" t="s">
        <v>334</v>
      </c>
      <c r="G235" t="s">
        <v>339</v>
      </c>
      <c r="H235" t="s">
        <v>349</v>
      </c>
      <c r="I235" t="s">
        <v>434</v>
      </c>
      <c r="J235" t="s">
        <v>542</v>
      </c>
      <c r="K235" t="s">
        <v>996</v>
      </c>
      <c r="L235" t="s">
        <v>412</v>
      </c>
      <c r="M235">
        <v>32.7</v>
      </c>
      <c r="N235">
        <v>178000</v>
      </c>
      <c r="O235">
        <v>5443.43</v>
      </c>
      <c r="T235">
        <v>3</v>
      </c>
      <c r="V235" t="s">
        <v>1390</v>
      </c>
      <c r="W235" t="s">
        <v>1391</v>
      </c>
      <c r="X235" t="s">
        <v>1392</v>
      </c>
      <c r="Y235" t="s">
        <v>1396</v>
      </c>
      <c r="Z235" t="s">
        <v>1628</v>
      </c>
      <c r="AA235">
        <f>IF(OR(U235="do 1930",U235="1931-1940",U235="1941-1950",U235="1951-1960"),"Murowana (cegła - pustak)",IF(OR(U235="1961-1970",U235="1971-1980",U235="1981-1990"),"Prefabrykowana",IF(OR(U235="1991-2000",U235&gt;2001),"Mieszana",IF(U235="","",""))))</f>
        <v>0</v>
      </c>
      <c r="AB235">
        <v>178000</v>
      </c>
      <c r="AC235">
        <v>5443.43</v>
      </c>
      <c r="AF235" t="s">
        <v>2887</v>
      </c>
      <c r="AG235" t="s">
        <v>3917</v>
      </c>
      <c r="AH235" t="s">
        <v>4146</v>
      </c>
      <c r="AI235" t="s">
        <v>5103</v>
      </c>
      <c r="AJ235" t="s">
        <v>5104</v>
      </c>
      <c r="AY235">
        <f>IF(OR(U235="do 1930",U235="1931-1940",U235="1941-1950",U235="1951-1960"),"Przeciętny",IF(OR(U235="1961-1970",U235="1971-1980",U235="1981-1990"),"Dobry",IF(OR(U235="1991-2000",U235&gt;2001),"Bardzo dobry",IF(U235="","",""))))</f>
        <v>0</v>
      </c>
      <c r="BC235" t="s">
        <v>5212</v>
      </c>
      <c r="BH235" t="s">
        <v>5598</v>
      </c>
      <c r="BJ235" t="s">
        <v>5599</v>
      </c>
      <c r="BL235" t="s">
        <v>1391</v>
      </c>
      <c r="CA235" t="s">
        <v>448</v>
      </c>
      <c r="CB235">
        <v>276</v>
      </c>
      <c r="CC235" t="s">
        <v>6495</v>
      </c>
    </row>
    <row r="236" spans="2:81">
      <c r="B236" t="s">
        <v>101</v>
      </c>
      <c r="C236" t="s">
        <v>324</v>
      </c>
      <c r="D236" t="s">
        <v>325</v>
      </c>
      <c r="E236" t="s">
        <v>329</v>
      </c>
      <c r="F236" t="s">
        <v>334</v>
      </c>
      <c r="G236" t="s">
        <v>339</v>
      </c>
      <c r="H236" t="s">
        <v>349</v>
      </c>
      <c r="I236" t="s">
        <v>434</v>
      </c>
      <c r="J236" t="s">
        <v>542</v>
      </c>
      <c r="K236" t="s">
        <v>996</v>
      </c>
      <c r="L236" t="s">
        <v>412</v>
      </c>
      <c r="M236">
        <v>32.7</v>
      </c>
      <c r="N236">
        <v>207500</v>
      </c>
      <c r="O236">
        <v>6345.57</v>
      </c>
      <c r="T236">
        <v>3</v>
      </c>
      <c r="V236" t="s">
        <v>1390</v>
      </c>
      <c r="W236" t="s">
        <v>1391</v>
      </c>
      <c r="X236" t="s">
        <v>1393</v>
      </c>
      <c r="Y236" t="s">
        <v>1396</v>
      </c>
      <c r="Z236" t="s">
        <v>1628</v>
      </c>
      <c r="AA236">
        <f>IF(OR(U236="do 1930",U236="1931-1940",U236="1941-1950",U236="1951-1960"),"Murowana (cegła - pustak)",IF(OR(U236="1961-1970",U236="1971-1980",U236="1981-1990"),"Prefabrykowana",IF(OR(U236="1991-2000",U236&gt;2001),"Mieszana",IF(U236="","",""))))</f>
        <v>0</v>
      </c>
      <c r="AB236">
        <v>207500</v>
      </c>
      <c r="AC236">
        <v>6345.57</v>
      </c>
      <c r="AF236" t="s">
        <v>2887</v>
      </c>
      <c r="AG236" t="s">
        <v>3917</v>
      </c>
      <c r="AH236" t="s">
        <v>4147</v>
      </c>
      <c r="AI236" t="s">
        <v>5103</v>
      </c>
      <c r="AJ236" t="s">
        <v>5104</v>
      </c>
      <c r="AY236">
        <f>IF(OR(U236="do 1930",U236="1931-1940",U236="1941-1950",U236="1951-1960"),"Przeciętny",IF(OR(U236="1961-1970",U236="1971-1980",U236="1981-1990"),"Dobry",IF(OR(U236="1991-2000",U236&gt;2001),"Bardzo dobry",IF(U236="","",""))))</f>
        <v>0</v>
      </c>
      <c r="BC236" t="s">
        <v>5212</v>
      </c>
      <c r="BH236" t="s">
        <v>5598</v>
      </c>
      <c r="BJ236" t="s">
        <v>5599</v>
      </c>
      <c r="BL236" t="s">
        <v>1391</v>
      </c>
      <c r="CA236" t="s">
        <v>448</v>
      </c>
      <c r="CB236">
        <v>276</v>
      </c>
      <c r="CC236" t="s">
        <v>6495</v>
      </c>
    </row>
    <row r="237" spans="2:81">
      <c r="B237" t="s">
        <v>85</v>
      </c>
      <c r="C237" t="s">
        <v>324</v>
      </c>
      <c r="D237" t="s">
        <v>325</v>
      </c>
      <c r="E237" t="s">
        <v>327</v>
      </c>
      <c r="F237" t="s">
        <v>332</v>
      </c>
      <c r="G237" t="s">
        <v>337</v>
      </c>
      <c r="H237" t="s">
        <v>367</v>
      </c>
      <c r="I237" t="s">
        <v>420</v>
      </c>
      <c r="J237" t="s">
        <v>543</v>
      </c>
      <c r="K237" t="s">
        <v>1080</v>
      </c>
      <c r="L237" t="s">
        <v>1293</v>
      </c>
      <c r="M237">
        <v>99.34</v>
      </c>
      <c r="N237">
        <v>227700</v>
      </c>
      <c r="O237">
        <v>2292.13</v>
      </c>
      <c r="T237">
        <v>4</v>
      </c>
      <c r="W237" t="s">
        <v>1391</v>
      </c>
      <c r="X237" t="s">
        <v>1393</v>
      </c>
      <c r="Y237" t="s">
        <v>1396</v>
      </c>
      <c r="Z237" t="s">
        <v>1629</v>
      </c>
      <c r="AA237">
        <f>IF(OR(U237="do 1930",U237="1931-1940",U237="1941-1950",U237="1951-1960"),"Murowana (cegła - pustak)",IF(OR(U237="1961-1970",U237="1971-1980",U237="1981-1990"),"Prefabrykowana",IF(OR(U237="1991-2000",U237&gt;2001),"Mieszana",IF(U237="","",""))))</f>
        <v>0</v>
      </c>
      <c r="AB237">
        <v>227700</v>
      </c>
      <c r="AC237">
        <v>2292.13</v>
      </c>
      <c r="AF237" t="s">
        <v>2888</v>
      </c>
      <c r="AG237" t="s">
        <v>3917</v>
      </c>
      <c r="AH237" t="s">
        <v>4148</v>
      </c>
      <c r="AI237" t="s">
        <v>5103</v>
      </c>
      <c r="AJ237" t="s">
        <v>5104</v>
      </c>
      <c r="AY237">
        <f>IF(OR(U237="do 1930",U237="1931-1940",U237="1941-1950",U237="1951-1960"),"Przeciętny",IF(OR(U237="1961-1970",U237="1971-1980",U237="1981-1990"),"Dobry",IF(OR(U237="1991-2000",U237&gt;2001),"Bardzo dobry",IF(U237="","",""))))</f>
        <v>0</v>
      </c>
      <c r="BC237" t="s">
        <v>5213</v>
      </c>
      <c r="BH237" t="s">
        <v>5598</v>
      </c>
      <c r="BJ237" t="s">
        <v>5599</v>
      </c>
      <c r="BL237" t="s">
        <v>1391</v>
      </c>
      <c r="CA237" t="s">
        <v>5748</v>
      </c>
      <c r="CB237">
        <v>135</v>
      </c>
      <c r="CC237" t="s">
        <v>6496</v>
      </c>
    </row>
    <row r="238" spans="2:81">
      <c r="B238" t="s">
        <v>212</v>
      </c>
      <c r="C238" t="s">
        <v>324</v>
      </c>
      <c r="D238" t="s">
        <v>325</v>
      </c>
      <c r="E238" t="s">
        <v>329</v>
      </c>
      <c r="F238" t="s">
        <v>334</v>
      </c>
      <c r="G238" t="s">
        <v>339</v>
      </c>
      <c r="H238" t="s">
        <v>349</v>
      </c>
      <c r="I238" t="s">
        <v>429</v>
      </c>
      <c r="J238" t="s">
        <v>544</v>
      </c>
      <c r="K238" t="s">
        <v>989</v>
      </c>
      <c r="L238" t="s">
        <v>407</v>
      </c>
      <c r="M238">
        <v>44.62</v>
      </c>
      <c r="N238">
        <v>226000</v>
      </c>
      <c r="O238">
        <v>5064.99</v>
      </c>
      <c r="T238">
        <v>3</v>
      </c>
      <c r="V238" t="s">
        <v>1388</v>
      </c>
      <c r="W238" t="s">
        <v>1391</v>
      </c>
      <c r="X238" t="s">
        <v>1392</v>
      </c>
      <c r="Y238" t="s">
        <v>1396</v>
      </c>
      <c r="Z238" t="s">
        <v>1630</v>
      </c>
      <c r="AA238">
        <f>IF(OR(U238="do 1930",U238="1931-1940",U238="1941-1950",U238="1951-1960"),"Murowana (cegła - pustak)",IF(OR(U238="1961-1970",U238="1971-1980",U238="1981-1990"),"Prefabrykowana",IF(OR(U238="1991-2000",U238&gt;2001),"Mieszana",IF(U238="","",""))))</f>
        <v>0</v>
      </c>
      <c r="AB238">
        <v>226000</v>
      </c>
      <c r="AC238">
        <v>5064.99</v>
      </c>
      <c r="AF238" t="s">
        <v>2889</v>
      </c>
      <c r="AG238" t="s">
        <v>3917</v>
      </c>
      <c r="AH238" t="s">
        <v>4149</v>
      </c>
      <c r="AI238" t="s">
        <v>5103</v>
      </c>
      <c r="AJ238" t="s">
        <v>5104</v>
      </c>
      <c r="AY238">
        <f>IF(OR(U238="do 1930",U238="1931-1940",U238="1941-1950",U238="1951-1960"),"Przeciętny",IF(OR(U238="1961-1970",U238="1971-1980",U238="1981-1990"),"Dobry",IF(OR(U238="1991-2000",U238&gt;2001),"Bardzo dobry",IF(U238="","",""))))</f>
        <v>0</v>
      </c>
      <c r="BC238" t="s">
        <v>5214</v>
      </c>
      <c r="BH238" t="s">
        <v>5598</v>
      </c>
      <c r="BJ238" t="s">
        <v>5599</v>
      </c>
      <c r="BL238" t="s">
        <v>1391</v>
      </c>
      <c r="CA238" t="s">
        <v>5749</v>
      </c>
      <c r="CB238">
        <v>316</v>
      </c>
      <c r="CC238" t="s">
        <v>6483</v>
      </c>
    </row>
    <row r="239" spans="2:81">
      <c r="B239" t="s">
        <v>213</v>
      </c>
      <c r="C239" t="s">
        <v>324</v>
      </c>
      <c r="D239" t="s">
        <v>325</v>
      </c>
      <c r="E239" t="s">
        <v>329</v>
      </c>
      <c r="F239" t="s">
        <v>334</v>
      </c>
      <c r="G239" t="s">
        <v>339</v>
      </c>
      <c r="H239" t="s">
        <v>349</v>
      </c>
      <c r="I239" t="s">
        <v>429</v>
      </c>
      <c r="J239" t="s">
        <v>544</v>
      </c>
      <c r="K239" t="s">
        <v>1003</v>
      </c>
      <c r="L239" t="s">
        <v>404</v>
      </c>
      <c r="M239">
        <v>95.52</v>
      </c>
      <c r="N239">
        <v>380000</v>
      </c>
      <c r="O239">
        <v>3978.22</v>
      </c>
      <c r="T239">
        <v>5</v>
      </c>
      <c r="V239" t="s">
        <v>1388</v>
      </c>
      <c r="W239" t="s">
        <v>1391</v>
      </c>
      <c r="X239" t="s">
        <v>1392</v>
      </c>
      <c r="Y239" t="s">
        <v>1396</v>
      </c>
      <c r="Z239" t="s">
        <v>1631</v>
      </c>
      <c r="AA239">
        <f>IF(OR(U239="do 1930",U239="1931-1940",U239="1941-1950",U239="1951-1960"),"Murowana (cegła - pustak)",IF(OR(U239="1961-1970",U239="1971-1980",U239="1981-1990"),"Prefabrykowana",IF(OR(U239="1991-2000",U239&gt;2001),"Mieszana",IF(U239="","",""))))</f>
        <v>0</v>
      </c>
      <c r="AB239">
        <v>380000</v>
      </c>
      <c r="AC239">
        <v>3978.22</v>
      </c>
      <c r="AF239" t="s">
        <v>2890</v>
      </c>
      <c r="AG239" t="s">
        <v>3917</v>
      </c>
      <c r="AH239" t="s">
        <v>4150</v>
      </c>
      <c r="AI239" t="s">
        <v>5103</v>
      </c>
      <c r="AJ239" t="s">
        <v>5104</v>
      </c>
      <c r="AY239">
        <f>IF(OR(U239="do 1930",U239="1931-1940",U239="1941-1950",U239="1951-1960"),"Przeciętny",IF(OR(U239="1961-1970",U239="1971-1980",U239="1981-1990"),"Dobry",IF(OR(U239="1991-2000",U239&gt;2001),"Bardzo dobry",IF(U239="","",""))))</f>
        <v>0</v>
      </c>
      <c r="BC239" t="s">
        <v>5214</v>
      </c>
      <c r="BH239" t="s">
        <v>5598</v>
      </c>
      <c r="BJ239" t="s">
        <v>5599</v>
      </c>
      <c r="BL239" t="s">
        <v>1391</v>
      </c>
      <c r="CA239" t="s">
        <v>1324</v>
      </c>
      <c r="CB239">
        <v>410</v>
      </c>
      <c r="CC239" t="s">
        <v>6497</v>
      </c>
    </row>
    <row r="240" spans="2:81">
      <c r="B240" t="s">
        <v>213</v>
      </c>
      <c r="C240" t="s">
        <v>324</v>
      </c>
      <c r="D240" t="s">
        <v>325</v>
      </c>
      <c r="E240" t="s">
        <v>329</v>
      </c>
      <c r="F240" t="s">
        <v>334</v>
      </c>
      <c r="G240" t="s">
        <v>339</v>
      </c>
      <c r="H240" t="s">
        <v>349</v>
      </c>
      <c r="I240" t="s">
        <v>429</v>
      </c>
      <c r="J240" t="s">
        <v>544</v>
      </c>
      <c r="K240" t="s">
        <v>1003</v>
      </c>
      <c r="L240" t="s">
        <v>404</v>
      </c>
      <c r="M240">
        <v>95.52</v>
      </c>
      <c r="N240">
        <v>380000</v>
      </c>
      <c r="O240">
        <v>3978.22</v>
      </c>
      <c r="T240">
        <v>5</v>
      </c>
      <c r="V240" t="s">
        <v>1388</v>
      </c>
      <c r="W240" t="s">
        <v>1391</v>
      </c>
      <c r="X240" t="s">
        <v>1392</v>
      </c>
      <c r="Y240" t="s">
        <v>1396</v>
      </c>
      <c r="Z240" t="s">
        <v>1632</v>
      </c>
      <c r="AA240">
        <f>IF(OR(U240="do 1930",U240="1931-1940",U240="1941-1950",U240="1951-1960"),"Murowana (cegła - pustak)",IF(OR(U240="1961-1970",U240="1971-1980",U240="1981-1990"),"Prefabrykowana",IF(OR(U240="1991-2000",U240&gt;2001),"Mieszana",IF(U240="","",""))))</f>
        <v>0</v>
      </c>
      <c r="AB240">
        <v>380000</v>
      </c>
      <c r="AC240">
        <v>3978.22</v>
      </c>
      <c r="AF240" t="s">
        <v>2890</v>
      </c>
      <c r="AG240" t="s">
        <v>3917</v>
      </c>
      <c r="AH240" t="s">
        <v>4150</v>
      </c>
      <c r="AI240" t="s">
        <v>5103</v>
      </c>
      <c r="AJ240" t="s">
        <v>5104</v>
      </c>
      <c r="AY240">
        <f>IF(OR(U240="do 1930",U240="1931-1940",U240="1941-1950",U240="1951-1960"),"Przeciętny",IF(OR(U240="1961-1970",U240="1971-1980",U240="1981-1990"),"Dobry",IF(OR(U240="1991-2000",U240&gt;2001),"Bardzo dobry",IF(U240="","",""))))</f>
        <v>0</v>
      </c>
      <c r="BC240" t="s">
        <v>5214</v>
      </c>
      <c r="BH240" t="s">
        <v>5598</v>
      </c>
      <c r="BJ240" t="s">
        <v>5599</v>
      </c>
      <c r="BL240" t="s">
        <v>1391</v>
      </c>
      <c r="CA240" t="s">
        <v>1324</v>
      </c>
      <c r="CB240">
        <v>410</v>
      </c>
      <c r="CC240" t="s">
        <v>6497</v>
      </c>
    </row>
    <row r="241" spans="2:81">
      <c r="B241" t="s">
        <v>147</v>
      </c>
      <c r="C241" t="s">
        <v>324</v>
      </c>
      <c r="D241" t="s">
        <v>325</v>
      </c>
      <c r="E241" t="s">
        <v>329</v>
      </c>
      <c r="F241" t="s">
        <v>334</v>
      </c>
      <c r="G241" t="s">
        <v>339</v>
      </c>
      <c r="H241" t="s">
        <v>349</v>
      </c>
      <c r="I241" t="s">
        <v>407</v>
      </c>
      <c r="J241" t="s">
        <v>544</v>
      </c>
      <c r="K241" t="s">
        <v>1081</v>
      </c>
      <c r="L241" t="s">
        <v>429</v>
      </c>
      <c r="M241">
        <v>75.90000000000001</v>
      </c>
      <c r="N241">
        <v>403000</v>
      </c>
      <c r="O241">
        <v>5309.62</v>
      </c>
      <c r="T241">
        <v>5</v>
      </c>
      <c r="V241" t="s">
        <v>1388</v>
      </c>
      <c r="W241" t="s">
        <v>1391</v>
      </c>
      <c r="X241" t="s">
        <v>1393</v>
      </c>
      <c r="Y241" t="s">
        <v>1396</v>
      </c>
      <c r="Z241" t="s">
        <v>1633</v>
      </c>
      <c r="AA241">
        <f>IF(OR(U241="do 1930",U241="1931-1940",U241="1941-1950",U241="1951-1960"),"Murowana (cegła - pustak)",IF(OR(U241="1961-1970",U241="1971-1980",U241="1981-1990"),"Prefabrykowana",IF(OR(U241="1991-2000",U241&gt;2001),"Mieszana",IF(U241="","",""))))</f>
        <v>0</v>
      </c>
      <c r="AB241">
        <v>403000</v>
      </c>
      <c r="AC241">
        <v>5309.62</v>
      </c>
      <c r="AF241" t="s">
        <v>2891</v>
      </c>
      <c r="AG241" t="s">
        <v>3917</v>
      </c>
      <c r="AH241" t="s">
        <v>4151</v>
      </c>
      <c r="AI241" t="s">
        <v>5103</v>
      </c>
      <c r="AJ241" t="s">
        <v>5104</v>
      </c>
      <c r="AY241">
        <f>IF(OR(U241="do 1930",U241="1931-1940",U241="1941-1950",U241="1951-1960"),"Przeciętny",IF(OR(U241="1961-1970",U241="1971-1980",U241="1981-1990"),"Dobry",IF(OR(U241="1991-2000",U241&gt;2001),"Bardzo dobry",IF(U241="","",""))))</f>
        <v>0</v>
      </c>
      <c r="BC241" t="s">
        <v>5214</v>
      </c>
      <c r="BH241" t="s">
        <v>5598</v>
      </c>
      <c r="BJ241" t="s">
        <v>5599</v>
      </c>
      <c r="BL241" t="s">
        <v>1391</v>
      </c>
      <c r="CA241" t="s">
        <v>419</v>
      </c>
      <c r="CB241">
        <v>1018</v>
      </c>
      <c r="CC241" t="s">
        <v>6498</v>
      </c>
    </row>
    <row r="242" spans="2:81">
      <c r="B242" t="s">
        <v>214</v>
      </c>
      <c r="C242" t="s">
        <v>324</v>
      </c>
      <c r="D242" t="s">
        <v>325</v>
      </c>
      <c r="E242" t="s">
        <v>329</v>
      </c>
      <c r="F242" t="s">
        <v>334</v>
      </c>
      <c r="G242" t="s">
        <v>339</v>
      </c>
      <c r="H242" t="s">
        <v>349</v>
      </c>
      <c r="I242" t="s">
        <v>421</v>
      </c>
      <c r="J242" t="s">
        <v>544</v>
      </c>
      <c r="K242" t="s">
        <v>1059</v>
      </c>
      <c r="L242" t="s">
        <v>421</v>
      </c>
      <c r="M242">
        <v>44.2</v>
      </c>
      <c r="N242">
        <v>280000</v>
      </c>
      <c r="O242">
        <v>6334.84</v>
      </c>
      <c r="T242">
        <v>3</v>
      </c>
      <c r="W242" t="s">
        <v>1391</v>
      </c>
      <c r="X242" t="s">
        <v>1393</v>
      </c>
      <c r="Y242" t="s">
        <v>1396</v>
      </c>
      <c r="Z242" t="s">
        <v>1634</v>
      </c>
      <c r="AA242">
        <f>IF(OR(U242="do 1930",U242="1931-1940",U242="1941-1950",U242="1951-1960"),"Murowana (cegła - pustak)",IF(OR(U242="1961-1970",U242="1971-1980",U242="1981-1990"),"Prefabrykowana",IF(OR(U242="1991-2000",U242&gt;2001),"Mieszana",IF(U242="","",""))))</f>
        <v>0</v>
      </c>
      <c r="AB242">
        <v>280000</v>
      </c>
      <c r="AC242">
        <v>6334.84</v>
      </c>
      <c r="AF242" t="s">
        <v>2892</v>
      </c>
      <c r="AG242" t="s">
        <v>3917</v>
      </c>
      <c r="AH242" t="s">
        <v>4152</v>
      </c>
      <c r="AI242" t="s">
        <v>5103</v>
      </c>
      <c r="AJ242" t="s">
        <v>5104</v>
      </c>
      <c r="AY242">
        <f>IF(OR(U242="do 1930",U242="1931-1940",U242="1941-1950",U242="1951-1960"),"Przeciętny",IF(OR(U242="1961-1970",U242="1971-1980",U242="1981-1990"),"Dobry",IF(OR(U242="1991-2000",U242&gt;2001),"Bardzo dobry",IF(U242="","",""))))</f>
        <v>0</v>
      </c>
      <c r="BC242" t="s">
        <v>5215</v>
      </c>
      <c r="BH242" t="s">
        <v>5598</v>
      </c>
      <c r="BJ242" t="s">
        <v>5599</v>
      </c>
      <c r="BL242" t="s">
        <v>1391</v>
      </c>
      <c r="CA242" t="s">
        <v>5676</v>
      </c>
      <c r="CB242">
        <v>306</v>
      </c>
      <c r="CC242" t="s">
        <v>6499</v>
      </c>
    </row>
    <row r="243" spans="2:81">
      <c r="B243" t="s">
        <v>117</v>
      </c>
      <c r="C243" t="s">
        <v>324</v>
      </c>
      <c r="D243" t="s">
        <v>325</v>
      </c>
      <c r="E243" t="s">
        <v>329</v>
      </c>
      <c r="F243" t="s">
        <v>334</v>
      </c>
      <c r="G243" t="s">
        <v>339</v>
      </c>
      <c r="H243" t="s">
        <v>349</v>
      </c>
      <c r="I243" t="s">
        <v>421</v>
      </c>
      <c r="J243" t="s">
        <v>544</v>
      </c>
      <c r="K243" t="s">
        <v>1065</v>
      </c>
      <c r="L243" t="s">
        <v>404</v>
      </c>
      <c r="M243">
        <v>49.5</v>
      </c>
      <c r="N243">
        <v>325000</v>
      </c>
      <c r="O243">
        <v>6565.66</v>
      </c>
      <c r="T243">
        <v>3</v>
      </c>
      <c r="V243" t="s">
        <v>1388</v>
      </c>
      <c r="W243" t="s">
        <v>1391</v>
      </c>
      <c r="X243" t="s">
        <v>1392</v>
      </c>
      <c r="Y243" t="s">
        <v>1396</v>
      </c>
      <c r="Z243" t="s">
        <v>1635</v>
      </c>
      <c r="AA243">
        <f>IF(OR(U243="do 1930",U243="1931-1940",U243="1941-1950",U243="1951-1960"),"Murowana (cegła - pustak)",IF(OR(U243="1961-1970",U243="1971-1980",U243="1981-1990"),"Prefabrykowana",IF(OR(U243="1991-2000",U243&gt;2001),"Mieszana",IF(U243="","",""))))</f>
        <v>0</v>
      </c>
      <c r="AB243">
        <v>325000</v>
      </c>
      <c r="AC243">
        <v>6565.66</v>
      </c>
      <c r="AF243" t="s">
        <v>2893</v>
      </c>
      <c r="AG243" t="s">
        <v>3917</v>
      </c>
      <c r="AH243" t="s">
        <v>4153</v>
      </c>
      <c r="AI243" t="s">
        <v>5103</v>
      </c>
      <c r="AJ243" t="s">
        <v>5104</v>
      </c>
      <c r="AY243">
        <f>IF(OR(U243="do 1930",U243="1931-1940",U243="1941-1950",U243="1951-1960"),"Przeciętny",IF(OR(U243="1961-1970",U243="1971-1980",U243="1981-1990"),"Dobry",IF(OR(U243="1991-2000",U243&gt;2001),"Bardzo dobry",IF(U243="","",""))))</f>
        <v>0</v>
      </c>
      <c r="BC243" t="s">
        <v>5215</v>
      </c>
      <c r="BH243" t="s">
        <v>5598</v>
      </c>
      <c r="BJ243" t="s">
        <v>5599</v>
      </c>
      <c r="BL243" t="s">
        <v>1391</v>
      </c>
      <c r="CA243" t="s">
        <v>5750</v>
      </c>
      <c r="CB243">
        <v>3380</v>
      </c>
      <c r="CC243" t="s">
        <v>6500</v>
      </c>
    </row>
    <row r="244" spans="2:81">
      <c r="B244" t="s">
        <v>156</v>
      </c>
      <c r="C244" t="s">
        <v>324</v>
      </c>
      <c r="D244" t="s">
        <v>325</v>
      </c>
      <c r="E244" t="s">
        <v>329</v>
      </c>
      <c r="F244" t="s">
        <v>334</v>
      </c>
      <c r="G244" t="s">
        <v>339</v>
      </c>
      <c r="H244" t="s">
        <v>349</v>
      </c>
      <c r="I244" t="s">
        <v>435</v>
      </c>
      <c r="J244" t="s">
        <v>544</v>
      </c>
      <c r="K244" t="s">
        <v>1071</v>
      </c>
      <c r="L244" t="s">
        <v>424</v>
      </c>
      <c r="M244">
        <v>37.93</v>
      </c>
      <c r="N244">
        <v>288536</v>
      </c>
      <c r="O244">
        <v>7607.07</v>
      </c>
      <c r="T244">
        <v>2</v>
      </c>
      <c r="V244" t="s">
        <v>1388</v>
      </c>
      <c r="W244" t="s">
        <v>1391</v>
      </c>
      <c r="X244" t="s">
        <v>1392</v>
      </c>
      <c r="Y244" t="s">
        <v>1396</v>
      </c>
      <c r="Z244" t="s">
        <v>1636</v>
      </c>
      <c r="AA244">
        <f>IF(OR(U244="do 1930",U244="1931-1940",U244="1941-1950",U244="1951-1960"),"Murowana (cegła - pustak)",IF(OR(U244="1961-1970",U244="1971-1980",U244="1981-1990"),"Prefabrykowana",IF(OR(U244="1991-2000",U244&gt;2001),"Mieszana",IF(U244="","",""))))</f>
        <v>0</v>
      </c>
      <c r="AB244">
        <v>288536</v>
      </c>
      <c r="AC244">
        <v>7607.07</v>
      </c>
      <c r="AF244" t="s">
        <v>2894</v>
      </c>
      <c r="AG244" t="s">
        <v>3917</v>
      </c>
      <c r="AH244" t="s">
        <v>4154</v>
      </c>
      <c r="AI244" t="s">
        <v>5103</v>
      </c>
      <c r="AJ244" t="s">
        <v>5104</v>
      </c>
      <c r="AY244">
        <f>IF(OR(U244="do 1930",U244="1931-1940",U244="1941-1950",U244="1951-1960"),"Przeciętny",IF(OR(U244="1961-1970",U244="1971-1980",U244="1981-1990"),"Dobry",IF(OR(U244="1991-2000",U244&gt;2001),"Bardzo dobry",IF(U244="","",""))))</f>
        <v>0</v>
      </c>
      <c r="BC244" t="s">
        <v>5215</v>
      </c>
      <c r="BH244" t="s">
        <v>5598</v>
      </c>
      <c r="BJ244" t="s">
        <v>5599</v>
      </c>
      <c r="BL244" t="s">
        <v>1391</v>
      </c>
      <c r="CA244" t="s">
        <v>5751</v>
      </c>
      <c r="CB244">
        <v>4825</v>
      </c>
      <c r="CC244" t="s">
        <v>6501</v>
      </c>
    </row>
    <row r="245" spans="2:81">
      <c r="B245" t="s">
        <v>215</v>
      </c>
      <c r="C245" t="s">
        <v>324</v>
      </c>
      <c r="D245" t="s">
        <v>325</v>
      </c>
      <c r="E245" t="s">
        <v>329</v>
      </c>
      <c r="F245" t="s">
        <v>334</v>
      </c>
      <c r="G245" t="s">
        <v>339</v>
      </c>
      <c r="H245" t="s">
        <v>349</v>
      </c>
      <c r="I245" t="s">
        <v>429</v>
      </c>
      <c r="J245" t="s">
        <v>544</v>
      </c>
      <c r="K245" t="s">
        <v>982</v>
      </c>
      <c r="L245" t="s">
        <v>434</v>
      </c>
      <c r="N245">
        <v>386000</v>
      </c>
      <c r="T245">
        <v>3</v>
      </c>
      <c r="V245" t="s">
        <v>1388</v>
      </c>
      <c r="W245" t="s">
        <v>1391</v>
      </c>
      <c r="X245" t="s">
        <v>1392</v>
      </c>
      <c r="Y245" t="s">
        <v>1396</v>
      </c>
      <c r="Z245" t="s">
        <v>1637</v>
      </c>
      <c r="AA245">
        <f>IF(OR(U245="do 1930",U245="1931-1940",U245="1941-1950",U245="1951-1960"),"Murowana (cegła - pustak)",IF(OR(U245="1961-1970",U245="1971-1980",U245="1981-1990"),"Prefabrykowana",IF(OR(U245="1991-2000",U245&gt;2001),"Mieszana",IF(U245="","",""))))</f>
        <v>0</v>
      </c>
      <c r="AB245">
        <v>386000</v>
      </c>
      <c r="AF245" t="s">
        <v>2895</v>
      </c>
      <c r="AG245" t="s">
        <v>3917</v>
      </c>
      <c r="AH245" t="s">
        <v>4155</v>
      </c>
      <c r="AI245" t="s">
        <v>5103</v>
      </c>
      <c r="AJ245" t="s">
        <v>5104</v>
      </c>
      <c r="AY245">
        <f>IF(OR(U245="do 1930",U245="1931-1940",U245="1941-1950",U245="1951-1960"),"Przeciętny",IF(OR(U245="1961-1970",U245="1971-1980",U245="1981-1990"),"Dobry",IF(OR(U245="1991-2000",U245&gt;2001),"Bardzo dobry",IF(U245="","",""))))</f>
        <v>0</v>
      </c>
      <c r="BC245" t="s">
        <v>5215</v>
      </c>
      <c r="BH245" t="s">
        <v>5598</v>
      </c>
      <c r="BJ245" t="s">
        <v>5599</v>
      </c>
      <c r="BL245" t="s">
        <v>1391</v>
      </c>
      <c r="CA245" t="s">
        <v>5752</v>
      </c>
      <c r="CB245">
        <v>9160</v>
      </c>
      <c r="CC245" t="s">
        <v>6502</v>
      </c>
    </row>
    <row r="246" spans="2:81">
      <c r="B246" t="s">
        <v>216</v>
      </c>
      <c r="C246" t="s">
        <v>324</v>
      </c>
      <c r="D246" t="s">
        <v>325</v>
      </c>
      <c r="E246" t="s">
        <v>329</v>
      </c>
      <c r="F246" t="s">
        <v>334</v>
      </c>
      <c r="G246" t="s">
        <v>339</v>
      </c>
      <c r="H246" t="s">
        <v>349</v>
      </c>
      <c r="I246" t="s">
        <v>423</v>
      </c>
      <c r="J246" t="s">
        <v>545</v>
      </c>
      <c r="K246" t="s">
        <v>1070</v>
      </c>
      <c r="L246" t="s">
        <v>1298</v>
      </c>
      <c r="M246">
        <v>14.5</v>
      </c>
      <c r="N246">
        <v>140000</v>
      </c>
      <c r="O246">
        <v>9655.17</v>
      </c>
      <c r="T246">
        <v>1</v>
      </c>
      <c r="V246" t="s">
        <v>1388</v>
      </c>
      <c r="W246" t="s">
        <v>1391</v>
      </c>
      <c r="X246" t="s">
        <v>1392</v>
      </c>
      <c r="Y246" t="s">
        <v>1396</v>
      </c>
      <c r="Z246" t="s">
        <v>1638</v>
      </c>
      <c r="AA246">
        <f>IF(OR(U246="do 1930",U246="1931-1940",U246="1941-1950",U246="1951-1960"),"Murowana (cegła - pustak)",IF(OR(U246="1961-1970",U246="1971-1980",U246="1981-1990"),"Prefabrykowana",IF(OR(U246="1991-2000",U246&gt;2001),"Mieszana",IF(U246="","",""))))</f>
        <v>0</v>
      </c>
      <c r="AB246">
        <v>140000</v>
      </c>
      <c r="AC246">
        <v>9655.17</v>
      </c>
      <c r="AF246" t="s">
        <v>2896</v>
      </c>
      <c r="AG246" t="s">
        <v>3917</v>
      </c>
      <c r="AH246" t="s">
        <v>4156</v>
      </c>
      <c r="AI246" t="s">
        <v>5103</v>
      </c>
      <c r="AJ246" t="s">
        <v>5104</v>
      </c>
      <c r="AY246">
        <f>IF(OR(U246="do 1930",U246="1931-1940",U246="1941-1950",U246="1951-1960"),"Przeciętny",IF(OR(U246="1961-1970",U246="1971-1980",U246="1981-1990"),"Dobry",IF(OR(U246="1991-2000",U246&gt;2001),"Bardzo dobry",IF(U246="","",""))))</f>
        <v>0</v>
      </c>
      <c r="BC246" t="s">
        <v>5216</v>
      </c>
      <c r="BH246" t="s">
        <v>5598</v>
      </c>
      <c r="BJ246" t="s">
        <v>5599</v>
      </c>
      <c r="BL246" t="s">
        <v>1391</v>
      </c>
      <c r="CA246" t="s">
        <v>5753</v>
      </c>
      <c r="CB246">
        <v>292</v>
      </c>
      <c r="CC246" t="s">
        <v>6503</v>
      </c>
    </row>
    <row r="247" spans="2:81">
      <c r="B247" t="s">
        <v>166</v>
      </c>
      <c r="C247" t="s">
        <v>324</v>
      </c>
      <c r="D247" t="s">
        <v>325</v>
      </c>
      <c r="E247" t="s">
        <v>329</v>
      </c>
      <c r="F247" t="s">
        <v>334</v>
      </c>
      <c r="G247" t="s">
        <v>339</v>
      </c>
      <c r="H247" t="s">
        <v>349</v>
      </c>
      <c r="I247" t="s">
        <v>419</v>
      </c>
      <c r="J247" t="s">
        <v>546</v>
      </c>
      <c r="K247" t="s">
        <v>1049</v>
      </c>
      <c r="L247" t="s">
        <v>416</v>
      </c>
      <c r="M247">
        <v>120.38</v>
      </c>
      <c r="N247">
        <v>385000</v>
      </c>
      <c r="O247">
        <v>3198.21</v>
      </c>
      <c r="T247">
        <v>5</v>
      </c>
      <c r="V247" t="s">
        <v>1390</v>
      </c>
      <c r="W247" t="s">
        <v>1391</v>
      </c>
      <c r="X247" t="s">
        <v>1393</v>
      </c>
      <c r="Y247" t="s">
        <v>1396</v>
      </c>
      <c r="Z247" t="s">
        <v>1639</v>
      </c>
      <c r="AA247">
        <f>IF(OR(U247="do 1930",U247="1931-1940",U247="1941-1950",U247="1951-1960"),"Murowana (cegła - pustak)",IF(OR(U247="1961-1970",U247="1971-1980",U247="1981-1990"),"Prefabrykowana",IF(OR(U247="1991-2000",U247&gt;2001),"Mieszana",IF(U247="","",""))))</f>
        <v>0</v>
      </c>
      <c r="AB247">
        <v>385000</v>
      </c>
      <c r="AC247">
        <v>3198.21</v>
      </c>
      <c r="AF247" t="s">
        <v>2897</v>
      </c>
      <c r="AG247" t="s">
        <v>3917</v>
      </c>
      <c r="AH247" t="s">
        <v>4019</v>
      </c>
      <c r="AI247" t="s">
        <v>5103</v>
      </c>
      <c r="AJ247" t="s">
        <v>5104</v>
      </c>
      <c r="AY247">
        <f>IF(OR(U247="do 1930",U247="1931-1940",U247="1941-1950",U247="1951-1960"),"Przeciętny",IF(OR(U247="1961-1970",U247="1971-1980",U247="1981-1990"),"Dobry",IF(OR(U247="1991-2000",U247&gt;2001),"Bardzo dobry",IF(U247="","",""))))</f>
        <v>0</v>
      </c>
      <c r="BC247" t="s">
        <v>5217</v>
      </c>
      <c r="BH247" t="s">
        <v>5598</v>
      </c>
      <c r="BJ247" t="s">
        <v>5599</v>
      </c>
      <c r="BL247" t="s">
        <v>1391</v>
      </c>
      <c r="CA247" t="s">
        <v>5754</v>
      </c>
      <c r="CB247">
        <v>277</v>
      </c>
      <c r="CC247" t="s">
        <v>6504</v>
      </c>
    </row>
    <row r="248" spans="2:81">
      <c r="B248" t="s">
        <v>217</v>
      </c>
      <c r="C248" t="s">
        <v>324</v>
      </c>
      <c r="D248" t="s">
        <v>325</v>
      </c>
      <c r="E248" t="s">
        <v>328</v>
      </c>
      <c r="F248" t="s">
        <v>333</v>
      </c>
      <c r="G248" t="s">
        <v>338</v>
      </c>
      <c r="H248" t="s">
        <v>343</v>
      </c>
      <c r="I248" t="s">
        <v>403</v>
      </c>
      <c r="J248" t="s">
        <v>547</v>
      </c>
      <c r="K248" t="s">
        <v>1070</v>
      </c>
      <c r="L248" t="s">
        <v>403</v>
      </c>
      <c r="M248">
        <v>51.92</v>
      </c>
      <c r="N248">
        <v>345000</v>
      </c>
      <c r="O248">
        <v>6644.84</v>
      </c>
      <c r="T248">
        <v>4</v>
      </c>
      <c r="V248" t="s">
        <v>1390</v>
      </c>
      <c r="W248" t="s">
        <v>1391</v>
      </c>
      <c r="X248" t="s">
        <v>1392</v>
      </c>
      <c r="Y248" t="s">
        <v>1396</v>
      </c>
      <c r="Z248" t="s">
        <v>1640</v>
      </c>
      <c r="AA248">
        <f>IF(OR(U248="do 1930",U248="1931-1940",U248="1941-1950",U248="1951-1960"),"Murowana (cegła - pustak)",IF(OR(U248="1961-1970",U248="1971-1980",U248="1981-1990"),"Prefabrykowana",IF(OR(U248="1991-2000",U248&gt;2001),"Mieszana",IF(U248="","",""))))</f>
        <v>0</v>
      </c>
      <c r="AB248">
        <v>345000</v>
      </c>
      <c r="AC248">
        <v>6644.84</v>
      </c>
      <c r="AF248" t="s">
        <v>2898</v>
      </c>
      <c r="AG248" t="s">
        <v>3917</v>
      </c>
      <c r="AH248" t="s">
        <v>4157</v>
      </c>
      <c r="AI248" t="s">
        <v>5103</v>
      </c>
      <c r="AJ248" t="s">
        <v>5104</v>
      </c>
      <c r="AY248">
        <f>IF(OR(U248="do 1930",U248="1931-1940",U248="1941-1950",U248="1951-1960"),"Przeciętny",IF(OR(U248="1961-1970",U248="1971-1980",U248="1981-1990"),"Dobry",IF(OR(U248="1991-2000",U248&gt;2001),"Bardzo dobry",IF(U248="","",""))))</f>
        <v>0</v>
      </c>
      <c r="BC248" t="s">
        <v>5106</v>
      </c>
      <c r="BH248" t="s">
        <v>5598</v>
      </c>
      <c r="BJ248" t="s">
        <v>5599</v>
      </c>
      <c r="BL248" t="s">
        <v>1391</v>
      </c>
      <c r="CA248" t="s">
        <v>5755</v>
      </c>
      <c r="CB248">
        <v>143</v>
      </c>
      <c r="CC248" t="s">
        <v>6505</v>
      </c>
    </row>
    <row r="249" spans="2:81">
      <c r="B249" t="s">
        <v>170</v>
      </c>
      <c r="C249" t="s">
        <v>324</v>
      </c>
      <c r="D249" t="s">
        <v>325</v>
      </c>
      <c r="E249" t="s">
        <v>328</v>
      </c>
      <c r="F249" t="s">
        <v>333</v>
      </c>
      <c r="G249" t="s">
        <v>338</v>
      </c>
      <c r="H249" t="s">
        <v>343</v>
      </c>
      <c r="I249" t="s">
        <v>403</v>
      </c>
      <c r="J249" t="s">
        <v>547</v>
      </c>
      <c r="K249" t="s">
        <v>1038</v>
      </c>
      <c r="L249" t="s">
        <v>403</v>
      </c>
      <c r="M249">
        <v>48.08</v>
      </c>
      <c r="N249">
        <v>284000</v>
      </c>
      <c r="O249">
        <v>5906.82</v>
      </c>
      <c r="T249">
        <v>4</v>
      </c>
      <c r="V249" t="s">
        <v>1388</v>
      </c>
      <c r="W249" t="s">
        <v>1391</v>
      </c>
      <c r="X249" t="s">
        <v>1392</v>
      </c>
      <c r="Y249" t="s">
        <v>1396</v>
      </c>
      <c r="Z249" t="s">
        <v>1641</v>
      </c>
      <c r="AA249">
        <f>IF(OR(U249="do 1930",U249="1931-1940",U249="1941-1950",U249="1951-1960"),"Murowana (cegła - pustak)",IF(OR(U249="1961-1970",U249="1971-1980",U249="1981-1990"),"Prefabrykowana",IF(OR(U249="1991-2000",U249&gt;2001),"Mieszana",IF(U249="","",""))))</f>
        <v>0</v>
      </c>
      <c r="AB249">
        <v>284000</v>
      </c>
      <c r="AC249">
        <v>5906.82</v>
      </c>
      <c r="AF249" t="s">
        <v>2899</v>
      </c>
      <c r="AG249" t="s">
        <v>3917</v>
      </c>
      <c r="AH249" t="s">
        <v>4158</v>
      </c>
      <c r="AI249" t="s">
        <v>5103</v>
      </c>
      <c r="AJ249" t="s">
        <v>5104</v>
      </c>
      <c r="AY249">
        <f>IF(OR(U249="do 1930",U249="1931-1940",U249="1941-1950",U249="1951-1960"),"Przeciętny",IF(OR(U249="1961-1970",U249="1971-1980",U249="1981-1990"),"Dobry",IF(OR(U249="1991-2000",U249&gt;2001),"Bardzo dobry",IF(U249="","",""))))</f>
        <v>0</v>
      </c>
      <c r="BC249" t="s">
        <v>5106</v>
      </c>
      <c r="BH249" t="s">
        <v>5598</v>
      </c>
      <c r="BJ249" t="s">
        <v>5599</v>
      </c>
      <c r="BL249" t="s">
        <v>1391</v>
      </c>
      <c r="CA249" t="s">
        <v>5756</v>
      </c>
      <c r="CB249">
        <v>140</v>
      </c>
      <c r="CC249" t="s">
        <v>6506</v>
      </c>
    </row>
    <row r="250" spans="2:81">
      <c r="B250" t="s">
        <v>218</v>
      </c>
      <c r="C250" t="s">
        <v>324</v>
      </c>
      <c r="D250" t="s">
        <v>325</v>
      </c>
      <c r="E250" t="s">
        <v>329</v>
      </c>
      <c r="F250" t="s">
        <v>334</v>
      </c>
      <c r="G250" t="s">
        <v>339</v>
      </c>
      <c r="H250" t="s">
        <v>349</v>
      </c>
      <c r="I250" t="s">
        <v>423</v>
      </c>
      <c r="J250" t="s">
        <v>548</v>
      </c>
      <c r="K250" t="s">
        <v>1003</v>
      </c>
      <c r="L250" t="s">
        <v>422</v>
      </c>
      <c r="M250">
        <v>64.38</v>
      </c>
      <c r="N250">
        <v>325000</v>
      </c>
      <c r="O250">
        <v>5048.15</v>
      </c>
      <c r="T250">
        <v>3</v>
      </c>
      <c r="V250" t="s">
        <v>1390</v>
      </c>
      <c r="W250" t="s">
        <v>1391</v>
      </c>
      <c r="X250" t="s">
        <v>1393</v>
      </c>
      <c r="Y250" t="s">
        <v>1396</v>
      </c>
      <c r="Z250" t="s">
        <v>1642</v>
      </c>
      <c r="AA250">
        <f>IF(OR(U250="do 1930",U250="1931-1940",U250="1941-1950",U250="1951-1960"),"Murowana (cegła - pustak)",IF(OR(U250="1961-1970",U250="1971-1980",U250="1981-1990"),"Prefabrykowana",IF(OR(U250="1991-2000",U250&gt;2001),"Mieszana",IF(U250="","",""))))</f>
        <v>0</v>
      </c>
      <c r="AB250">
        <v>325000</v>
      </c>
      <c r="AC250">
        <v>5048.15</v>
      </c>
      <c r="AF250" t="s">
        <v>2900</v>
      </c>
      <c r="AG250" t="s">
        <v>3917</v>
      </c>
      <c r="AH250" t="s">
        <v>4159</v>
      </c>
      <c r="AI250" t="s">
        <v>5103</v>
      </c>
      <c r="AJ250" t="s">
        <v>5104</v>
      </c>
      <c r="AY250">
        <f>IF(OR(U250="do 1930",U250="1931-1940",U250="1941-1950",U250="1951-1960"),"Przeciętny",IF(OR(U250="1961-1970",U250="1971-1980",U250="1981-1990"),"Dobry",IF(OR(U250="1991-2000",U250&gt;2001),"Bardzo dobry",IF(U250="","",""))))</f>
        <v>0</v>
      </c>
      <c r="BC250" t="s">
        <v>5218</v>
      </c>
      <c r="BH250" t="s">
        <v>5598</v>
      </c>
      <c r="BJ250" t="s">
        <v>5599</v>
      </c>
      <c r="BL250" t="s">
        <v>1391</v>
      </c>
      <c r="CA250" t="s">
        <v>5757</v>
      </c>
      <c r="CB250">
        <v>401</v>
      </c>
      <c r="CC250" t="s">
        <v>6507</v>
      </c>
    </row>
    <row r="251" spans="2:81">
      <c r="B251" t="s">
        <v>171</v>
      </c>
      <c r="C251" t="s">
        <v>324</v>
      </c>
      <c r="D251" t="s">
        <v>325</v>
      </c>
      <c r="E251" t="s">
        <v>329</v>
      </c>
      <c r="F251" t="s">
        <v>334</v>
      </c>
      <c r="G251" t="s">
        <v>339</v>
      </c>
      <c r="H251" t="s">
        <v>349</v>
      </c>
      <c r="I251" t="s">
        <v>423</v>
      </c>
      <c r="J251" t="s">
        <v>548</v>
      </c>
      <c r="K251" t="s">
        <v>1015</v>
      </c>
      <c r="L251" t="s">
        <v>403</v>
      </c>
      <c r="M251">
        <v>75.95999999999999</v>
      </c>
      <c r="N251">
        <v>370000</v>
      </c>
      <c r="O251">
        <v>4870.98</v>
      </c>
      <c r="T251">
        <v>4</v>
      </c>
      <c r="V251" t="s">
        <v>1390</v>
      </c>
      <c r="W251" t="s">
        <v>1391</v>
      </c>
      <c r="X251" t="s">
        <v>1393</v>
      </c>
      <c r="Y251" t="s">
        <v>1396</v>
      </c>
      <c r="Z251" t="s">
        <v>1643</v>
      </c>
      <c r="AA251">
        <f>IF(OR(U251="do 1930",U251="1931-1940",U251="1941-1950",U251="1951-1960"),"Murowana (cegła - pustak)",IF(OR(U251="1961-1970",U251="1971-1980",U251="1981-1990"),"Prefabrykowana",IF(OR(U251="1991-2000",U251&gt;2001),"Mieszana",IF(U251="","",""))))</f>
        <v>0</v>
      </c>
      <c r="AB251">
        <v>370000</v>
      </c>
      <c r="AC251">
        <v>4870.98</v>
      </c>
      <c r="AF251" t="s">
        <v>2901</v>
      </c>
      <c r="AG251" t="s">
        <v>3917</v>
      </c>
      <c r="AH251" t="s">
        <v>4160</v>
      </c>
      <c r="AI251" t="s">
        <v>5103</v>
      </c>
      <c r="AJ251" t="s">
        <v>5104</v>
      </c>
      <c r="AY251">
        <f>IF(OR(U251="do 1930",U251="1931-1940",U251="1941-1950",U251="1951-1960"),"Przeciętny",IF(OR(U251="1961-1970",U251="1971-1980",U251="1981-1990"),"Dobry",IF(OR(U251="1991-2000",U251&gt;2001),"Bardzo dobry",IF(U251="","",""))))</f>
        <v>0</v>
      </c>
      <c r="BC251" t="s">
        <v>5219</v>
      </c>
      <c r="BH251" t="s">
        <v>5598</v>
      </c>
      <c r="BJ251" t="s">
        <v>5599</v>
      </c>
      <c r="BL251" t="s">
        <v>1391</v>
      </c>
      <c r="CA251" t="s">
        <v>5758</v>
      </c>
      <c r="CB251">
        <v>224</v>
      </c>
      <c r="CC251" t="s">
        <v>6508</v>
      </c>
    </row>
    <row r="252" spans="2:81">
      <c r="B252" t="s">
        <v>117</v>
      </c>
      <c r="C252" t="s">
        <v>324</v>
      </c>
      <c r="D252" t="s">
        <v>325</v>
      </c>
      <c r="E252" t="s">
        <v>329</v>
      </c>
      <c r="F252" t="s">
        <v>334</v>
      </c>
      <c r="G252" t="s">
        <v>339</v>
      </c>
      <c r="H252" t="s">
        <v>349</v>
      </c>
      <c r="I252" t="s">
        <v>423</v>
      </c>
      <c r="J252" t="s">
        <v>548</v>
      </c>
      <c r="K252" t="s">
        <v>1082</v>
      </c>
      <c r="L252" t="s">
        <v>1311</v>
      </c>
      <c r="M252">
        <v>22.74</v>
      </c>
      <c r="N252">
        <v>175000</v>
      </c>
      <c r="O252">
        <v>7695.69</v>
      </c>
      <c r="T252">
        <v>1</v>
      </c>
      <c r="V252" t="s">
        <v>1388</v>
      </c>
      <c r="W252" t="s">
        <v>1391</v>
      </c>
      <c r="X252" t="s">
        <v>1392</v>
      </c>
      <c r="Y252" t="s">
        <v>1396</v>
      </c>
      <c r="Z252" t="s">
        <v>1644</v>
      </c>
      <c r="AA252">
        <f>IF(OR(U252="do 1930",U252="1931-1940",U252="1941-1950",U252="1951-1960"),"Murowana (cegła - pustak)",IF(OR(U252="1961-1970",U252="1971-1980",U252="1981-1990"),"Prefabrykowana",IF(OR(U252="1991-2000",U252&gt;2001),"Mieszana",IF(U252="","",""))))</f>
        <v>0</v>
      </c>
      <c r="AB252">
        <v>175000</v>
      </c>
      <c r="AC252">
        <v>7695.69</v>
      </c>
      <c r="AF252" t="s">
        <v>2902</v>
      </c>
      <c r="AG252" t="s">
        <v>3917</v>
      </c>
      <c r="AH252" t="s">
        <v>4161</v>
      </c>
      <c r="AI252" t="s">
        <v>5103</v>
      </c>
      <c r="AJ252" t="s">
        <v>5104</v>
      </c>
      <c r="AY252">
        <f>IF(OR(U252="do 1930",U252="1931-1940",U252="1941-1950",U252="1951-1960"),"Przeciętny",IF(OR(U252="1961-1970",U252="1971-1980",U252="1981-1990"),"Dobry",IF(OR(U252="1991-2000",U252&gt;2001),"Bardzo dobry",IF(U252="","",""))))</f>
        <v>0</v>
      </c>
      <c r="BC252" t="s">
        <v>5219</v>
      </c>
      <c r="BH252" t="s">
        <v>5598</v>
      </c>
      <c r="BJ252" t="s">
        <v>5599</v>
      </c>
      <c r="BL252" t="s">
        <v>1391</v>
      </c>
      <c r="CA252" t="s">
        <v>5759</v>
      </c>
      <c r="CB252">
        <v>1187</v>
      </c>
      <c r="CC252" t="s">
        <v>6470</v>
      </c>
    </row>
    <row r="253" spans="2:81">
      <c r="B253" t="s">
        <v>142</v>
      </c>
      <c r="C253" t="s">
        <v>324</v>
      </c>
      <c r="D253" t="s">
        <v>325</v>
      </c>
      <c r="E253" t="s">
        <v>329</v>
      </c>
      <c r="F253" t="s">
        <v>334</v>
      </c>
      <c r="G253" t="s">
        <v>339</v>
      </c>
      <c r="H253" t="s">
        <v>349</v>
      </c>
      <c r="I253" t="s">
        <v>429</v>
      </c>
      <c r="J253" t="s">
        <v>549</v>
      </c>
      <c r="K253" t="s">
        <v>1037</v>
      </c>
      <c r="L253" t="s">
        <v>407</v>
      </c>
      <c r="M253">
        <v>46.52</v>
      </c>
      <c r="N253">
        <v>235000</v>
      </c>
      <c r="O253">
        <v>5051.59</v>
      </c>
      <c r="T253">
        <v>3</v>
      </c>
      <c r="V253" t="s">
        <v>1388</v>
      </c>
      <c r="W253" t="s">
        <v>1391</v>
      </c>
      <c r="X253" t="s">
        <v>1393</v>
      </c>
      <c r="Y253" t="s">
        <v>1396</v>
      </c>
      <c r="Z253" t="s">
        <v>1645</v>
      </c>
      <c r="AA253">
        <f>IF(OR(U253="do 1930",U253="1931-1940",U253="1941-1950",U253="1951-1960"),"Murowana (cegła - pustak)",IF(OR(U253="1961-1970",U253="1971-1980",U253="1981-1990"),"Prefabrykowana",IF(OR(U253="1991-2000",U253&gt;2001),"Mieszana",IF(U253="","",""))))</f>
        <v>0</v>
      </c>
      <c r="AB253">
        <v>235000</v>
      </c>
      <c r="AC253">
        <v>5051.59</v>
      </c>
      <c r="AF253" t="s">
        <v>2903</v>
      </c>
      <c r="AG253" t="s">
        <v>3917</v>
      </c>
      <c r="AH253" t="s">
        <v>4162</v>
      </c>
      <c r="AI253" t="s">
        <v>5103</v>
      </c>
      <c r="AJ253" t="s">
        <v>5104</v>
      </c>
      <c r="AY253">
        <f>IF(OR(U253="do 1930",U253="1931-1940",U253="1941-1950",U253="1951-1960"),"Przeciętny",IF(OR(U253="1961-1970",U253="1971-1980",U253="1981-1990"),"Dobry",IF(OR(U253="1991-2000",U253&gt;2001),"Bardzo dobry",IF(U253="","",""))))</f>
        <v>0</v>
      </c>
      <c r="BC253" t="s">
        <v>5220</v>
      </c>
      <c r="BH253" t="s">
        <v>5598</v>
      </c>
      <c r="BJ253" t="s">
        <v>5599</v>
      </c>
      <c r="BL253" t="s">
        <v>1391</v>
      </c>
      <c r="CA253" t="s">
        <v>5760</v>
      </c>
      <c r="CB253">
        <v>243</v>
      </c>
      <c r="CC253" t="s">
        <v>6509</v>
      </c>
    </row>
    <row r="254" spans="2:81">
      <c r="B254" t="s">
        <v>206</v>
      </c>
      <c r="C254" t="s">
        <v>324</v>
      </c>
      <c r="D254" t="s">
        <v>325</v>
      </c>
      <c r="E254" t="s">
        <v>328</v>
      </c>
      <c r="F254" t="s">
        <v>333</v>
      </c>
      <c r="G254" t="s">
        <v>338</v>
      </c>
      <c r="H254" t="s">
        <v>343</v>
      </c>
      <c r="I254" t="s">
        <v>418</v>
      </c>
      <c r="J254" t="s">
        <v>550</v>
      </c>
      <c r="K254" t="s">
        <v>981</v>
      </c>
      <c r="L254" t="s">
        <v>411</v>
      </c>
      <c r="M254">
        <v>68.90000000000001</v>
      </c>
      <c r="N254">
        <v>360000</v>
      </c>
      <c r="O254">
        <v>5224.96</v>
      </c>
      <c r="T254">
        <v>5</v>
      </c>
      <c r="V254" t="s">
        <v>1388</v>
      </c>
      <c r="W254" t="s">
        <v>1391</v>
      </c>
      <c r="X254" t="s">
        <v>1392</v>
      </c>
      <c r="Y254" t="s">
        <v>1396</v>
      </c>
      <c r="Z254" t="s">
        <v>1646</v>
      </c>
      <c r="AA254">
        <f>IF(OR(U254="do 1930",U254="1931-1940",U254="1941-1950",U254="1951-1960"),"Murowana (cegła - pustak)",IF(OR(U254="1961-1970",U254="1971-1980",U254="1981-1990"),"Prefabrykowana",IF(OR(U254="1991-2000",U254&gt;2001),"Mieszana",IF(U254="","",""))))</f>
        <v>0</v>
      </c>
      <c r="AB254">
        <v>360000</v>
      </c>
      <c r="AC254">
        <v>5224.96</v>
      </c>
      <c r="AF254" t="s">
        <v>2904</v>
      </c>
      <c r="AG254" t="s">
        <v>3917</v>
      </c>
      <c r="AH254" t="s">
        <v>4163</v>
      </c>
      <c r="AI254" t="s">
        <v>5103</v>
      </c>
      <c r="AJ254" t="s">
        <v>5104</v>
      </c>
      <c r="AY254">
        <f>IF(OR(U254="do 1930",U254="1931-1940",U254="1941-1950",U254="1951-1960"),"Przeciętny",IF(OR(U254="1961-1970",U254="1971-1980",U254="1981-1990"),"Dobry",IF(OR(U254="1991-2000",U254&gt;2001),"Bardzo dobry",IF(U254="","",""))))</f>
        <v>0</v>
      </c>
      <c r="BC254" t="s">
        <v>5221</v>
      </c>
      <c r="BH254" t="s">
        <v>5598</v>
      </c>
      <c r="BJ254" t="s">
        <v>5599</v>
      </c>
      <c r="BL254" t="s">
        <v>1391</v>
      </c>
      <c r="CA254" t="s">
        <v>5761</v>
      </c>
      <c r="CB254">
        <v>176</v>
      </c>
      <c r="CC254" t="s">
        <v>6510</v>
      </c>
    </row>
    <row r="255" spans="2:81">
      <c r="B255" t="s">
        <v>219</v>
      </c>
      <c r="C255" t="s">
        <v>324</v>
      </c>
      <c r="D255" t="s">
        <v>325</v>
      </c>
      <c r="E255" t="s">
        <v>329</v>
      </c>
      <c r="F255" t="s">
        <v>334</v>
      </c>
      <c r="G255" t="s">
        <v>339</v>
      </c>
      <c r="H255" t="s">
        <v>349</v>
      </c>
      <c r="I255" t="s">
        <v>416</v>
      </c>
      <c r="J255" t="s">
        <v>551</v>
      </c>
      <c r="K255" t="s">
        <v>1083</v>
      </c>
      <c r="L255" t="s">
        <v>418</v>
      </c>
      <c r="M255">
        <v>150.15</v>
      </c>
      <c r="N255">
        <v>515000</v>
      </c>
      <c r="O255">
        <v>3429.9</v>
      </c>
      <c r="T255">
        <v>5</v>
      </c>
      <c r="V255" t="s">
        <v>1388</v>
      </c>
      <c r="W255" t="s">
        <v>1391</v>
      </c>
      <c r="X255" t="s">
        <v>1392</v>
      </c>
      <c r="Y255" t="s">
        <v>1396</v>
      </c>
      <c r="Z255" t="s">
        <v>1647</v>
      </c>
      <c r="AA255">
        <f>IF(OR(U255="do 1930",U255="1931-1940",U255="1941-1950",U255="1951-1960"),"Murowana (cegła - pustak)",IF(OR(U255="1961-1970",U255="1971-1980",U255="1981-1990"),"Prefabrykowana",IF(OR(U255="1991-2000",U255&gt;2001),"Mieszana",IF(U255="","",""))))</f>
        <v>0</v>
      </c>
      <c r="AB255">
        <v>515000</v>
      </c>
      <c r="AC255">
        <v>3429.9</v>
      </c>
      <c r="AF255" t="s">
        <v>2905</v>
      </c>
      <c r="AG255" t="s">
        <v>3917</v>
      </c>
      <c r="AH255" t="s">
        <v>4164</v>
      </c>
      <c r="AI255" t="s">
        <v>5103</v>
      </c>
      <c r="AJ255" t="s">
        <v>5104</v>
      </c>
      <c r="AY255">
        <f>IF(OR(U255="do 1930",U255="1931-1940",U255="1941-1950",U255="1951-1960"),"Przeciętny",IF(OR(U255="1961-1970",U255="1971-1980",U255="1981-1990"),"Dobry",IF(OR(U255="1991-2000",U255&gt;2001),"Bardzo dobry",IF(U255="","",""))))</f>
        <v>0</v>
      </c>
      <c r="BC255" t="s">
        <v>5222</v>
      </c>
      <c r="BH255" t="s">
        <v>5598</v>
      </c>
      <c r="BJ255" t="s">
        <v>5599</v>
      </c>
      <c r="BL255" t="s">
        <v>1391</v>
      </c>
      <c r="CA255" t="s">
        <v>5762</v>
      </c>
      <c r="CB255">
        <v>480</v>
      </c>
      <c r="CC255" t="s">
        <v>6511</v>
      </c>
    </row>
    <row r="256" spans="2:81">
      <c r="B256" t="s">
        <v>185</v>
      </c>
      <c r="C256" t="s">
        <v>324</v>
      </c>
      <c r="D256" t="s">
        <v>325</v>
      </c>
      <c r="E256" t="s">
        <v>329</v>
      </c>
      <c r="F256" t="s">
        <v>334</v>
      </c>
      <c r="G256" t="s">
        <v>339</v>
      </c>
      <c r="H256" t="s">
        <v>349</v>
      </c>
      <c r="I256" t="s">
        <v>416</v>
      </c>
      <c r="J256" t="s">
        <v>551</v>
      </c>
      <c r="K256" t="s">
        <v>1083</v>
      </c>
      <c r="L256" t="s">
        <v>419</v>
      </c>
      <c r="M256">
        <v>133</v>
      </c>
      <c r="N256">
        <v>580000</v>
      </c>
      <c r="O256">
        <v>4360.9</v>
      </c>
      <c r="T256">
        <v>4</v>
      </c>
      <c r="V256" t="s">
        <v>1388</v>
      </c>
      <c r="W256" t="s">
        <v>1391</v>
      </c>
      <c r="X256" t="s">
        <v>1392</v>
      </c>
      <c r="Y256" t="s">
        <v>1396</v>
      </c>
      <c r="Z256" t="s">
        <v>1648</v>
      </c>
      <c r="AA256">
        <f>IF(OR(U256="do 1930",U256="1931-1940",U256="1941-1950",U256="1951-1960"),"Murowana (cegła - pustak)",IF(OR(U256="1961-1970",U256="1971-1980",U256="1981-1990"),"Prefabrykowana",IF(OR(U256="1991-2000",U256&gt;2001),"Mieszana",IF(U256="","",""))))</f>
        <v>0</v>
      </c>
      <c r="AB256">
        <v>580000</v>
      </c>
      <c r="AC256">
        <v>4360.9</v>
      </c>
      <c r="AF256" t="s">
        <v>2906</v>
      </c>
      <c r="AG256" t="s">
        <v>3917</v>
      </c>
      <c r="AH256" t="s">
        <v>4165</v>
      </c>
      <c r="AI256" t="s">
        <v>5103</v>
      </c>
      <c r="AJ256" t="s">
        <v>5104</v>
      </c>
      <c r="AY256">
        <f>IF(OR(U256="do 1930",U256="1931-1940",U256="1941-1950",U256="1951-1960"),"Przeciętny",IF(OR(U256="1961-1970",U256="1971-1980",U256="1981-1990"),"Dobry",IF(OR(U256="1991-2000",U256&gt;2001),"Bardzo dobry",IF(U256="","",""))))</f>
        <v>0</v>
      </c>
      <c r="BC256" t="s">
        <v>5222</v>
      </c>
      <c r="BH256" t="s">
        <v>5598</v>
      </c>
      <c r="BJ256" t="s">
        <v>5599</v>
      </c>
      <c r="BL256" t="s">
        <v>1391</v>
      </c>
      <c r="CA256" t="s">
        <v>5762</v>
      </c>
      <c r="CB256">
        <v>480</v>
      </c>
      <c r="CC256" t="s">
        <v>6512</v>
      </c>
    </row>
    <row r="257" spans="2:81">
      <c r="B257" t="s">
        <v>138</v>
      </c>
      <c r="C257" t="s">
        <v>324</v>
      </c>
      <c r="D257" t="s">
        <v>325</v>
      </c>
      <c r="E257" t="s">
        <v>329</v>
      </c>
      <c r="F257" t="s">
        <v>334</v>
      </c>
      <c r="G257" t="s">
        <v>339</v>
      </c>
      <c r="H257" t="s">
        <v>349</v>
      </c>
      <c r="I257" t="s">
        <v>407</v>
      </c>
      <c r="J257" t="s">
        <v>551</v>
      </c>
      <c r="K257" t="s">
        <v>1084</v>
      </c>
      <c r="L257" t="s">
        <v>415</v>
      </c>
      <c r="M257">
        <v>52.23</v>
      </c>
      <c r="N257">
        <v>250000</v>
      </c>
      <c r="O257">
        <v>4786.52</v>
      </c>
      <c r="T257">
        <v>3</v>
      </c>
      <c r="V257" t="s">
        <v>1388</v>
      </c>
      <c r="W257" t="s">
        <v>1391</v>
      </c>
      <c r="X257" t="s">
        <v>1393</v>
      </c>
      <c r="Y257" t="s">
        <v>1396</v>
      </c>
      <c r="Z257" t="s">
        <v>1649</v>
      </c>
      <c r="AA257">
        <f>IF(OR(U257="do 1930",U257="1931-1940",U257="1941-1950",U257="1951-1960"),"Murowana (cegła - pustak)",IF(OR(U257="1961-1970",U257="1971-1980",U257="1981-1990"),"Prefabrykowana",IF(OR(U257="1991-2000",U257&gt;2001),"Mieszana",IF(U257="","",""))))</f>
        <v>0</v>
      </c>
      <c r="AB257">
        <v>250000</v>
      </c>
      <c r="AC257">
        <v>4786.52</v>
      </c>
      <c r="AF257" t="s">
        <v>2907</v>
      </c>
      <c r="AG257" t="s">
        <v>3917</v>
      </c>
      <c r="AH257" t="s">
        <v>4166</v>
      </c>
      <c r="AI257" t="s">
        <v>5103</v>
      </c>
      <c r="AJ257" t="s">
        <v>5104</v>
      </c>
      <c r="AY257">
        <f>IF(OR(U257="do 1930",U257="1931-1940",U257="1941-1950",U257="1951-1960"),"Przeciętny",IF(OR(U257="1961-1970",U257="1971-1980",U257="1981-1990"),"Dobry",IF(OR(U257="1991-2000",U257&gt;2001),"Bardzo dobry",IF(U257="","",""))))</f>
        <v>0</v>
      </c>
      <c r="BC257" t="s">
        <v>5223</v>
      </c>
      <c r="BH257" t="s">
        <v>5598</v>
      </c>
      <c r="BJ257" t="s">
        <v>5599</v>
      </c>
      <c r="BL257" t="s">
        <v>1391</v>
      </c>
      <c r="CA257" t="s">
        <v>5763</v>
      </c>
      <c r="CB257">
        <v>464</v>
      </c>
      <c r="CC257" t="s">
        <v>6513</v>
      </c>
    </row>
    <row r="258" spans="2:81">
      <c r="B258" t="s">
        <v>159</v>
      </c>
      <c r="C258" t="s">
        <v>324</v>
      </c>
      <c r="D258" t="s">
        <v>325</v>
      </c>
      <c r="E258" t="s">
        <v>329</v>
      </c>
      <c r="F258" t="s">
        <v>334</v>
      </c>
      <c r="G258" t="s">
        <v>339</v>
      </c>
      <c r="H258" t="s">
        <v>349</v>
      </c>
      <c r="I258" t="s">
        <v>407</v>
      </c>
      <c r="J258" t="s">
        <v>551</v>
      </c>
      <c r="K258" t="s">
        <v>1084</v>
      </c>
      <c r="L258" t="s">
        <v>403</v>
      </c>
      <c r="N258">
        <v>205000</v>
      </c>
      <c r="T258">
        <v>2</v>
      </c>
      <c r="V258" t="s">
        <v>1388</v>
      </c>
      <c r="W258" t="s">
        <v>1391</v>
      </c>
      <c r="X258" t="s">
        <v>1393</v>
      </c>
      <c r="Y258" t="s">
        <v>1396</v>
      </c>
      <c r="Z258" t="s">
        <v>1650</v>
      </c>
      <c r="AA258">
        <f>IF(OR(U258="do 1930",U258="1931-1940",U258="1941-1950",U258="1951-1960"),"Murowana (cegła - pustak)",IF(OR(U258="1961-1970",U258="1971-1980",U258="1981-1990"),"Prefabrykowana",IF(OR(U258="1991-2000",U258&gt;2001),"Mieszana",IF(U258="","",""))))</f>
        <v>0</v>
      </c>
      <c r="AB258">
        <v>205000</v>
      </c>
      <c r="AF258" t="s">
        <v>2908</v>
      </c>
      <c r="AG258" t="s">
        <v>3917</v>
      </c>
      <c r="AH258" t="s">
        <v>4167</v>
      </c>
      <c r="AI258" t="s">
        <v>5103</v>
      </c>
      <c r="AJ258" t="s">
        <v>5104</v>
      </c>
      <c r="AY258">
        <f>IF(OR(U258="do 1930",U258="1931-1940",U258="1941-1950",U258="1951-1960"),"Przeciętny",IF(OR(U258="1961-1970",U258="1971-1980",U258="1981-1990"),"Dobry",IF(OR(U258="1991-2000",U258&gt;2001),"Bardzo dobry",IF(U258="","",""))))</f>
        <v>0</v>
      </c>
      <c r="BC258" t="s">
        <v>5223</v>
      </c>
      <c r="BH258" t="s">
        <v>5598</v>
      </c>
      <c r="BJ258" t="s">
        <v>5599</v>
      </c>
      <c r="BL258" t="s">
        <v>1391</v>
      </c>
      <c r="CA258" t="s">
        <v>5763</v>
      </c>
      <c r="CB258">
        <v>464</v>
      </c>
      <c r="CC258" t="s">
        <v>6514</v>
      </c>
    </row>
    <row r="259" spans="2:81">
      <c r="B259" t="s">
        <v>86</v>
      </c>
      <c r="C259" t="s">
        <v>324</v>
      </c>
      <c r="D259" t="s">
        <v>325</v>
      </c>
      <c r="E259" t="s">
        <v>329</v>
      </c>
      <c r="F259" t="s">
        <v>334</v>
      </c>
      <c r="G259" t="s">
        <v>339</v>
      </c>
      <c r="H259" t="s">
        <v>349</v>
      </c>
      <c r="I259" t="s">
        <v>407</v>
      </c>
      <c r="J259" t="s">
        <v>551</v>
      </c>
      <c r="K259" t="s">
        <v>1085</v>
      </c>
      <c r="L259" t="s">
        <v>404</v>
      </c>
      <c r="M259">
        <v>3</v>
      </c>
      <c r="N259">
        <v>320000</v>
      </c>
      <c r="O259">
        <v>106666.67</v>
      </c>
      <c r="T259">
        <v>3</v>
      </c>
      <c r="V259" t="s">
        <v>1388</v>
      </c>
      <c r="W259" t="s">
        <v>1391</v>
      </c>
      <c r="X259" t="s">
        <v>1392</v>
      </c>
      <c r="Y259" t="s">
        <v>1396</v>
      </c>
      <c r="Z259" t="s">
        <v>1651</v>
      </c>
      <c r="AA259">
        <f>IF(OR(U259="do 1930",U259="1931-1940",U259="1941-1950",U259="1951-1960"),"Murowana (cegła - pustak)",IF(OR(U259="1961-1970",U259="1971-1980",U259="1981-1990"),"Prefabrykowana",IF(OR(U259="1991-2000",U259&gt;2001),"Mieszana",IF(U259="","",""))))</f>
        <v>0</v>
      </c>
      <c r="AB259">
        <v>320000</v>
      </c>
      <c r="AC259">
        <v>106666.67</v>
      </c>
      <c r="AF259" t="s">
        <v>2909</v>
      </c>
      <c r="AG259" t="s">
        <v>3917</v>
      </c>
      <c r="AH259" t="s">
        <v>4168</v>
      </c>
      <c r="AI259" t="s">
        <v>5103</v>
      </c>
      <c r="AJ259" t="s">
        <v>5104</v>
      </c>
      <c r="AY259">
        <f>IF(OR(U259="do 1930",U259="1931-1940",U259="1941-1950",U259="1951-1960"),"Przeciętny",IF(OR(U259="1961-1970",U259="1971-1980",U259="1981-1990"),"Dobry",IF(OR(U259="1991-2000",U259&gt;2001),"Bardzo dobry",IF(U259="","",""))))</f>
        <v>0</v>
      </c>
      <c r="BC259" t="s">
        <v>5223</v>
      </c>
      <c r="BH259" t="s">
        <v>5598</v>
      </c>
      <c r="BJ259" t="s">
        <v>5599</v>
      </c>
      <c r="BL259" t="s">
        <v>1391</v>
      </c>
      <c r="CA259" t="s">
        <v>5764</v>
      </c>
      <c r="CB259">
        <v>320</v>
      </c>
      <c r="CC259" t="s">
        <v>6515</v>
      </c>
    </row>
    <row r="260" spans="2:81">
      <c r="B260" t="s">
        <v>182</v>
      </c>
      <c r="C260" t="s">
        <v>324</v>
      </c>
      <c r="D260" t="s">
        <v>325</v>
      </c>
      <c r="E260" t="s">
        <v>329</v>
      </c>
      <c r="F260" t="s">
        <v>334</v>
      </c>
      <c r="G260" t="s">
        <v>339</v>
      </c>
      <c r="H260" t="s">
        <v>349</v>
      </c>
      <c r="I260" t="s">
        <v>407</v>
      </c>
      <c r="J260" t="s">
        <v>551</v>
      </c>
      <c r="K260" t="s">
        <v>974</v>
      </c>
      <c r="L260" t="s">
        <v>402</v>
      </c>
      <c r="M260">
        <v>32.16</v>
      </c>
      <c r="N260">
        <v>205000</v>
      </c>
      <c r="O260">
        <v>6374.38</v>
      </c>
      <c r="T260">
        <v>1</v>
      </c>
      <c r="V260" t="s">
        <v>1388</v>
      </c>
      <c r="W260" t="s">
        <v>1391</v>
      </c>
      <c r="X260" t="s">
        <v>1393</v>
      </c>
      <c r="Y260" t="s">
        <v>1396</v>
      </c>
      <c r="Z260" t="s">
        <v>1652</v>
      </c>
      <c r="AA260">
        <f>IF(OR(U260="do 1930",U260="1931-1940",U260="1941-1950",U260="1951-1960"),"Murowana (cegła - pustak)",IF(OR(U260="1961-1970",U260="1971-1980",U260="1981-1990"),"Prefabrykowana",IF(OR(U260="1991-2000",U260&gt;2001),"Mieszana",IF(U260="","",""))))</f>
        <v>0</v>
      </c>
      <c r="AB260">
        <v>205000</v>
      </c>
      <c r="AC260">
        <v>6374.38</v>
      </c>
      <c r="AF260" t="s">
        <v>2910</v>
      </c>
      <c r="AG260" t="s">
        <v>3917</v>
      </c>
      <c r="AH260" t="s">
        <v>4169</v>
      </c>
      <c r="AI260" t="s">
        <v>5103</v>
      </c>
      <c r="AJ260" t="s">
        <v>5104</v>
      </c>
      <c r="AY260">
        <f>IF(OR(U260="do 1930",U260="1931-1940",U260="1941-1950",U260="1951-1960"),"Przeciętny",IF(OR(U260="1961-1970",U260="1971-1980",U260="1981-1990"),"Dobry",IF(OR(U260="1991-2000",U260&gt;2001),"Bardzo dobry",IF(U260="","",""))))</f>
        <v>0</v>
      </c>
      <c r="BC260" t="s">
        <v>5222</v>
      </c>
      <c r="BH260" t="s">
        <v>5598</v>
      </c>
      <c r="BJ260" t="s">
        <v>5599</v>
      </c>
      <c r="BL260" t="s">
        <v>1391</v>
      </c>
      <c r="CA260" t="s">
        <v>5765</v>
      </c>
      <c r="CB260">
        <v>2416</v>
      </c>
      <c r="CC260" t="s">
        <v>6516</v>
      </c>
    </row>
    <row r="261" spans="2:81">
      <c r="B261" t="s">
        <v>220</v>
      </c>
      <c r="C261" t="s">
        <v>324</v>
      </c>
      <c r="D261" t="s">
        <v>325</v>
      </c>
      <c r="E261" t="s">
        <v>329</v>
      </c>
      <c r="F261" t="s">
        <v>334</v>
      </c>
      <c r="G261" t="s">
        <v>339</v>
      </c>
      <c r="H261" t="s">
        <v>349</v>
      </c>
      <c r="I261" t="s">
        <v>416</v>
      </c>
      <c r="J261" t="s">
        <v>551</v>
      </c>
      <c r="K261" t="s">
        <v>1067</v>
      </c>
      <c r="L261" t="s">
        <v>406</v>
      </c>
      <c r="M261">
        <v>34.9</v>
      </c>
      <c r="N261">
        <v>150000</v>
      </c>
      <c r="O261">
        <v>4297.99</v>
      </c>
      <c r="T261">
        <v>3</v>
      </c>
      <c r="V261" t="s">
        <v>1388</v>
      </c>
      <c r="W261" t="s">
        <v>1391</v>
      </c>
      <c r="X261" t="s">
        <v>1393</v>
      </c>
      <c r="Y261" t="s">
        <v>1396</v>
      </c>
      <c r="Z261" t="s">
        <v>1653</v>
      </c>
      <c r="AA261">
        <f>IF(OR(U261="do 1930",U261="1931-1940",U261="1941-1950",U261="1951-1960"),"Murowana (cegła - pustak)",IF(OR(U261="1961-1970",U261="1971-1980",U261="1981-1990"),"Prefabrykowana",IF(OR(U261="1991-2000",U261&gt;2001),"Mieszana",IF(U261="","",""))))</f>
        <v>0</v>
      </c>
      <c r="AB261">
        <v>150000</v>
      </c>
      <c r="AC261">
        <v>4297.99</v>
      </c>
      <c r="AF261" t="s">
        <v>2911</v>
      </c>
      <c r="AG261" t="s">
        <v>3917</v>
      </c>
      <c r="AH261" t="s">
        <v>4170</v>
      </c>
      <c r="AI261" t="s">
        <v>5103</v>
      </c>
      <c r="AJ261" t="s">
        <v>5104</v>
      </c>
      <c r="AY261">
        <f>IF(OR(U261="do 1930",U261="1931-1940",U261="1941-1950",U261="1951-1960"),"Przeciętny",IF(OR(U261="1961-1970",U261="1971-1980",U261="1981-1990"),"Dobry",IF(OR(U261="1991-2000",U261&gt;2001),"Bardzo dobry",IF(U261="","",""))))</f>
        <v>0</v>
      </c>
      <c r="BC261" t="s">
        <v>5224</v>
      </c>
      <c r="BH261" t="s">
        <v>5598</v>
      </c>
      <c r="BJ261" t="s">
        <v>5599</v>
      </c>
      <c r="BL261" t="s">
        <v>1391</v>
      </c>
      <c r="CA261" t="s">
        <v>1295</v>
      </c>
      <c r="CB261">
        <v>238</v>
      </c>
      <c r="CC261" t="s">
        <v>6517</v>
      </c>
    </row>
    <row r="262" spans="2:81">
      <c r="B262" t="s">
        <v>166</v>
      </c>
      <c r="C262" t="s">
        <v>324</v>
      </c>
      <c r="D262" t="s">
        <v>325</v>
      </c>
      <c r="E262" t="s">
        <v>330</v>
      </c>
      <c r="F262" t="s">
        <v>335</v>
      </c>
      <c r="G262" t="s">
        <v>340</v>
      </c>
      <c r="H262" t="s">
        <v>369</v>
      </c>
      <c r="I262" t="s">
        <v>416</v>
      </c>
      <c r="J262" t="s">
        <v>552</v>
      </c>
      <c r="K262" t="s">
        <v>1086</v>
      </c>
      <c r="L262" t="s">
        <v>420</v>
      </c>
      <c r="M262">
        <v>41.41</v>
      </c>
      <c r="N262">
        <v>333877</v>
      </c>
      <c r="O262">
        <v>8062.71</v>
      </c>
      <c r="T262">
        <v>2</v>
      </c>
      <c r="V262" t="s">
        <v>1388</v>
      </c>
      <c r="W262" t="s">
        <v>1391</v>
      </c>
      <c r="X262" t="s">
        <v>1392</v>
      </c>
      <c r="Y262" t="s">
        <v>1396</v>
      </c>
      <c r="Z262" t="s">
        <v>1654</v>
      </c>
      <c r="AA262">
        <f>IF(OR(U262="do 1930",U262="1931-1940",U262="1941-1950",U262="1951-1960"),"Murowana (cegła - pustak)",IF(OR(U262="1961-1970",U262="1971-1980",U262="1981-1990"),"Prefabrykowana",IF(OR(U262="1991-2000",U262&gt;2001),"Mieszana",IF(U262="","",""))))</f>
        <v>0</v>
      </c>
      <c r="AB262">
        <v>333877</v>
      </c>
      <c r="AC262">
        <v>8062.71</v>
      </c>
      <c r="AF262" t="s">
        <v>2912</v>
      </c>
      <c r="AG262" t="s">
        <v>3917</v>
      </c>
      <c r="AH262" t="s">
        <v>4171</v>
      </c>
      <c r="AI262" t="s">
        <v>5103</v>
      </c>
      <c r="AJ262" t="s">
        <v>5104</v>
      </c>
      <c r="AY262">
        <f>IF(OR(U262="do 1930",U262="1931-1940",U262="1941-1950",U262="1951-1960"),"Przeciętny",IF(OR(U262="1961-1970",U262="1971-1980",U262="1981-1990"),"Dobry",IF(OR(U262="1991-2000",U262&gt;2001),"Bardzo dobry",IF(U262="","",""))))</f>
        <v>0</v>
      </c>
      <c r="BC262" t="s">
        <v>5225</v>
      </c>
      <c r="BH262" t="s">
        <v>5598</v>
      </c>
      <c r="BJ262" t="s">
        <v>5599</v>
      </c>
      <c r="BL262" t="s">
        <v>1391</v>
      </c>
      <c r="CA262" t="s">
        <v>5766</v>
      </c>
      <c r="CB262">
        <v>6819</v>
      </c>
      <c r="CC262" t="s">
        <v>6518</v>
      </c>
    </row>
    <row r="263" spans="2:81">
      <c r="B263" t="s">
        <v>112</v>
      </c>
      <c r="C263" t="s">
        <v>324</v>
      </c>
      <c r="D263" t="s">
        <v>325</v>
      </c>
      <c r="E263" t="s">
        <v>330</v>
      </c>
      <c r="F263" t="s">
        <v>335</v>
      </c>
      <c r="G263" t="s">
        <v>340</v>
      </c>
      <c r="H263" t="s">
        <v>369</v>
      </c>
      <c r="I263" t="s">
        <v>416</v>
      </c>
      <c r="J263" t="s">
        <v>552</v>
      </c>
      <c r="K263" t="s">
        <v>1014</v>
      </c>
      <c r="L263" t="s">
        <v>406</v>
      </c>
      <c r="M263">
        <v>127.36</v>
      </c>
      <c r="N263">
        <v>270000</v>
      </c>
      <c r="O263">
        <v>2119.97</v>
      </c>
      <c r="T263">
        <v>5</v>
      </c>
      <c r="V263" t="s">
        <v>1388</v>
      </c>
      <c r="W263" t="s">
        <v>1391</v>
      </c>
      <c r="X263" t="s">
        <v>1393</v>
      </c>
      <c r="Y263" t="s">
        <v>1396</v>
      </c>
      <c r="Z263" t="s">
        <v>1655</v>
      </c>
      <c r="AA263">
        <f>IF(OR(U263="do 1930",U263="1931-1940",U263="1941-1950",U263="1951-1960"),"Murowana (cegła - pustak)",IF(OR(U263="1961-1970",U263="1971-1980",U263="1981-1990"),"Prefabrykowana",IF(OR(U263="1991-2000",U263&gt;2001),"Mieszana",IF(U263="","",""))))</f>
        <v>0</v>
      </c>
      <c r="AB263">
        <v>270000</v>
      </c>
      <c r="AC263">
        <v>2119.97</v>
      </c>
      <c r="AF263" t="s">
        <v>2913</v>
      </c>
      <c r="AG263" t="s">
        <v>3917</v>
      </c>
      <c r="AH263" t="s">
        <v>4172</v>
      </c>
      <c r="AI263" t="s">
        <v>5103</v>
      </c>
      <c r="AJ263" t="s">
        <v>5104</v>
      </c>
      <c r="AY263">
        <f>IF(OR(U263="do 1930",U263="1931-1940",U263="1941-1950",U263="1951-1960"),"Przeciętny",IF(OR(U263="1961-1970",U263="1971-1980",U263="1981-1990"),"Dobry",IF(OR(U263="1991-2000",U263&gt;2001),"Bardzo dobry",IF(U263="","",""))))</f>
        <v>0</v>
      </c>
      <c r="BC263" t="s">
        <v>5225</v>
      </c>
      <c r="BH263" t="s">
        <v>5598</v>
      </c>
      <c r="BJ263" t="s">
        <v>5599</v>
      </c>
      <c r="BL263" t="s">
        <v>1391</v>
      </c>
      <c r="CA263" t="s">
        <v>403</v>
      </c>
      <c r="CB263">
        <v>1224</v>
      </c>
      <c r="CC263" t="s">
        <v>6519</v>
      </c>
    </row>
    <row r="264" spans="2:81">
      <c r="B264" t="s">
        <v>183</v>
      </c>
      <c r="C264" t="s">
        <v>324</v>
      </c>
      <c r="D264" t="s">
        <v>325</v>
      </c>
      <c r="E264" t="s">
        <v>326</v>
      </c>
      <c r="F264" t="s">
        <v>331</v>
      </c>
      <c r="G264" t="s">
        <v>336</v>
      </c>
      <c r="H264" t="s">
        <v>382</v>
      </c>
      <c r="I264" t="s">
        <v>416</v>
      </c>
      <c r="J264" t="s">
        <v>553</v>
      </c>
      <c r="K264" t="s">
        <v>1007</v>
      </c>
      <c r="L264" t="s">
        <v>406</v>
      </c>
      <c r="M264">
        <v>44.96</v>
      </c>
      <c r="N264">
        <v>230000</v>
      </c>
      <c r="O264">
        <v>5115.66</v>
      </c>
      <c r="T264">
        <v>2</v>
      </c>
      <c r="W264" t="s">
        <v>1391</v>
      </c>
      <c r="X264" t="s">
        <v>1393</v>
      </c>
      <c r="Y264" t="s">
        <v>1396</v>
      </c>
      <c r="Z264" t="s">
        <v>1656</v>
      </c>
      <c r="AA264">
        <f>IF(OR(U264="do 1930",U264="1931-1940",U264="1941-1950",U264="1951-1960"),"Murowana (cegła - pustak)",IF(OR(U264="1961-1970",U264="1971-1980",U264="1981-1990"),"Prefabrykowana",IF(OR(U264="1991-2000",U264&gt;2001),"Mieszana",IF(U264="","",""))))</f>
        <v>0</v>
      </c>
      <c r="AB264">
        <v>230000</v>
      </c>
      <c r="AC264">
        <v>5115.66</v>
      </c>
      <c r="AF264" t="s">
        <v>2914</v>
      </c>
      <c r="AG264" t="s">
        <v>3917</v>
      </c>
      <c r="AH264" t="s">
        <v>4173</v>
      </c>
      <c r="AI264" t="s">
        <v>5103</v>
      </c>
      <c r="AJ264" t="s">
        <v>5104</v>
      </c>
      <c r="AY264">
        <f>IF(OR(U264="do 1930",U264="1931-1940",U264="1941-1950",U264="1951-1960"),"Przeciętny",IF(OR(U264="1961-1970",U264="1971-1980",U264="1981-1990"),"Dobry",IF(OR(U264="1991-2000",U264&gt;2001),"Bardzo dobry",IF(U264="","",""))))</f>
        <v>0</v>
      </c>
      <c r="BC264" t="s">
        <v>5226</v>
      </c>
      <c r="BH264" t="s">
        <v>5598</v>
      </c>
      <c r="BJ264" t="s">
        <v>5599</v>
      </c>
      <c r="BL264" t="s">
        <v>1391</v>
      </c>
      <c r="CA264" t="s">
        <v>5767</v>
      </c>
      <c r="CB264">
        <v>651</v>
      </c>
      <c r="CC264" t="s">
        <v>6520</v>
      </c>
    </row>
    <row r="265" spans="2:81">
      <c r="B265" t="s">
        <v>151</v>
      </c>
      <c r="C265" t="s">
        <v>324</v>
      </c>
      <c r="D265" t="s">
        <v>325</v>
      </c>
      <c r="E265" t="s">
        <v>326</v>
      </c>
      <c r="F265" t="s">
        <v>331</v>
      </c>
      <c r="G265" t="s">
        <v>336</v>
      </c>
      <c r="H265" t="s">
        <v>382</v>
      </c>
      <c r="I265" t="s">
        <v>419</v>
      </c>
      <c r="J265" t="s">
        <v>553</v>
      </c>
      <c r="K265" t="s">
        <v>1018</v>
      </c>
      <c r="L265" t="s">
        <v>416</v>
      </c>
      <c r="M265">
        <v>69.78</v>
      </c>
      <c r="N265">
        <v>320000</v>
      </c>
      <c r="O265">
        <v>4585.84</v>
      </c>
      <c r="T265">
        <v>4</v>
      </c>
      <c r="W265" t="s">
        <v>1391</v>
      </c>
      <c r="X265" t="s">
        <v>1393</v>
      </c>
      <c r="Y265" t="s">
        <v>1396</v>
      </c>
      <c r="Z265" t="s">
        <v>1657</v>
      </c>
      <c r="AA265">
        <f>IF(OR(U265="do 1930",U265="1931-1940",U265="1941-1950",U265="1951-1960"),"Murowana (cegła - pustak)",IF(OR(U265="1961-1970",U265="1971-1980",U265="1981-1990"),"Prefabrykowana",IF(OR(U265="1991-2000",U265&gt;2001),"Mieszana",IF(U265="","",""))))</f>
        <v>0</v>
      </c>
      <c r="AB265">
        <v>320000</v>
      </c>
      <c r="AC265">
        <v>4585.84</v>
      </c>
      <c r="AF265" t="s">
        <v>2915</v>
      </c>
      <c r="AG265" t="s">
        <v>3917</v>
      </c>
      <c r="AH265" t="s">
        <v>4174</v>
      </c>
      <c r="AI265" t="s">
        <v>5103</v>
      </c>
      <c r="AJ265" t="s">
        <v>5104</v>
      </c>
      <c r="AY265">
        <f>IF(OR(U265="do 1930",U265="1931-1940",U265="1941-1950",U265="1951-1960"),"Przeciętny",IF(OR(U265="1961-1970",U265="1971-1980",U265="1981-1990"),"Dobry",IF(OR(U265="1991-2000",U265&gt;2001),"Bardzo dobry",IF(U265="","",""))))</f>
        <v>0</v>
      </c>
      <c r="BC265" t="s">
        <v>5226</v>
      </c>
      <c r="BH265" t="s">
        <v>5598</v>
      </c>
      <c r="BJ265" t="s">
        <v>5599</v>
      </c>
      <c r="BL265" t="s">
        <v>1391</v>
      </c>
      <c r="CA265" t="s">
        <v>5768</v>
      </c>
      <c r="CB265">
        <v>3564</v>
      </c>
      <c r="CC265" t="s">
        <v>6521</v>
      </c>
    </row>
    <row r="266" spans="2:81">
      <c r="B266" t="s">
        <v>163</v>
      </c>
      <c r="C266" t="s">
        <v>324</v>
      </c>
      <c r="D266" t="s">
        <v>325</v>
      </c>
      <c r="E266" t="s">
        <v>326</v>
      </c>
      <c r="F266" t="s">
        <v>331</v>
      </c>
      <c r="G266" t="s">
        <v>336</v>
      </c>
      <c r="H266" t="s">
        <v>382</v>
      </c>
      <c r="I266" t="s">
        <v>416</v>
      </c>
      <c r="J266" t="s">
        <v>553</v>
      </c>
      <c r="K266" t="s">
        <v>990</v>
      </c>
      <c r="L266" t="s">
        <v>419</v>
      </c>
      <c r="M266">
        <v>69.87</v>
      </c>
      <c r="N266">
        <v>361000</v>
      </c>
      <c r="O266">
        <v>5166.74</v>
      </c>
      <c r="T266">
        <v>3</v>
      </c>
      <c r="W266" t="s">
        <v>1391</v>
      </c>
      <c r="X266" t="s">
        <v>1393</v>
      </c>
      <c r="Y266" t="s">
        <v>1396</v>
      </c>
      <c r="Z266" t="s">
        <v>1658</v>
      </c>
      <c r="AA266">
        <f>IF(OR(U266="do 1930",U266="1931-1940",U266="1941-1950",U266="1951-1960"),"Murowana (cegła - pustak)",IF(OR(U266="1961-1970",U266="1971-1980",U266="1981-1990"),"Prefabrykowana",IF(OR(U266="1991-2000",U266&gt;2001),"Mieszana",IF(U266="","",""))))</f>
        <v>0</v>
      </c>
      <c r="AB266">
        <v>361000</v>
      </c>
      <c r="AC266">
        <v>5166.74</v>
      </c>
      <c r="AF266" t="s">
        <v>2916</v>
      </c>
      <c r="AG266" t="s">
        <v>3917</v>
      </c>
      <c r="AH266" t="s">
        <v>4175</v>
      </c>
      <c r="AI266" t="s">
        <v>5103</v>
      </c>
      <c r="AJ266" t="s">
        <v>5104</v>
      </c>
      <c r="AY266">
        <f>IF(OR(U266="do 1930",U266="1931-1940",U266="1941-1950",U266="1951-1960"),"Przeciętny",IF(OR(U266="1961-1970",U266="1971-1980",U266="1981-1990"),"Dobry",IF(OR(U266="1991-2000",U266&gt;2001),"Bardzo dobry",IF(U266="","",""))))</f>
        <v>0</v>
      </c>
      <c r="BC266" t="s">
        <v>5226</v>
      </c>
      <c r="BH266" t="s">
        <v>5598</v>
      </c>
      <c r="BJ266" t="s">
        <v>5599</v>
      </c>
      <c r="BL266" t="s">
        <v>1391</v>
      </c>
      <c r="CA266" t="s">
        <v>5769</v>
      </c>
      <c r="CB266">
        <v>1170</v>
      </c>
      <c r="CC266" t="s">
        <v>6522</v>
      </c>
    </row>
    <row r="267" spans="2:81">
      <c r="B267" t="s">
        <v>221</v>
      </c>
      <c r="C267" t="s">
        <v>324</v>
      </c>
      <c r="D267" t="s">
        <v>325</v>
      </c>
      <c r="E267" t="s">
        <v>326</v>
      </c>
      <c r="F267" t="s">
        <v>331</v>
      </c>
      <c r="G267" t="s">
        <v>336</v>
      </c>
      <c r="H267" t="s">
        <v>382</v>
      </c>
      <c r="I267" t="s">
        <v>416</v>
      </c>
      <c r="J267" t="s">
        <v>553</v>
      </c>
      <c r="K267" t="s">
        <v>990</v>
      </c>
      <c r="L267" t="s">
        <v>406</v>
      </c>
      <c r="M267">
        <v>85.09</v>
      </c>
      <c r="N267">
        <v>385000</v>
      </c>
      <c r="O267">
        <v>4524.62</v>
      </c>
      <c r="T267">
        <v>4</v>
      </c>
      <c r="W267" t="s">
        <v>1391</v>
      </c>
      <c r="X267" t="s">
        <v>1393</v>
      </c>
      <c r="Y267" t="s">
        <v>1396</v>
      </c>
      <c r="Z267" t="s">
        <v>1659</v>
      </c>
      <c r="AA267">
        <f>IF(OR(U267="do 1930",U267="1931-1940",U267="1941-1950",U267="1951-1960"),"Murowana (cegła - pustak)",IF(OR(U267="1961-1970",U267="1971-1980",U267="1981-1990"),"Prefabrykowana",IF(OR(U267="1991-2000",U267&gt;2001),"Mieszana",IF(U267="","",""))))</f>
        <v>0</v>
      </c>
      <c r="AB267">
        <v>385000</v>
      </c>
      <c r="AC267">
        <v>4524.62</v>
      </c>
      <c r="AF267" t="s">
        <v>2917</v>
      </c>
      <c r="AG267" t="s">
        <v>3917</v>
      </c>
      <c r="AH267" t="s">
        <v>4176</v>
      </c>
      <c r="AI267" t="s">
        <v>5103</v>
      </c>
      <c r="AJ267" t="s">
        <v>5104</v>
      </c>
      <c r="AY267">
        <f>IF(OR(U267="do 1930",U267="1931-1940",U267="1941-1950",U267="1951-1960"),"Przeciętny",IF(OR(U267="1961-1970",U267="1971-1980",U267="1981-1990"),"Dobry",IF(OR(U267="1991-2000",U267&gt;2001),"Bardzo dobry",IF(U267="","",""))))</f>
        <v>0</v>
      </c>
      <c r="BC267" t="s">
        <v>5226</v>
      </c>
      <c r="BH267" t="s">
        <v>5598</v>
      </c>
      <c r="BJ267" t="s">
        <v>5599</v>
      </c>
      <c r="BL267" t="s">
        <v>1391</v>
      </c>
      <c r="CA267" t="s">
        <v>5769</v>
      </c>
      <c r="CB267">
        <v>1170</v>
      </c>
      <c r="CC267" t="s">
        <v>6523</v>
      </c>
    </row>
    <row r="268" spans="2:81">
      <c r="B268" t="s">
        <v>96</v>
      </c>
      <c r="C268" t="s">
        <v>324</v>
      </c>
      <c r="D268" t="s">
        <v>325</v>
      </c>
      <c r="E268" t="s">
        <v>326</v>
      </c>
      <c r="F268" t="s">
        <v>331</v>
      </c>
      <c r="G268" t="s">
        <v>336</v>
      </c>
      <c r="H268" t="s">
        <v>382</v>
      </c>
      <c r="I268" t="s">
        <v>416</v>
      </c>
      <c r="J268" t="s">
        <v>553</v>
      </c>
      <c r="K268" t="s">
        <v>987</v>
      </c>
      <c r="L268" t="s">
        <v>416</v>
      </c>
      <c r="M268">
        <v>54.7</v>
      </c>
      <c r="N268">
        <v>276500</v>
      </c>
      <c r="O268">
        <v>5054.84</v>
      </c>
      <c r="T268">
        <v>3</v>
      </c>
      <c r="W268" t="s">
        <v>1391</v>
      </c>
      <c r="X268" t="s">
        <v>1393</v>
      </c>
      <c r="Y268" t="s">
        <v>1396</v>
      </c>
      <c r="Z268" t="s">
        <v>1660</v>
      </c>
      <c r="AA268">
        <f>IF(OR(U268="do 1930",U268="1931-1940",U268="1941-1950",U268="1951-1960"),"Murowana (cegła - pustak)",IF(OR(U268="1961-1970",U268="1971-1980",U268="1981-1990"),"Prefabrykowana",IF(OR(U268="1991-2000",U268&gt;2001),"Mieszana",IF(U268="","",""))))</f>
        <v>0</v>
      </c>
      <c r="AB268">
        <v>276500</v>
      </c>
      <c r="AC268">
        <v>5054.84</v>
      </c>
      <c r="AF268" t="s">
        <v>2918</v>
      </c>
      <c r="AG268" t="s">
        <v>3917</v>
      </c>
      <c r="AH268" t="s">
        <v>4177</v>
      </c>
      <c r="AI268" t="s">
        <v>5103</v>
      </c>
      <c r="AJ268" t="s">
        <v>5104</v>
      </c>
      <c r="AY268">
        <f>IF(OR(U268="do 1930",U268="1931-1940",U268="1941-1950",U268="1951-1960"),"Przeciętny",IF(OR(U268="1961-1970",U268="1971-1980",U268="1981-1990"),"Dobry",IF(OR(U268="1991-2000",U268&gt;2001),"Bardzo dobry",IF(U268="","",""))))</f>
        <v>0</v>
      </c>
      <c r="BC268" t="s">
        <v>5226</v>
      </c>
      <c r="BH268" t="s">
        <v>5598</v>
      </c>
      <c r="BJ268" t="s">
        <v>5599</v>
      </c>
      <c r="BL268" t="s">
        <v>1391</v>
      </c>
      <c r="CA268" t="s">
        <v>5770</v>
      </c>
      <c r="CB268">
        <v>1170</v>
      </c>
      <c r="CC268" t="s">
        <v>6524</v>
      </c>
    </row>
    <row r="269" spans="2:81">
      <c r="B269" t="s">
        <v>222</v>
      </c>
      <c r="C269" t="s">
        <v>324</v>
      </c>
      <c r="D269" t="s">
        <v>325</v>
      </c>
      <c r="E269" t="s">
        <v>326</v>
      </c>
      <c r="F269" t="s">
        <v>331</v>
      </c>
      <c r="G269" t="s">
        <v>336</v>
      </c>
      <c r="H269" t="s">
        <v>382</v>
      </c>
      <c r="I269" t="s">
        <v>419</v>
      </c>
      <c r="J269" t="s">
        <v>553</v>
      </c>
      <c r="K269" t="s">
        <v>981</v>
      </c>
      <c r="L269" t="s">
        <v>418</v>
      </c>
      <c r="M269">
        <v>55.09</v>
      </c>
      <c r="N269">
        <v>275000</v>
      </c>
      <c r="O269">
        <v>4991.83</v>
      </c>
      <c r="T269">
        <v>2</v>
      </c>
      <c r="W269" t="s">
        <v>1391</v>
      </c>
      <c r="X269" t="s">
        <v>1393</v>
      </c>
      <c r="Y269" t="s">
        <v>1396</v>
      </c>
      <c r="Z269" t="s">
        <v>1661</v>
      </c>
      <c r="AA269">
        <f>IF(OR(U269="do 1930",U269="1931-1940",U269="1941-1950",U269="1951-1960"),"Murowana (cegła - pustak)",IF(OR(U269="1961-1970",U269="1971-1980",U269="1981-1990"),"Prefabrykowana",IF(OR(U269="1991-2000",U269&gt;2001),"Mieszana",IF(U269="","",""))))</f>
        <v>0</v>
      </c>
      <c r="AB269">
        <v>275000</v>
      </c>
      <c r="AC269">
        <v>4991.83</v>
      </c>
      <c r="AF269" t="s">
        <v>2919</v>
      </c>
      <c r="AG269" t="s">
        <v>3917</v>
      </c>
      <c r="AH269" t="s">
        <v>4178</v>
      </c>
      <c r="AI269" t="s">
        <v>5103</v>
      </c>
      <c r="AJ269" t="s">
        <v>5104</v>
      </c>
      <c r="AY269">
        <f>IF(OR(U269="do 1930",U269="1931-1940",U269="1941-1950",U269="1951-1960"),"Przeciętny",IF(OR(U269="1961-1970",U269="1971-1980",U269="1981-1990"),"Dobry",IF(OR(U269="1991-2000",U269&gt;2001),"Bardzo dobry",IF(U269="","",""))))</f>
        <v>0</v>
      </c>
      <c r="BC269" t="s">
        <v>5226</v>
      </c>
      <c r="BH269" t="s">
        <v>5598</v>
      </c>
      <c r="BJ269" t="s">
        <v>5599</v>
      </c>
      <c r="BL269" t="s">
        <v>1391</v>
      </c>
      <c r="CA269" t="s">
        <v>5771</v>
      </c>
      <c r="CB269">
        <v>2145</v>
      </c>
      <c r="CC269" t="s">
        <v>6525</v>
      </c>
    </row>
    <row r="270" spans="2:81">
      <c r="B270" t="s">
        <v>130</v>
      </c>
      <c r="C270" t="s">
        <v>324</v>
      </c>
      <c r="D270" t="s">
        <v>325</v>
      </c>
      <c r="E270" t="s">
        <v>326</v>
      </c>
      <c r="F270" t="s">
        <v>331</v>
      </c>
      <c r="G270" t="s">
        <v>336</v>
      </c>
      <c r="H270" t="s">
        <v>382</v>
      </c>
      <c r="I270" t="s">
        <v>419</v>
      </c>
      <c r="J270" t="s">
        <v>553</v>
      </c>
      <c r="K270" t="s">
        <v>1044</v>
      </c>
      <c r="L270" t="s">
        <v>419</v>
      </c>
      <c r="M270">
        <v>30.01</v>
      </c>
      <c r="N270">
        <v>182000</v>
      </c>
      <c r="O270">
        <v>6064.65</v>
      </c>
      <c r="T270">
        <v>2</v>
      </c>
      <c r="W270" t="s">
        <v>1391</v>
      </c>
      <c r="X270" t="s">
        <v>1393</v>
      </c>
      <c r="Y270" t="s">
        <v>1396</v>
      </c>
      <c r="Z270" t="s">
        <v>1662</v>
      </c>
      <c r="AA270">
        <f>IF(OR(U270="do 1930",U270="1931-1940",U270="1941-1950",U270="1951-1960"),"Murowana (cegła - pustak)",IF(OR(U270="1961-1970",U270="1971-1980",U270="1981-1990"),"Prefabrykowana",IF(OR(U270="1991-2000",U270&gt;2001),"Mieszana",IF(U270="","",""))))</f>
        <v>0</v>
      </c>
      <c r="AB270">
        <v>182000</v>
      </c>
      <c r="AC270">
        <v>6064.65</v>
      </c>
      <c r="AF270" t="s">
        <v>2920</v>
      </c>
      <c r="AG270" t="s">
        <v>3917</v>
      </c>
      <c r="AH270" t="s">
        <v>4179</v>
      </c>
      <c r="AI270" t="s">
        <v>5103</v>
      </c>
      <c r="AJ270" t="s">
        <v>5104</v>
      </c>
      <c r="AY270">
        <f>IF(OR(U270="do 1930",U270="1931-1940",U270="1941-1950",U270="1951-1960"),"Przeciętny",IF(OR(U270="1961-1970",U270="1971-1980",U270="1981-1990"),"Dobry",IF(OR(U270="1991-2000",U270&gt;2001),"Bardzo dobry",IF(U270="","",""))))</f>
        <v>0</v>
      </c>
      <c r="BC270" t="s">
        <v>5226</v>
      </c>
      <c r="BH270" t="s">
        <v>5598</v>
      </c>
      <c r="BJ270" t="s">
        <v>5599</v>
      </c>
      <c r="BL270" t="s">
        <v>1391</v>
      </c>
      <c r="CA270" t="s">
        <v>5768</v>
      </c>
      <c r="CB270">
        <v>3564</v>
      </c>
      <c r="CC270" t="s">
        <v>6526</v>
      </c>
    </row>
    <row r="271" spans="2:81">
      <c r="B271" t="s">
        <v>171</v>
      </c>
      <c r="C271" t="s">
        <v>324</v>
      </c>
      <c r="D271" t="s">
        <v>325</v>
      </c>
      <c r="E271" t="s">
        <v>326</v>
      </c>
      <c r="F271" t="s">
        <v>331</v>
      </c>
      <c r="G271" t="s">
        <v>336</v>
      </c>
      <c r="H271" t="s">
        <v>371</v>
      </c>
      <c r="I271" t="s">
        <v>409</v>
      </c>
      <c r="J271" t="s">
        <v>554</v>
      </c>
      <c r="K271" t="s">
        <v>1007</v>
      </c>
      <c r="L271" t="s">
        <v>420</v>
      </c>
      <c r="M271">
        <v>54.9</v>
      </c>
      <c r="N271">
        <v>335000</v>
      </c>
      <c r="O271">
        <v>6102</v>
      </c>
      <c r="T271">
        <v>3</v>
      </c>
      <c r="V271" t="s">
        <v>1389</v>
      </c>
      <c r="W271" t="s">
        <v>1391</v>
      </c>
      <c r="X271" t="s">
        <v>1392</v>
      </c>
      <c r="Y271" t="s">
        <v>1396</v>
      </c>
      <c r="Z271" t="s">
        <v>1663</v>
      </c>
      <c r="AA271">
        <f>IF(OR(U271="do 1930",U271="1931-1940",U271="1941-1950",U271="1951-1960"),"Murowana (cegła - pustak)",IF(OR(U271="1961-1970",U271="1971-1980",U271="1981-1990"),"Prefabrykowana",IF(OR(U271="1991-2000",U271&gt;2001),"Mieszana",IF(U271="","",""))))</f>
        <v>0</v>
      </c>
      <c r="AB271">
        <v>335000</v>
      </c>
      <c r="AC271">
        <v>6102</v>
      </c>
      <c r="AF271" t="s">
        <v>2921</v>
      </c>
      <c r="AG271" t="s">
        <v>3917</v>
      </c>
      <c r="AH271" t="s">
        <v>4180</v>
      </c>
      <c r="AI271" t="s">
        <v>5103</v>
      </c>
      <c r="AJ271" t="s">
        <v>5104</v>
      </c>
      <c r="AY271">
        <f>IF(OR(U271="do 1930",U271="1931-1940",U271="1941-1950",U271="1951-1960"),"Przeciętny",IF(OR(U271="1961-1970",U271="1971-1980",U271="1981-1990"),"Dobry",IF(OR(U271="1991-2000",U271&gt;2001),"Bardzo dobry",IF(U271="","",""))))</f>
        <v>0</v>
      </c>
      <c r="BC271" t="s">
        <v>5124</v>
      </c>
      <c r="BH271" t="s">
        <v>5598</v>
      </c>
      <c r="BJ271" t="s">
        <v>5599</v>
      </c>
      <c r="BL271" t="s">
        <v>1391</v>
      </c>
      <c r="CA271" t="s">
        <v>5627</v>
      </c>
      <c r="CB271">
        <v>11153</v>
      </c>
      <c r="CC271" t="s">
        <v>6527</v>
      </c>
    </row>
    <row r="272" spans="2:81">
      <c r="B272" t="s">
        <v>154</v>
      </c>
      <c r="C272" t="s">
        <v>324</v>
      </c>
      <c r="D272" t="s">
        <v>325</v>
      </c>
      <c r="E272" t="s">
        <v>329</v>
      </c>
      <c r="F272" t="s">
        <v>334</v>
      </c>
      <c r="G272" t="s">
        <v>339</v>
      </c>
      <c r="H272" t="s">
        <v>349</v>
      </c>
      <c r="I272" t="s">
        <v>427</v>
      </c>
      <c r="J272" t="s">
        <v>555</v>
      </c>
      <c r="K272" t="s">
        <v>1005</v>
      </c>
      <c r="L272" t="s">
        <v>416</v>
      </c>
      <c r="M272">
        <v>83.88</v>
      </c>
      <c r="N272">
        <v>495000</v>
      </c>
      <c r="O272">
        <v>5901.29</v>
      </c>
      <c r="T272">
        <v>4</v>
      </c>
      <c r="V272" t="s">
        <v>1388</v>
      </c>
      <c r="W272" t="s">
        <v>1391</v>
      </c>
      <c r="X272" t="s">
        <v>1393</v>
      </c>
      <c r="Y272" t="s">
        <v>1396</v>
      </c>
      <c r="Z272" t="s">
        <v>1664</v>
      </c>
      <c r="AA272">
        <f>IF(OR(U272="do 1930",U272="1931-1940",U272="1941-1950",U272="1951-1960"),"Murowana (cegła - pustak)",IF(OR(U272="1961-1970",U272="1971-1980",U272="1981-1990"),"Prefabrykowana",IF(OR(U272="1991-2000",U272&gt;2001),"Mieszana",IF(U272="","",""))))</f>
        <v>0</v>
      </c>
      <c r="AB272">
        <v>495000</v>
      </c>
      <c r="AC272">
        <v>5901.29</v>
      </c>
      <c r="AF272" t="s">
        <v>2922</v>
      </c>
      <c r="AG272" t="s">
        <v>3917</v>
      </c>
      <c r="AH272" t="s">
        <v>4181</v>
      </c>
      <c r="AI272" t="s">
        <v>5103</v>
      </c>
      <c r="AJ272" t="s">
        <v>5104</v>
      </c>
      <c r="AY272">
        <f>IF(OR(U272="do 1930",U272="1931-1940",U272="1941-1950",U272="1951-1960"),"Przeciętny",IF(OR(U272="1961-1970",U272="1971-1980",U272="1981-1990"),"Dobry",IF(OR(U272="1991-2000",U272&gt;2001),"Bardzo dobry",IF(U272="","",""))))</f>
        <v>0</v>
      </c>
      <c r="BC272" t="s">
        <v>5227</v>
      </c>
      <c r="BH272" t="s">
        <v>5598</v>
      </c>
      <c r="BJ272" t="s">
        <v>5599</v>
      </c>
      <c r="BL272" t="s">
        <v>1391</v>
      </c>
      <c r="CA272" t="s">
        <v>5772</v>
      </c>
      <c r="CB272">
        <v>490</v>
      </c>
      <c r="CC272" t="s">
        <v>6528</v>
      </c>
    </row>
    <row r="273" spans="2:81">
      <c r="B273" t="s">
        <v>158</v>
      </c>
      <c r="C273" t="s">
        <v>324</v>
      </c>
      <c r="D273" t="s">
        <v>325</v>
      </c>
      <c r="E273" t="s">
        <v>329</v>
      </c>
      <c r="F273" t="s">
        <v>334</v>
      </c>
      <c r="G273" t="s">
        <v>339</v>
      </c>
      <c r="H273" t="s">
        <v>349</v>
      </c>
      <c r="I273" t="s">
        <v>420</v>
      </c>
      <c r="J273" t="s">
        <v>555</v>
      </c>
      <c r="K273" t="s">
        <v>968</v>
      </c>
      <c r="L273" t="s">
        <v>406</v>
      </c>
      <c r="N273">
        <v>470000</v>
      </c>
      <c r="T273">
        <v>4</v>
      </c>
      <c r="V273" t="s">
        <v>1388</v>
      </c>
      <c r="W273" t="s">
        <v>1391</v>
      </c>
      <c r="X273" t="s">
        <v>1393</v>
      </c>
      <c r="Y273" t="s">
        <v>1396</v>
      </c>
      <c r="Z273" t="s">
        <v>1665</v>
      </c>
      <c r="AA273">
        <f>IF(OR(U273="do 1930",U273="1931-1940",U273="1941-1950",U273="1951-1960"),"Murowana (cegła - pustak)",IF(OR(U273="1961-1970",U273="1971-1980",U273="1981-1990"),"Prefabrykowana",IF(OR(U273="1991-2000",U273&gt;2001),"Mieszana",IF(U273="","",""))))</f>
        <v>0</v>
      </c>
      <c r="AB273">
        <v>470000</v>
      </c>
      <c r="AF273" t="s">
        <v>2923</v>
      </c>
      <c r="AG273" t="s">
        <v>3917</v>
      </c>
      <c r="AH273" t="s">
        <v>4182</v>
      </c>
      <c r="AI273" t="s">
        <v>5103</v>
      </c>
      <c r="AJ273" t="s">
        <v>5104</v>
      </c>
      <c r="AY273">
        <f>IF(OR(U273="do 1930",U273="1931-1940",U273="1941-1950",U273="1951-1960"),"Przeciętny",IF(OR(U273="1961-1970",U273="1971-1980",U273="1981-1990"),"Dobry",IF(OR(U273="1991-2000",U273&gt;2001),"Bardzo dobry",IF(U273="","",""))))</f>
        <v>0</v>
      </c>
      <c r="BC273" t="s">
        <v>5228</v>
      </c>
      <c r="BH273" t="s">
        <v>5598</v>
      </c>
      <c r="BJ273" t="s">
        <v>5599</v>
      </c>
      <c r="BL273" t="s">
        <v>1391</v>
      </c>
      <c r="CA273" t="s">
        <v>5773</v>
      </c>
      <c r="CB273">
        <v>337</v>
      </c>
      <c r="CC273" t="s">
        <v>6529</v>
      </c>
    </row>
    <row r="274" spans="2:81">
      <c r="B274" t="s">
        <v>154</v>
      </c>
      <c r="C274" t="s">
        <v>324</v>
      </c>
      <c r="D274" t="s">
        <v>325</v>
      </c>
      <c r="E274" t="s">
        <v>329</v>
      </c>
      <c r="F274" t="s">
        <v>334</v>
      </c>
      <c r="G274" t="s">
        <v>339</v>
      </c>
      <c r="H274" t="s">
        <v>349</v>
      </c>
      <c r="I274" t="s">
        <v>420</v>
      </c>
      <c r="J274" t="s">
        <v>555</v>
      </c>
      <c r="K274" t="s">
        <v>965</v>
      </c>
      <c r="L274" t="s">
        <v>416</v>
      </c>
      <c r="M274">
        <v>65.84999999999999</v>
      </c>
      <c r="N274">
        <v>320000</v>
      </c>
      <c r="O274">
        <v>4859.53</v>
      </c>
      <c r="T274">
        <v>4</v>
      </c>
      <c r="V274" t="s">
        <v>1388</v>
      </c>
      <c r="W274" t="s">
        <v>1391</v>
      </c>
      <c r="X274" t="s">
        <v>1393</v>
      </c>
      <c r="Y274" t="s">
        <v>1396</v>
      </c>
      <c r="Z274" t="s">
        <v>1666</v>
      </c>
      <c r="AA274">
        <f>IF(OR(U274="do 1930",U274="1931-1940",U274="1941-1950",U274="1951-1960"),"Murowana (cegła - pustak)",IF(OR(U274="1961-1970",U274="1971-1980",U274="1981-1990"),"Prefabrykowana",IF(OR(U274="1991-2000",U274&gt;2001),"Mieszana",IF(U274="","",""))))</f>
        <v>0</v>
      </c>
      <c r="AB274">
        <v>320000</v>
      </c>
      <c r="AC274">
        <v>4859.53</v>
      </c>
      <c r="AF274" t="s">
        <v>2924</v>
      </c>
      <c r="AG274" t="s">
        <v>3917</v>
      </c>
      <c r="AH274" t="s">
        <v>4183</v>
      </c>
      <c r="AI274" t="s">
        <v>5103</v>
      </c>
      <c r="AJ274" t="s">
        <v>5104</v>
      </c>
      <c r="AY274">
        <f>IF(OR(U274="do 1930",U274="1931-1940",U274="1941-1950",U274="1951-1960"),"Przeciętny",IF(OR(U274="1961-1970",U274="1971-1980",U274="1981-1990"),"Dobry",IF(OR(U274="1991-2000",U274&gt;2001),"Bardzo dobry",IF(U274="","",""))))</f>
        <v>0</v>
      </c>
      <c r="BC274" t="s">
        <v>5227</v>
      </c>
      <c r="BH274" t="s">
        <v>5598</v>
      </c>
      <c r="BJ274" t="s">
        <v>5599</v>
      </c>
      <c r="BL274" t="s">
        <v>1391</v>
      </c>
      <c r="CA274" t="s">
        <v>5774</v>
      </c>
      <c r="CB274">
        <v>3356</v>
      </c>
      <c r="CC274" t="s">
        <v>6392</v>
      </c>
    </row>
    <row r="275" spans="2:81">
      <c r="B275" t="s">
        <v>120</v>
      </c>
      <c r="C275" t="s">
        <v>324</v>
      </c>
      <c r="D275" t="s">
        <v>325</v>
      </c>
      <c r="E275" t="s">
        <v>330</v>
      </c>
      <c r="F275" t="s">
        <v>335</v>
      </c>
      <c r="G275" t="s">
        <v>340</v>
      </c>
      <c r="H275" t="s">
        <v>369</v>
      </c>
      <c r="I275" t="s">
        <v>404</v>
      </c>
      <c r="J275" t="s">
        <v>556</v>
      </c>
      <c r="K275" t="s">
        <v>989</v>
      </c>
      <c r="L275" t="s">
        <v>426</v>
      </c>
      <c r="M275">
        <v>39.1</v>
      </c>
      <c r="N275">
        <v>238000</v>
      </c>
      <c r="O275">
        <v>6086.96</v>
      </c>
      <c r="T275">
        <v>3</v>
      </c>
      <c r="V275" t="s">
        <v>1388</v>
      </c>
      <c r="W275" t="s">
        <v>1391</v>
      </c>
      <c r="X275" t="s">
        <v>1393</v>
      </c>
      <c r="Y275" t="s">
        <v>1396</v>
      </c>
      <c r="Z275" t="s">
        <v>1667</v>
      </c>
      <c r="AA275">
        <f>IF(OR(U275="do 1930",U275="1931-1940",U275="1941-1950",U275="1951-1960"),"Murowana (cegła - pustak)",IF(OR(U275="1961-1970",U275="1971-1980",U275="1981-1990"),"Prefabrykowana",IF(OR(U275="1991-2000",U275&gt;2001),"Mieszana",IF(U275="","",""))))</f>
        <v>0</v>
      </c>
      <c r="AB275">
        <v>238000</v>
      </c>
      <c r="AC275">
        <v>6086.96</v>
      </c>
      <c r="AF275" t="s">
        <v>2925</v>
      </c>
      <c r="AG275" t="s">
        <v>3917</v>
      </c>
      <c r="AH275" t="s">
        <v>4184</v>
      </c>
      <c r="AI275" t="s">
        <v>5103</v>
      </c>
      <c r="AJ275" t="s">
        <v>5104</v>
      </c>
      <c r="AY275">
        <f>IF(OR(U275="do 1930",U275="1931-1940",U275="1941-1950",U275="1951-1960"),"Przeciętny",IF(OR(U275="1961-1970",U275="1971-1980",U275="1981-1990"),"Dobry",IF(OR(U275="1991-2000",U275&gt;2001),"Bardzo dobry",IF(U275="","",""))))</f>
        <v>0</v>
      </c>
      <c r="BC275" t="s">
        <v>5229</v>
      </c>
      <c r="BH275" t="s">
        <v>5598</v>
      </c>
      <c r="BJ275" t="s">
        <v>5599</v>
      </c>
      <c r="BL275" t="s">
        <v>1391</v>
      </c>
      <c r="CA275" t="s">
        <v>5775</v>
      </c>
      <c r="CB275">
        <v>2735</v>
      </c>
      <c r="CC275" t="s">
        <v>6429</v>
      </c>
    </row>
    <row r="276" spans="2:81">
      <c r="B276" t="s">
        <v>97</v>
      </c>
      <c r="C276" t="s">
        <v>324</v>
      </c>
      <c r="D276" t="s">
        <v>325</v>
      </c>
      <c r="E276" t="s">
        <v>330</v>
      </c>
      <c r="F276" t="s">
        <v>335</v>
      </c>
      <c r="G276" t="s">
        <v>340</v>
      </c>
      <c r="H276" t="s">
        <v>369</v>
      </c>
      <c r="I276" t="s">
        <v>404</v>
      </c>
      <c r="J276" t="s">
        <v>556</v>
      </c>
      <c r="K276" t="s">
        <v>966</v>
      </c>
      <c r="L276" t="s">
        <v>412</v>
      </c>
      <c r="M276">
        <v>41.1</v>
      </c>
      <c r="N276">
        <v>240000</v>
      </c>
      <c r="O276">
        <v>5839.42</v>
      </c>
      <c r="T276">
        <v>3</v>
      </c>
      <c r="V276" t="s">
        <v>1388</v>
      </c>
      <c r="W276" t="s">
        <v>1391</v>
      </c>
      <c r="X276" t="s">
        <v>1393</v>
      </c>
      <c r="Y276" t="s">
        <v>1396</v>
      </c>
      <c r="Z276" t="s">
        <v>1668</v>
      </c>
      <c r="AA276">
        <f>IF(OR(U276="do 1930",U276="1931-1940",U276="1941-1950",U276="1951-1960"),"Murowana (cegła - pustak)",IF(OR(U276="1961-1970",U276="1971-1980",U276="1981-1990"),"Prefabrykowana",IF(OR(U276="1991-2000",U276&gt;2001),"Mieszana",IF(U276="","",""))))</f>
        <v>0</v>
      </c>
      <c r="AB276">
        <v>240000</v>
      </c>
      <c r="AC276">
        <v>5839.42</v>
      </c>
      <c r="AF276" t="s">
        <v>2926</v>
      </c>
      <c r="AG276" t="s">
        <v>3917</v>
      </c>
      <c r="AH276" t="s">
        <v>4185</v>
      </c>
      <c r="AI276" t="s">
        <v>5103</v>
      </c>
      <c r="AJ276" t="s">
        <v>5104</v>
      </c>
      <c r="AY276">
        <f>IF(OR(U276="do 1930",U276="1931-1940",U276="1941-1950",U276="1951-1960"),"Przeciętny",IF(OR(U276="1961-1970",U276="1971-1980",U276="1981-1990"),"Dobry",IF(OR(U276="1991-2000",U276&gt;2001),"Bardzo dobry",IF(U276="","",""))))</f>
        <v>0</v>
      </c>
      <c r="BC276" t="s">
        <v>5229</v>
      </c>
      <c r="BH276" t="s">
        <v>5598</v>
      </c>
      <c r="BJ276" t="s">
        <v>5599</v>
      </c>
      <c r="BL276" t="s">
        <v>1391</v>
      </c>
      <c r="CA276" t="s">
        <v>5776</v>
      </c>
      <c r="CB276">
        <v>2126</v>
      </c>
      <c r="CC276" t="s">
        <v>6429</v>
      </c>
    </row>
    <row r="277" spans="2:81">
      <c r="B277" t="s">
        <v>223</v>
      </c>
      <c r="C277" t="s">
        <v>324</v>
      </c>
      <c r="D277" t="s">
        <v>325</v>
      </c>
      <c r="E277" t="s">
        <v>330</v>
      </c>
      <c r="F277" t="s">
        <v>335</v>
      </c>
      <c r="G277" t="s">
        <v>340</v>
      </c>
      <c r="H277" t="s">
        <v>369</v>
      </c>
      <c r="I277" t="s">
        <v>411</v>
      </c>
      <c r="J277" t="s">
        <v>556</v>
      </c>
      <c r="K277" t="s">
        <v>978</v>
      </c>
      <c r="L277" t="s">
        <v>406</v>
      </c>
      <c r="M277">
        <v>37.01</v>
      </c>
      <c r="N277">
        <v>229000</v>
      </c>
      <c r="O277">
        <v>6187.52</v>
      </c>
      <c r="T277">
        <v>3</v>
      </c>
      <c r="V277" t="s">
        <v>1388</v>
      </c>
      <c r="W277" t="s">
        <v>1391</v>
      </c>
      <c r="X277" t="s">
        <v>1393</v>
      </c>
      <c r="Y277" t="s">
        <v>1396</v>
      </c>
      <c r="Z277" t="s">
        <v>1669</v>
      </c>
      <c r="AA277">
        <f>IF(OR(U277="do 1930",U277="1931-1940",U277="1941-1950",U277="1951-1960"),"Murowana (cegła - pustak)",IF(OR(U277="1961-1970",U277="1971-1980",U277="1981-1990"),"Prefabrykowana",IF(OR(U277="1991-2000",U277&gt;2001),"Mieszana",IF(U277="","",""))))</f>
        <v>0</v>
      </c>
      <c r="AB277">
        <v>229000</v>
      </c>
      <c r="AC277">
        <v>6187.52</v>
      </c>
      <c r="AF277" t="s">
        <v>2927</v>
      </c>
      <c r="AG277" t="s">
        <v>3917</v>
      </c>
      <c r="AH277" t="s">
        <v>4186</v>
      </c>
      <c r="AI277" t="s">
        <v>5103</v>
      </c>
      <c r="AJ277" t="s">
        <v>5104</v>
      </c>
      <c r="AY277">
        <f>IF(OR(U277="do 1930",U277="1931-1940",U277="1941-1950",U277="1951-1960"),"Przeciętny",IF(OR(U277="1961-1970",U277="1971-1980",U277="1981-1990"),"Dobry",IF(OR(U277="1991-2000",U277&gt;2001),"Bardzo dobry",IF(U277="","",""))))</f>
        <v>0</v>
      </c>
      <c r="BC277" t="s">
        <v>5229</v>
      </c>
      <c r="BH277" t="s">
        <v>5598</v>
      </c>
      <c r="BJ277" t="s">
        <v>5599</v>
      </c>
      <c r="BL277" t="s">
        <v>1391</v>
      </c>
      <c r="CA277" t="s">
        <v>5777</v>
      </c>
      <c r="CB277">
        <v>182</v>
      </c>
      <c r="CC277" t="s">
        <v>6519</v>
      </c>
    </row>
    <row r="278" spans="2:81">
      <c r="B278" t="s">
        <v>224</v>
      </c>
      <c r="C278" t="s">
        <v>324</v>
      </c>
      <c r="D278" t="s">
        <v>325</v>
      </c>
      <c r="E278" t="s">
        <v>330</v>
      </c>
      <c r="F278" t="s">
        <v>335</v>
      </c>
      <c r="G278" t="s">
        <v>340</v>
      </c>
      <c r="H278" t="s">
        <v>369</v>
      </c>
      <c r="I278" t="s">
        <v>411</v>
      </c>
      <c r="J278" t="s">
        <v>556</v>
      </c>
      <c r="K278" t="s">
        <v>1049</v>
      </c>
      <c r="L278" t="s">
        <v>403</v>
      </c>
      <c r="M278">
        <v>54.06</v>
      </c>
      <c r="N278">
        <v>300000</v>
      </c>
      <c r="O278">
        <v>5549.39</v>
      </c>
      <c r="T278">
        <v>4</v>
      </c>
      <c r="V278" t="s">
        <v>1388</v>
      </c>
      <c r="W278" t="s">
        <v>1391</v>
      </c>
      <c r="X278" t="s">
        <v>1393</v>
      </c>
      <c r="Y278" t="s">
        <v>1396</v>
      </c>
      <c r="Z278" t="s">
        <v>1670</v>
      </c>
      <c r="AA278">
        <f>IF(OR(U278="do 1930",U278="1931-1940",U278="1941-1950",U278="1951-1960"),"Murowana (cegła - pustak)",IF(OR(U278="1961-1970",U278="1971-1980",U278="1981-1990"),"Prefabrykowana",IF(OR(U278="1991-2000",U278&gt;2001),"Mieszana",IF(U278="","",""))))</f>
        <v>0</v>
      </c>
      <c r="AB278">
        <v>300000</v>
      </c>
      <c r="AC278">
        <v>5549.39</v>
      </c>
      <c r="AF278" t="s">
        <v>2928</v>
      </c>
      <c r="AG278" t="s">
        <v>3917</v>
      </c>
      <c r="AH278" t="s">
        <v>4187</v>
      </c>
      <c r="AI278" t="s">
        <v>5103</v>
      </c>
      <c r="AJ278" t="s">
        <v>5104</v>
      </c>
      <c r="AY278">
        <f>IF(OR(U278="do 1930",U278="1931-1940",U278="1941-1950",U278="1951-1960"),"Przeciętny",IF(OR(U278="1961-1970",U278="1971-1980",U278="1981-1990"),"Dobry",IF(OR(U278="1991-2000",U278&gt;2001),"Bardzo dobry",IF(U278="","",""))))</f>
        <v>0</v>
      </c>
      <c r="BC278" t="s">
        <v>5229</v>
      </c>
      <c r="BH278" t="s">
        <v>5598</v>
      </c>
      <c r="BJ278" t="s">
        <v>5599</v>
      </c>
      <c r="BL278" t="s">
        <v>1391</v>
      </c>
      <c r="CA278" t="s">
        <v>5778</v>
      </c>
      <c r="CB278">
        <v>134</v>
      </c>
      <c r="CC278" t="s">
        <v>6530</v>
      </c>
    </row>
    <row r="279" spans="2:81">
      <c r="B279" t="s">
        <v>225</v>
      </c>
      <c r="C279" t="s">
        <v>324</v>
      </c>
      <c r="D279" t="s">
        <v>325</v>
      </c>
      <c r="E279" t="s">
        <v>330</v>
      </c>
      <c r="F279" t="s">
        <v>335</v>
      </c>
      <c r="G279" t="s">
        <v>340</v>
      </c>
      <c r="H279" t="s">
        <v>369</v>
      </c>
      <c r="I279" t="s">
        <v>411</v>
      </c>
      <c r="J279" t="s">
        <v>556</v>
      </c>
      <c r="K279" t="s">
        <v>1087</v>
      </c>
      <c r="L279" t="s">
        <v>411</v>
      </c>
      <c r="M279">
        <v>56.02</v>
      </c>
      <c r="N279">
        <v>335000</v>
      </c>
      <c r="O279">
        <v>5980.01</v>
      </c>
      <c r="T279">
        <v>4</v>
      </c>
      <c r="V279" t="s">
        <v>1388</v>
      </c>
      <c r="W279" t="s">
        <v>1391</v>
      </c>
      <c r="X279" t="s">
        <v>1392</v>
      </c>
      <c r="Y279" t="s">
        <v>1396</v>
      </c>
      <c r="Z279" t="s">
        <v>1671</v>
      </c>
      <c r="AA279">
        <f>IF(OR(U279="do 1930",U279="1931-1940",U279="1941-1950",U279="1951-1960"),"Murowana (cegła - pustak)",IF(OR(U279="1961-1970",U279="1971-1980",U279="1981-1990"),"Prefabrykowana",IF(OR(U279="1991-2000",U279&gt;2001),"Mieszana",IF(U279="","",""))))</f>
        <v>0</v>
      </c>
      <c r="AB279">
        <v>335000</v>
      </c>
      <c r="AC279">
        <v>5980.01</v>
      </c>
      <c r="AF279" t="s">
        <v>2929</v>
      </c>
      <c r="AG279" t="s">
        <v>3917</v>
      </c>
      <c r="AH279" t="s">
        <v>4188</v>
      </c>
      <c r="AI279" t="s">
        <v>5103</v>
      </c>
      <c r="AJ279" t="s">
        <v>5104</v>
      </c>
      <c r="AY279">
        <f>IF(OR(U279="do 1930",U279="1931-1940",U279="1941-1950",U279="1951-1960"),"Przeciętny",IF(OR(U279="1961-1970",U279="1971-1980",U279="1981-1990"),"Dobry",IF(OR(U279="1991-2000",U279&gt;2001),"Bardzo dobry",IF(U279="","",""))))</f>
        <v>0</v>
      </c>
      <c r="BC279" t="s">
        <v>5229</v>
      </c>
      <c r="BH279" t="s">
        <v>5598</v>
      </c>
      <c r="BJ279" t="s">
        <v>5599</v>
      </c>
      <c r="BL279" t="s">
        <v>1391</v>
      </c>
      <c r="CA279" t="s">
        <v>5779</v>
      </c>
      <c r="CB279">
        <v>134</v>
      </c>
      <c r="CC279" t="s">
        <v>6531</v>
      </c>
    </row>
    <row r="280" spans="2:81">
      <c r="B280" t="s">
        <v>105</v>
      </c>
      <c r="C280" t="s">
        <v>324</v>
      </c>
      <c r="D280" t="s">
        <v>325</v>
      </c>
      <c r="E280" t="s">
        <v>330</v>
      </c>
      <c r="F280" t="s">
        <v>335</v>
      </c>
      <c r="G280" t="s">
        <v>340</v>
      </c>
      <c r="H280" t="s">
        <v>369</v>
      </c>
      <c r="I280" t="s">
        <v>411</v>
      </c>
      <c r="J280" t="s">
        <v>556</v>
      </c>
      <c r="K280" t="s">
        <v>1087</v>
      </c>
      <c r="L280" t="s">
        <v>416</v>
      </c>
      <c r="M280">
        <v>48.07</v>
      </c>
      <c r="N280">
        <v>270000</v>
      </c>
      <c r="O280">
        <v>5616.81</v>
      </c>
      <c r="T280">
        <v>4</v>
      </c>
      <c r="V280" t="s">
        <v>1388</v>
      </c>
      <c r="W280" t="s">
        <v>1391</v>
      </c>
      <c r="X280" t="s">
        <v>1392</v>
      </c>
      <c r="Y280" t="s">
        <v>1396</v>
      </c>
      <c r="Z280" t="s">
        <v>1672</v>
      </c>
      <c r="AA280">
        <f>IF(OR(U280="do 1930",U280="1931-1940",U280="1941-1950",U280="1951-1960"),"Murowana (cegła - pustak)",IF(OR(U280="1961-1970",U280="1971-1980",U280="1981-1990"),"Prefabrykowana",IF(OR(U280="1991-2000",U280&gt;2001),"Mieszana",IF(U280="","",""))))</f>
        <v>0</v>
      </c>
      <c r="AB280">
        <v>270000</v>
      </c>
      <c r="AC280">
        <v>5616.81</v>
      </c>
      <c r="AF280" t="s">
        <v>2930</v>
      </c>
      <c r="AG280" t="s">
        <v>3917</v>
      </c>
      <c r="AH280" t="s">
        <v>4189</v>
      </c>
      <c r="AI280" t="s">
        <v>5103</v>
      </c>
      <c r="AJ280" t="s">
        <v>5104</v>
      </c>
      <c r="AY280">
        <f>IF(OR(U280="do 1930",U280="1931-1940",U280="1941-1950",U280="1951-1960"),"Przeciętny",IF(OR(U280="1961-1970",U280="1971-1980",U280="1981-1990"),"Dobry",IF(OR(U280="1991-2000",U280&gt;2001),"Bardzo dobry",IF(U280="","",""))))</f>
        <v>0</v>
      </c>
      <c r="BC280" t="s">
        <v>5229</v>
      </c>
      <c r="BH280" t="s">
        <v>5598</v>
      </c>
      <c r="BJ280" t="s">
        <v>5599</v>
      </c>
      <c r="BL280" t="s">
        <v>1391</v>
      </c>
      <c r="CA280" t="s">
        <v>5779</v>
      </c>
      <c r="CB280">
        <v>134</v>
      </c>
      <c r="CC280" t="s">
        <v>6532</v>
      </c>
    </row>
    <row r="281" spans="2:81">
      <c r="B281" t="s">
        <v>212</v>
      </c>
      <c r="C281" t="s">
        <v>324</v>
      </c>
      <c r="D281" t="s">
        <v>325</v>
      </c>
      <c r="E281" t="s">
        <v>330</v>
      </c>
      <c r="F281" t="s">
        <v>335</v>
      </c>
      <c r="G281" t="s">
        <v>340</v>
      </c>
      <c r="H281" t="s">
        <v>369</v>
      </c>
      <c r="I281" t="s">
        <v>411</v>
      </c>
      <c r="J281" t="s">
        <v>556</v>
      </c>
      <c r="K281" t="s">
        <v>1087</v>
      </c>
      <c r="L281" t="s">
        <v>416</v>
      </c>
      <c r="M281">
        <v>48.07</v>
      </c>
      <c r="N281">
        <v>200000</v>
      </c>
      <c r="O281">
        <v>4160.6</v>
      </c>
      <c r="T281">
        <v>4</v>
      </c>
      <c r="V281" t="s">
        <v>1388</v>
      </c>
      <c r="W281" t="s">
        <v>1391</v>
      </c>
      <c r="X281" t="s">
        <v>1392</v>
      </c>
      <c r="Y281" t="s">
        <v>1396</v>
      </c>
      <c r="Z281" t="s">
        <v>1672</v>
      </c>
      <c r="AA281">
        <f>IF(OR(U281="do 1930",U281="1931-1940",U281="1941-1950",U281="1951-1960"),"Murowana (cegła - pustak)",IF(OR(U281="1961-1970",U281="1971-1980",U281="1981-1990"),"Prefabrykowana",IF(OR(U281="1991-2000",U281&gt;2001),"Mieszana",IF(U281="","",""))))</f>
        <v>0</v>
      </c>
      <c r="AB281">
        <v>200000</v>
      </c>
      <c r="AC281">
        <v>4160.6</v>
      </c>
      <c r="AF281" t="s">
        <v>2930</v>
      </c>
      <c r="AG281" t="s">
        <v>3917</v>
      </c>
      <c r="AH281" t="s">
        <v>4190</v>
      </c>
      <c r="AI281" t="s">
        <v>5103</v>
      </c>
      <c r="AJ281" t="s">
        <v>5104</v>
      </c>
      <c r="AY281">
        <f>IF(OR(U281="do 1930",U281="1931-1940",U281="1941-1950",U281="1951-1960"),"Przeciętny",IF(OR(U281="1961-1970",U281="1971-1980",U281="1981-1990"),"Dobry",IF(OR(U281="1991-2000",U281&gt;2001),"Bardzo dobry",IF(U281="","",""))))</f>
        <v>0</v>
      </c>
      <c r="BC281" t="s">
        <v>5229</v>
      </c>
      <c r="BH281" t="s">
        <v>5598</v>
      </c>
      <c r="BJ281" t="s">
        <v>5599</v>
      </c>
      <c r="BL281" t="s">
        <v>1391</v>
      </c>
      <c r="CA281" t="s">
        <v>5779</v>
      </c>
      <c r="CB281">
        <v>134</v>
      </c>
      <c r="CC281" t="s">
        <v>6532</v>
      </c>
    </row>
    <row r="282" spans="2:81">
      <c r="B282" t="s">
        <v>155</v>
      </c>
      <c r="C282" t="s">
        <v>324</v>
      </c>
      <c r="D282" t="s">
        <v>325</v>
      </c>
      <c r="E282" t="s">
        <v>327</v>
      </c>
      <c r="F282" t="s">
        <v>332</v>
      </c>
      <c r="G282" t="s">
        <v>337</v>
      </c>
      <c r="H282" t="s">
        <v>361</v>
      </c>
      <c r="I282" t="s">
        <v>423</v>
      </c>
      <c r="J282" t="s">
        <v>557</v>
      </c>
      <c r="K282" t="s">
        <v>1088</v>
      </c>
      <c r="L282" t="s">
        <v>403</v>
      </c>
      <c r="M282">
        <v>74.59999999999999</v>
      </c>
      <c r="N282">
        <v>450000</v>
      </c>
      <c r="O282">
        <v>6032.17</v>
      </c>
      <c r="T282">
        <v>4</v>
      </c>
      <c r="V282" t="s">
        <v>1388</v>
      </c>
      <c r="W282" t="s">
        <v>1391</v>
      </c>
      <c r="X282" t="s">
        <v>1393</v>
      </c>
      <c r="Y282" t="s">
        <v>1396</v>
      </c>
      <c r="Z282" t="s">
        <v>1673</v>
      </c>
      <c r="AA282">
        <f>IF(OR(U282="do 1930",U282="1931-1940",U282="1941-1950",U282="1951-1960"),"Murowana (cegła - pustak)",IF(OR(U282="1961-1970",U282="1971-1980",U282="1981-1990"),"Prefabrykowana",IF(OR(U282="1991-2000",U282&gt;2001),"Mieszana",IF(U282="","",""))))</f>
        <v>0</v>
      </c>
      <c r="AB282">
        <v>450000</v>
      </c>
      <c r="AC282">
        <v>6032.17</v>
      </c>
      <c r="AF282" t="s">
        <v>2931</v>
      </c>
      <c r="AG282" t="s">
        <v>3917</v>
      </c>
      <c r="AH282" t="s">
        <v>4191</v>
      </c>
      <c r="AI282" t="s">
        <v>5103</v>
      </c>
      <c r="AJ282" t="s">
        <v>5104</v>
      </c>
      <c r="AY282">
        <f>IF(OR(U282="do 1930",U282="1931-1940",U282="1941-1950",U282="1951-1960"),"Przeciętny",IF(OR(U282="1961-1970",U282="1971-1980",U282="1981-1990"),"Dobry",IF(OR(U282="1991-2000",U282&gt;2001),"Bardzo dobry",IF(U282="","",""))))</f>
        <v>0</v>
      </c>
      <c r="BC282" t="s">
        <v>5230</v>
      </c>
      <c r="BH282" t="s">
        <v>5598</v>
      </c>
      <c r="BJ282" t="s">
        <v>5599</v>
      </c>
      <c r="BL282" t="s">
        <v>1391</v>
      </c>
      <c r="CA282" t="s">
        <v>5775</v>
      </c>
      <c r="CB282">
        <v>5214</v>
      </c>
      <c r="CC282" t="s">
        <v>6533</v>
      </c>
    </row>
    <row r="283" spans="2:81">
      <c r="B283" t="s">
        <v>226</v>
      </c>
      <c r="C283" t="s">
        <v>324</v>
      </c>
      <c r="D283" t="s">
        <v>325</v>
      </c>
      <c r="E283" t="s">
        <v>327</v>
      </c>
      <c r="F283" t="s">
        <v>332</v>
      </c>
      <c r="G283" t="s">
        <v>337</v>
      </c>
      <c r="H283" t="s">
        <v>383</v>
      </c>
      <c r="I283" t="s">
        <v>405</v>
      </c>
      <c r="J283" t="s">
        <v>557</v>
      </c>
      <c r="K283" t="s">
        <v>1089</v>
      </c>
      <c r="L283" t="s">
        <v>418</v>
      </c>
      <c r="M283">
        <v>45.88</v>
      </c>
      <c r="N283">
        <v>170000</v>
      </c>
      <c r="O283">
        <v>3705.32</v>
      </c>
      <c r="T283">
        <v>3</v>
      </c>
      <c r="V283" t="s">
        <v>1388</v>
      </c>
      <c r="W283" t="s">
        <v>1391</v>
      </c>
      <c r="X283" t="s">
        <v>1393</v>
      </c>
      <c r="Y283" t="s">
        <v>1396</v>
      </c>
      <c r="Z283" t="s">
        <v>1674</v>
      </c>
      <c r="AA283">
        <f>IF(OR(U283="do 1930",U283="1931-1940",U283="1941-1950",U283="1951-1960"),"Murowana (cegła - pustak)",IF(OR(U283="1961-1970",U283="1971-1980",U283="1981-1990"),"Prefabrykowana",IF(OR(U283="1991-2000",U283&gt;2001),"Mieszana",IF(U283="","",""))))</f>
        <v>0</v>
      </c>
      <c r="AB283">
        <v>170000</v>
      </c>
      <c r="AC283">
        <v>3705.32</v>
      </c>
      <c r="AF283" t="s">
        <v>2932</v>
      </c>
      <c r="AG283" t="s">
        <v>3917</v>
      </c>
      <c r="AH283" t="s">
        <v>4192</v>
      </c>
      <c r="AI283" t="s">
        <v>5103</v>
      </c>
      <c r="AJ283" t="s">
        <v>5104</v>
      </c>
      <c r="AY283">
        <f>IF(OR(U283="do 1930",U283="1931-1940",U283="1941-1950",U283="1951-1960"),"Przeciętny",IF(OR(U283="1961-1970",U283="1971-1980",U283="1981-1990"),"Dobry",IF(OR(U283="1991-2000",U283&gt;2001),"Bardzo dobry",IF(U283="","",""))))</f>
        <v>0</v>
      </c>
      <c r="BC283" t="s">
        <v>5230</v>
      </c>
      <c r="BH283" t="s">
        <v>5598</v>
      </c>
      <c r="BJ283" t="s">
        <v>5599</v>
      </c>
      <c r="BL283" t="s">
        <v>1391</v>
      </c>
      <c r="CA283" t="s">
        <v>5780</v>
      </c>
      <c r="CB283">
        <v>1161</v>
      </c>
      <c r="CC283" t="s">
        <v>6534</v>
      </c>
    </row>
    <row r="284" spans="2:81">
      <c r="B284" t="s">
        <v>139</v>
      </c>
      <c r="C284" t="s">
        <v>324</v>
      </c>
      <c r="D284" t="s">
        <v>325</v>
      </c>
      <c r="E284" t="s">
        <v>327</v>
      </c>
      <c r="F284" t="s">
        <v>332</v>
      </c>
      <c r="G284" t="s">
        <v>337</v>
      </c>
      <c r="H284" t="s">
        <v>361</v>
      </c>
      <c r="I284" t="s">
        <v>423</v>
      </c>
      <c r="J284" t="s">
        <v>557</v>
      </c>
      <c r="K284" t="s">
        <v>1021</v>
      </c>
      <c r="L284" t="s">
        <v>409</v>
      </c>
      <c r="M284">
        <v>50.2</v>
      </c>
      <c r="N284">
        <v>318000</v>
      </c>
      <c r="O284">
        <v>6334.66</v>
      </c>
      <c r="T284">
        <v>1</v>
      </c>
      <c r="V284" t="s">
        <v>1388</v>
      </c>
      <c r="W284" t="s">
        <v>1391</v>
      </c>
      <c r="X284" t="s">
        <v>1393</v>
      </c>
      <c r="Y284" t="s">
        <v>1396</v>
      </c>
      <c r="Z284" t="s">
        <v>1675</v>
      </c>
      <c r="AA284">
        <f>IF(OR(U284="do 1930",U284="1931-1940",U284="1941-1950",U284="1951-1960"),"Murowana (cegła - pustak)",IF(OR(U284="1961-1970",U284="1971-1980",U284="1981-1990"),"Prefabrykowana",IF(OR(U284="1991-2000",U284&gt;2001),"Mieszana",IF(U284="","",""))))</f>
        <v>0</v>
      </c>
      <c r="AB284">
        <v>318000</v>
      </c>
      <c r="AC284">
        <v>6334.66</v>
      </c>
      <c r="AF284" t="s">
        <v>2933</v>
      </c>
      <c r="AG284" t="s">
        <v>3917</v>
      </c>
      <c r="AH284" t="s">
        <v>4193</v>
      </c>
      <c r="AI284" t="s">
        <v>5103</v>
      </c>
      <c r="AJ284" t="s">
        <v>5104</v>
      </c>
      <c r="AY284">
        <f>IF(OR(U284="do 1930",U284="1931-1940",U284="1941-1950",U284="1951-1960"),"Przeciętny",IF(OR(U284="1961-1970",U284="1971-1980",U284="1981-1990"),"Dobry",IF(OR(U284="1991-2000",U284&gt;2001),"Bardzo dobry",IF(U284="","",""))))</f>
        <v>0</v>
      </c>
      <c r="BC284" t="s">
        <v>5230</v>
      </c>
      <c r="BH284" t="s">
        <v>5598</v>
      </c>
      <c r="BJ284" t="s">
        <v>5599</v>
      </c>
      <c r="BL284" t="s">
        <v>1391</v>
      </c>
      <c r="CA284" t="s">
        <v>5676</v>
      </c>
      <c r="CB284">
        <v>5987</v>
      </c>
      <c r="CC284" t="s">
        <v>6432</v>
      </c>
    </row>
    <row r="285" spans="2:81">
      <c r="B285" t="s">
        <v>152</v>
      </c>
      <c r="C285" t="s">
        <v>324</v>
      </c>
      <c r="D285" t="s">
        <v>325</v>
      </c>
      <c r="E285" t="s">
        <v>327</v>
      </c>
      <c r="F285" t="s">
        <v>332</v>
      </c>
      <c r="G285" t="s">
        <v>337</v>
      </c>
      <c r="H285" t="s">
        <v>361</v>
      </c>
      <c r="I285" t="s">
        <v>423</v>
      </c>
      <c r="J285" t="s">
        <v>557</v>
      </c>
      <c r="K285" t="s">
        <v>1090</v>
      </c>
      <c r="L285" t="s">
        <v>418</v>
      </c>
      <c r="M285">
        <v>53</v>
      </c>
      <c r="N285">
        <v>262000</v>
      </c>
      <c r="O285">
        <v>4943.4</v>
      </c>
      <c r="T285">
        <v>3</v>
      </c>
      <c r="V285" t="s">
        <v>1388</v>
      </c>
      <c r="W285" t="s">
        <v>1391</v>
      </c>
      <c r="X285" t="s">
        <v>1393</v>
      </c>
      <c r="Y285" t="s">
        <v>1396</v>
      </c>
      <c r="Z285" t="s">
        <v>1676</v>
      </c>
      <c r="AA285">
        <f>IF(OR(U285="do 1930",U285="1931-1940",U285="1941-1950",U285="1951-1960"),"Murowana (cegła - pustak)",IF(OR(U285="1961-1970",U285="1971-1980",U285="1981-1990"),"Prefabrykowana",IF(OR(U285="1991-2000",U285&gt;2001),"Mieszana",IF(U285="","",""))))</f>
        <v>0</v>
      </c>
      <c r="AB285">
        <v>262000</v>
      </c>
      <c r="AC285">
        <v>4943.4</v>
      </c>
      <c r="AF285" t="s">
        <v>2934</v>
      </c>
      <c r="AG285" t="s">
        <v>3917</v>
      </c>
      <c r="AH285" t="s">
        <v>4194</v>
      </c>
      <c r="AI285" t="s">
        <v>5103</v>
      </c>
      <c r="AJ285" t="s">
        <v>5104</v>
      </c>
      <c r="AY285">
        <f>IF(OR(U285="do 1930",U285="1931-1940",U285="1941-1950",U285="1951-1960"),"Przeciętny",IF(OR(U285="1961-1970",U285="1971-1980",U285="1981-1990"),"Dobry",IF(OR(U285="1991-2000",U285&gt;2001),"Bardzo dobry",IF(U285="","",""))))</f>
        <v>0</v>
      </c>
      <c r="BC285" t="s">
        <v>5230</v>
      </c>
      <c r="BH285" t="s">
        <v>5598</v>
      </c>
      <c r="BJ285" t="s">
        <v>5599</v>
      </c>
      <c r="BL285" t="s">
        <v>1391</v>
      </c>
      <c r="CA285" t="s">
        <v>5676</v>
      </c>
      <c r="CB285">
        <v>5987</v>
      </c>
      <c r="CC285" t="s">
        <v>6535</v>
      </c>
    </row>
    <row r="286" spans="2:81">
      <c r="B286" t="s">
        <v>97</v>
      </c>
      <c r="C286" t="s">
        <v>324</v>
      </c>
      <c r="D286" t="s">
        <v>325</v>
      </c>
      <c r="E286" t="s">
        <v>327</v>
      </c>
      <c r="F286" t="s">
        <v>332</v>
      </c>
      <c r="G286" t="s">
        <v>337</v>
      </c>
      <c r="H286" t="s">
        <v>361</v>
      </c>
      <c r="I286" t="s">
        <v>423</v>
      </c>
      <c r="J286" t="s">
        <v>557</v>
      </c>
      <c r="K286" t="s">
        <v>1091</v>
      </c>
      <c r="L286" t="s">
        <v>417</v>
      </c>
      <c r="M286">
        <v>52.9</v>
      </c>
      <c r="N286">
        <v>253920</v>
      </c>
      <c r="O286">
        <v>4800</v>
      </c>
      <c r="T286">
        <v>3</v>
      </c>
      <c r="V286" t="s">
        <v>1388</v>
      </c>
      <c r="W286" t="s">
        <v>1391</v>
      </c>
      <c r="X286" t="s">
        <v>1393</v>
      </c>
      <c r="Y286" t="s">
        <v>1396</v>
      </c>
      <c r="Z286" t="s">
        <v>1677</v>
      </c>
      <c r="AA286">
        <f>IF(OR(U286="do 1930",U286="1931-1940",U286="1941-1950",U286="1951-1960"),"Murowana (cegła - pustak)",IF(OR(U286="1961-1970",U286="1971-1980",U286="1981-1990"),"Prefabrykowana",IF(OR(U286="1991-2000",U286&gt;2001),"Mieszana",IF(U286="","",""))))</f>
        <v>0</v>
      </c>
      <c r="AB286">
        <v>253920</v>
      </c>
      <c r="AC286">
        <v>4800</v>
      </c>
      <c r="AF286" t="s">
        <v>2935</v>
      </c>
      <c r="AG286" t="s">
        <v>3917</v>
      </c>
      <c r="AH286" t="s">
        <v>4195</v>
      </c>
      <c r="AI286" t="s">
        <v>5103</v>
      </c>
      <c r="AJ286" t="s">
        <v>5104</v>
      </c>
      <c r="AY286">
        <f>IF(OR(U286="do 1930",U286="1931-1940",U286="1941-1950",U286="1951-1960"),"Przeciętny",IF(OR(U286="1961-1970",U286="1971-1980",U286="1981-1990"),"Dobry",IF(OR(U286="1991-2000",U286&gt;2001),"Bardzo dobry",IF(U286="","",""))))</f>
        <v>0</v>
      </c>
      <c r="BC286" t="s">
        <v>5230</v>
      </c>
      <c r="BH286" t="s">
        <v>5598</v>
      </c>
      <c r="BJ286" t="s">
        <v>5599</v>
      </c>
      <c r="BL286" t="s">
        <v>1391</v>
      </c>
      <c r="CA286" t="s">
        <v>5781</v>
      </c>
      <c r="CB286">
        <v>5837</v>
      </c>
      <c r="CC286" t="s">
        <v>6536</v>
      </c>
    </row>
    <row r="287" spans="2:81">
      <c r="B287" t="s">
        <v>137</v>
      </c>
      <c r="C287" t="s">
        <v>324</v>
      </c>
      <c r="D287" t="s">
        <v>325</v>
      </c>
      <c r="E287" t="s">
        <v>329</v>
      </c>
      <c r="F287" t="s">
        <v>334</v>
      </c>
      <c r="G287" t="s">
        <v>339</v>
      </c>
      <c r="H287" t="s">
        <v>384</v>
      </c>
      <c r="I287" t="s">
        <v>416</v>
      </c>
      <c r="J287" t="s">
        <v>558</v>
      </c>
      <c r="K287" t="s">
        <v>1007</v>
      </c>
      <c r="L287" t="s">
        <v>418</v>
      </c>
      <c r="M287">
        <v>70.90000000000001</v>
      </c>
      <c r="N287">
        <v>330000</v>
      </c>
      <c r="O287">
        <v>4654.44</v>
      </c>
      <c r="T287">
        <v>5</v>
      </c>
      <c r="V287" t="s">
        <v>1388</v>
      </c>
      <c r="W287" t="s">
        <v>1391</v>
      </c>
      <c r="X287" t="s">
        <v>1393</v>
      </c>
      <c r="Y287" t="s">
        <v>1396</v>
      </c>
      <c r="Z287" t="s">
        <v>1678</v>
      </c>
      <c r="AA287">
        <f>IF(OR(U287="do 1930",U287="1931-1940",U287="1941-1950",U287="1951-1960"),"Murowana (cegła - pustak)",IF(OR(U287="1961-1970",U287="1971-1980",U287="1981-1990"),"Prefabrykowana",IF(OR(U287="1991-2000",U287&gt;2001),"Mieszana",IF(U287="","",""))))</f>
        <v>0</v>
      </c>
      <c r="AB287">
        <v>330000</v>
      </c>
      <c r="AC287">
        <v>4654.44</v>
      </c>
      <c r="AF287" t="s">
        <v>2936</v>
      </c>
      <c r="AG287" t="s">
        <v>3917</v>
      </c>
      <c r="AH287" t="s">
        <v>4196</v>
      </c>
      <c r="AI287" t="s">
        <v>5103</v>
      </c>
      <c r="AJ287" t="s">
        <v>5104</v>
      </c>
      <c r="AY287">
        <f>IF(OR(U287="do 1930",U287="1931-1940",U287="1941-1950",U287="1951-1960"),"Przeciętny",IF(OR(U287="1961-1970",U287="1971-1980",U287="1981-1990"),"Dobry",IF(OR(U287="1991-2000",U287&gt;2001),"Bardzo dobry",IF(U287="","",""))))</f>
        <v>0</v>
      </c>
      <c r="BC287" t="s">
        <v>5231</v>
      </c>
      <c r="BH287" t="s">
        <v>5598</v>
      </c>
      <c r="BJ287" t="s">
        <v>5599</v>
      </c>
      <c r="BL287" t="s">
        <v>1391</v>
      </c>
      <c r="CA287" t="s">
        <v>5706</v>
      </c>
      <c r="CB287">
        <v>1827</v>
      </c>
      <c r="CC287" t="s">
        <v>6537</v>
      </c>
    </row>
    <row r="288" spans="2:81">
      <c r="B288" t="s">
        <v>111</v>
      </c>
      <c r="C288" t="s">
        <v>324</v>
      </c>
      <c r="D288" t="s">
        <v>325</v>
      </c>
      <c r="E288" t="s">
        <v>327</v>
      </c>
      <c r="F288" t="s">
        <v>332</v>
      </c>
      <c r="G288" t="s">
        <v>337</v>
      </c>
      <c r="H288" t="s">
        <v>380</v>
      </c>
      <c r="I288" t="s">
        <v>418</v>
      </c>
      <c r="J288" t="s">
        <v>559</v>
      </c>
      <c r="K288" t="s">
        <v>1070</v>
      </c>
      <c r="L288" t="s">
        <v>419</v>
      </c>
      <c r="M288">
        <v>69.78</v>
      </c>
      <c r="N288">
        <v>321000</v>
      </c>
      <c r="O288">
        <v>4600.17</v>
      </c>
      <c r="T288">
        <v>4</v>
      </c>
      <c r="W288" t="s">
        <v>1391</v>
      </c>
      <c r="X288" t="s">
        <v>1393</v>
      </c>
      <c r="Y288" t="s">
        <v>1396</v>
      </c>
      <c r="Z288" t="s">
        <v>1679</v>
      </c>
      <c r="AA288">
        <f>IF(OR(U288="do 1930",U288="1931-1940",U288="1941-1950",U288="1951-1960"),"Murowana (cegła - pustak)",IF(OR(U288="1961-1970",U288="1971-1980",U288="1981-1990"),"Prefabrykowana",IF(OR(U288="1991-2000",U288&gt;2001),"Mieszana",IF(U288="","",""))))</f>
        <v>0</v>
      </c>
      <c r="AB288">
        <v>321000</v>
      </c>
      <c r="AC288">
        <v>4600.17</v>
      </c>
      <c r="AF288" t="s">
        <v>2937</v>
      </c>
      <c r="AG288" t="s">
        <v>3917</v>
      </c>
      <c r="AH288" t="s">
        <v>4197</v>
      </c>
      <c r="AI288" t="s">
        <v>5103</v>
      </c>
      <c r="AJ288" t="s">
        <v>5104</v>
      </c>
      <c r="AY288">
        <f>IF(OR(U288="do 1930",U288="1931-1940",U288="1941-1950",U288="1951-1960"),"Przeciętny",IF(OR(U288="1961-1970",U288="1971-1980",U288="1981-1990"),"Dobry",IF(OR(U288="1991-2000",U288&gt;2001),"Bardzo dobry",IF(U288="","",""))))</f>
        <v>0</v>
      </c>
      <c r="BC288" t="s">
        <v>5194</v>
      </c>
      <c r="BH288" t="s">
        <v>5598</v>
      </c>
      <c r="BJ288" t="s">
        <v>5599</v>
      </c>
      <c r="BL288" t="s">
        <v>1391</v>
      </c>
      <c r="CA288" t="s">
        <v>5782</v>
      </c>
      <c r="CB288">
        <v>178</v>
      </c>
      <c r="CC288" t="s">
        <v>6538</v>
      </c>
    </row>
    <row r="289" spans="2:81">
      <c r="B289" t="s">
        <v>112</v>
      </c>
      <c r="C289" t="s">
        <v>324</v>
      </c>
      <c r="D289" t="s">
        <v>325</v>
      </c>
      <c r="E289" t="s">
        <v>327</v>
      </c>
      <c r="F289" t="s">
        <v>332</v>
      </c>
      <c r="G289" t="s">
        <v>337</v>
      </c>
      <c r="H289" t="s">
        <v>380</v>
      </c>
      <c r="I289" t="s">
        <v>418</v>
      </c>
      <c r="J289" t="s">
        <v>559</v>
      </c>
      <c r="K289" t="s">
        <v>992</v>
      </c>
      <c r="L289" t="s">
        <v>403</v>
      </c>
      <c r="M289">
        <v>52.88</v>
      </c>
      <c r="N289">
        <v>220000</v>
      </c>
      <c r="O289">
        <v>4160.36</v>
      </c>
      <c r="T289">
        <v>3</v>
      </c>
      <c r="W289" t="s">
        <v>1391</v>
      </c>
      <c r="X289" t="s">
        <v>1393</v>
      </c>
      <c r="Y289" t="s">
        <v>1396</v>
      </c>
      <c r="Z289" t="s">
        <v>1680</v>
      </c>
      <c r="AA289">
        <f>IF(OR(U289="do 1930",U289="1931-1940",U289="1941-1950",U289="1951-1960"),"Murowana (cegła - pustak)",IF(OR(U289="1961-1970",U289="1971-1980",U289="1981-1990"),"Prefabrykowana",IF(OR(U289="1991-2000",U289&gt;2001),"Mieszana",IF(U289="","",""))))</f>
        <v>0</v>
      </c>
      <c r="AB289">
        <v>220000</v>
      </c>
      <c r="AC289">
        <v>4160.36</v>
      </c>
      <c r="AF289" t="s">
        <v>2938</v>
      </c>
      <c r="AG289" t="s">
        <v>3917</v>
      </c>
      <c r="AH289" t="s">
        <v>4198</v>
      </c>
      <c r="AI289" t="s">
        <v>5103</v>
      </c>
      <c r="AJ289" t="s">
        <v>5104</v>
      </c>
      <c r="AY289">
        <f>IF(OR(U289="do 1930",U289="1931-1940",U289="1941-1950",U289="1951-1960"),"Przeciętny",IF(OR(U289="1961-1970",U289="1971-1980",U289="1981-1990"),"Dobry",IF(OR(U289="1991-2000",U289&gt;2001),"Bardzo dobry",IF(U289="","",""))))</f>
        <v>0</v>
      </c>
      <c r="BC289" t="s">
        <v>5194</v>
      </c>
      <c r="BH289" t="s">
        <v>5598</v>
      </c>
      <c r="BJ289" t="s">
        <v>5599</v>
      </c>
      <c r="BL289" t="s">
        <v>1391</v>
      </c>
      <c r="CA289" t="s">
        <v>5783</v>
      </c>
      <c r="CB289">
        <v>238</v>
      </c>
      <c r="CC289" t="s">
        <v>6539</v>
      </c>
    </row>
    <row r="290" spans="2:81">
      <c r="B290" t="s">
        <v>214</v>
      </c>
      <c r="C290" t="s">
        <v>324</v>
      </c>
      <c r="D290" t="s">
        <v>325</v>
      </c>
      <c r="E290" t="s">
        <v>327</v>
      </c>
      <c r="F290" t="s">
        <v>332</v>
      </c>
      <c r="G290" t="s">
        <v>337</v>
      </c>
      <c r="H290" t="s">
        <v>380</v>
      </c>
      <c r="I290" t="s">
        <v>418</v>
      </c>
      <c r="J290" t="s">
        <v>559</v>
      </c>
      <c r="K290" t="s">
        <v>1037</v>
      </c>
      <c r="L290" t="s">
        <v>403</v>
      </c>
      <c r="M290">
        <v>66.79000000000001</v>
      </c>
      <c r="N290">
        <v>330000</v>
      </c>
      <c r="O290">
        <v>4940.86</v>
      </c>
      <c r="T290">
        <v>4</v>
      </c>
      <c r="W290" t="s">
        <v>1391</v>
      </c>
      <c r="X290" t="s">
        <v>1393</v>
      </c>
      <c r="Y290" t="s">
        <v>1396</v>
      </c>
      <c r="Z290" t="s">
        <v>1681</v>
      </c>
      <c r="AA290">
        <f>IF(OR(U290="do 1930",U290="1931-1940",U290="1941-1950",U290="1951-1960"),"Murowana (cegła - pustak)",IF(OR(U290="1961-1970",U290="1971-1980",U290="1981-1990"),"Prefabrykowana",IF(OR(U290="1991-2000",U290&gt;2001),"Mieszana",IF(U290="","",""))))</f>
        <v>0</v>
      </c>
      <c r="AB290">
        <v>330000</v>
      </c>
      <c r="AC290">
        <v>4940.86</v>
      </c>
      <c r="AF290" t="s">
        <v>2939</v>
      </c>
      <c r="AG290" t="s">
        <v>3917</v>
      </c>
      <c r="AH290" t="s">
        <v>4199</v>
      </c>
      <c r="AI290" t="s">
        <v>5103</v>
      </c>
      <c r="AJ290" t="s">
        <v>5104</v>
      </c>
      <c r="AY290">
        <f>IF(OR(U290="do 1930",U290="1931-1940",U290="1941-1950",U290="1951-1960"),"Przeciętny",IF(OR(U290="1961-1970",U290="1971-1980",U290="1981-1990"),"Dobry",IF(OR(U290="1991-2000",U290&gt;2001),"Bardzo dobry",IF(U290="","",""))))</f>
        <v>0</v>
      </c>
      <c r="BC290" t="s">
        <v>5194</v>
      </c>
      <c r="BH290" t="s">
        <v>5598</v>
      </c>
      <c r="BJ290" t="s">
        <v>5599</v>
      </c>
      <c r="BL290" t="s">
        <v>1391</v>
      </c>
      <c r="CA290" t="s">
        <v>5784</v>
      </c>
      <c r="CB290">
        <v>315</v>
      </c>
      <c r="CC290" t="s">
        <v>6540</v>
      </c>
    </row>
    <row r="291" spans="2:81">
      <c r="B291" t="s">
        <v>181</v>
      </c>
      <c r="C291" t="s">
        <v>324</v>
      </c>
      <c r="D291" t="s">
        <v>325</v>
      </c>
      <c r="E291" t="s">
        <v>326</v>
      </c>
      <c r="F291" t="s">
        <v>331</v>
      </c>
      <c r="G291" t="s">
        <v>336</v>
      </c>
      <c r="H291" t="s">
        <v>375</v>
      </c>
      <c r="I291" t="s">
        <v>404</v>
      </c>
      <c r="J291" t="s">
        <v>560</v>
      </c>
      <c r="K291" t="s">
        <v>981</v>
      </c>
      <c r="L291" t="s">
        <v>418</v>
      </c>
      <c r="M291">
        <v>50.64</v>
      </c>
      <c r="N291">
        <v>215220</v>
      </c>
      <c r="O291">
        <v>4250</v>
      </c>
      <c r="T291">
        <v>3</v>
      </c>
      <c r="V291" t="s">
        <v>1388</v>
      </c>
      <c r="W291" t="s">
        <v>1391</v>
      </c>
      <c r="X291" t="s">
        <v>1393</v>
      </c>
      <c r="Y291" t="s">
        <v>1396</v>
      </c>
      <c r="Z291" t="s">
        <v>1682</v>
      </c>
      <c r="AA291">
        <f>IF(OR(U291="do 1930",U291="1931-1940",U291="1941-1950",U291="1951-1960"),"Murowana (cegła - pustak)",IF(OR(U291="1961-1970",U291="1971-1980",U291="1981-1990"),"Prefabrykowana",IF(OR(U291="1991-2000",U291&gt;2001),"Mieszana",IF(U291="","",""))))</f>
        <v>0</v>
      </c>
      <c r="AB291">
        <v>215220</v>
      </c>
      <c r="AC291">
        <v>4250</v>
      </c>
      <c r="AF291" t="s">
        <v>2940</v>
      </c>
      <c r="AG291" t="s">
        <v>3917</v>
      </c>
      <c r="AH291" t="s">
        <v>4200</v>
      </c>
      <c r="AI291" t="s">
        <v>5103</v>
      </c>
      <c r="AJ291" t="s">
        <v>5104</v>
      </c>
      <c r="AY291">
        <f>IF(OR(U291="do 1930",U291="1931-1940",U291="1941-1950",U291="1951-1960"),"Przeciętny",IF(OR(U291="1961-1970",U291="1971-1980",U291="1981-1990"),"Dobry",IF(OR(U291="1991-2000",U291&gt;2001),"Bardzo dobry",IF(U291="","",""))))</f>
        <v>0</v>
      </c>
      <c r="BC291" t="s">
        <v>5177</v>
      </c>
      <c r="BH291" t="s">
        <v>5598</v>
      </c>
      <c r="BJ291" t="s">
        <v>5599</v>
      </c>
      <c r="BL291" t="s">
        <v>1391</v>
      </c>
      <c r="CA291" t="s">
        <v>5785</v>
      </c>
      <c r="CB291">
        <v>13565</v>
      </c>
      <c r="CC291" t="s">
        <v>6541</v>
      </c>
    </row>
    <row r="292" spans="2:81">
      <c r="B292" t="s">
        <v>158</v>
      </c>
      <c r="C292" t="s">
        <v>324</v>
      </c>
      <c r="D292" t="s">
        <v>325</v>
      </c>
      <c r="E292" t="s">
        <v>326</v>
      </c>
      <c r="F292" t="s">
        <v>331</v>
      </c>
      <c r="G292" t="s">
        <v>336</v>
      </c>
      <c r="H292" t="s">
        <v>370</v>
      </c>
      <c r="I292" t="s">
        <v>436</v>
      </c>
      <c r="J292" t="s">
        <v>561</v>
      </c>
      <c r="K292" t="s">
        <v>1090</v>
      </c>
      <c r="L292" t="s">
        <v>436</v>
      </c>
      <c r="M292">
        <v>52.9</v>
      </c>
      <c r="N292">
        <v>325000</v>
      </c>
      <c r="O292">
        <v>6143.67</v>
      </c>
      <c r="T292">
        <v>3</v>
      </c>
      <c r="V292" t="s">
        <v>1388</v>
      </c>
      <c r="W292" t="s">
        <v>1391</v>
      </c>
      <c r="X292" t="s">
        <v>1393</v>
      </c>
      <c r="Y292" t="s">
        <v>1396</v>
      </c>
      <c r="Z292" t="s">
        <v>1683</v>
      </c>
      <c r="AA292">
        <f>IF(OR(U292="do 1930",U292="1931-1940",U292="1941-1950",U292="1951-1960"),"Murowana (cegła - pustak)",IF(OR(U292="1961-1970",U292="1971-1980",U292="1981-1990"),"Prefabrykowana",IF(OR(U292="1991-2000",U292&gt;2001),"Mieszana",IF(U292="","",""))))</f>
        <v>0</v>
      </c>
      <c r="AB292">
        <v>325000</v>
      </c>
      <c r="AC292">
        <v>6143.67</v>
      </c>
      <c r="AF292" t="s">
        <v>2941</v>
      </c>
      <c r="AG292" t="s">
        <v>3917</v>
      </c>
      <c r="AH292" t="s">
        <v>4201</v>
      </c>
      <c r="AI292" t="s">
        <v>5103</v>
      </c>
      <c r="AJ292" t="s">
        <v>5104</v>
      </c>
      <c r="AY292">
        <f>IF(OR(U292="do 1930",U292="1931-1940",U292="1941-1950",U292="1951-1960"),"Przeciętny",IF(OR(U292="1961-1970",U292="1971-1980",U292="1981-1990"),"Dobry",IF(OR(U292="1991-2000",U292&gt;2001),"Bardzo dobry",IF(U292="","",""))))</f>
        <v>0</v>
      </c>
      <c r="BC292" t="s">
        <v>5232</v>
      </c>
      <c r="BH292" t="s">
        <v>5598</v>
      </c>
      <c r="BJ292" t="s">
        <v>5599</v>
      </c>
      <c r="BL292" t="s">
        <v>1391</v>
      </c>
      <c r="CA292" t="s">
        <v>5786</v>
      </c>
      <c r="CB292">
        <v>24809</v>
      </c>
      <c r="CC292" t="s">
        <v>6542</v>
      </c>
    </row>
    <row r="293" spans="2:81">
      <c r="B293" t="s">
        <v>227</v>
      </c>
      <c r="C293" t="s">
        <v>324</v>
      </c>
      <c r="D293" t="s">
        <v>325</v>
      </c>
      <c r="E293" t="s">
        <v>326</v>
      </c>
      <c r="F293" t="s">
        <v>331</v>
      </c>
      <c r="G293" t="s">
        <v>336</v>
      </c>
      <c r="H293" t="s">
        <v>370</v>
      </c>
      <c r="I293" t="s">
        <v>436</v>
      </c>
      <c r="J293" t="s">
        <v>561</v>
      </c>
      <c r="K293" t="s">
        <v>1090</v>
      </c>
      <c r="L293" t="s">
        <v>1292</v>
      </c>
      <c r="M293">
        <v>76.73999999999999</v>
      </c>
      <c r="N293">
        <v>370000</v>
      </c>
      <c r="O293">
        <v>4821.48</v>
      </c>
      <c r="T293">
        <v>3</v>
      </c>
      <c r="V293" t="s">
        <v>1390</v>
      </c>
      <c r="W293" t="s">
        <v>1391</v>
      </c>
      <c r="X293" t="s">
        <v>1393</v>
      </c>
      <c r="Y293" t="s">
        <v>1396</v>
      </c>
      <c r="Z293" t="s">
        <v>1684</v>
      </c>
      <c r="AA293">
        <f>IF(OR(U293="do 1930",U293="1931-1940",U293="1941-1950",U293="1951-1960"),"Murowana (cegła - pustak)",IF(OR(U293="1961-1970",U293="1971-1980",U293="1981-1990"),"Prefabrykowana",IF(OR(U293="1991-2000",U293&gt;2001),"Mieszana",IF(U293="","",""))))</f>
        <v>0</v>
      </c>
      <c r="AB293">
        <v>370000</v>
      </c>
      <c r="AC293">
        <v>4821.48</v>
      </c>
      <c r="AF293" t="s">
        <v>2942</v>
      </c>
      <c r="AG293" t="s">
        <v>3917</v>
      </c>
      <c r="AH293" t="s">
        <v>4202</v>
      </c>
      <c r="AI293" t="s">
        <v>5103</v>
      </c>
      <c r="AJ293" t="s">
        <v>5104</v>
      </c>
      <c r="AY293">
        <f>IF(OR(U293="do 1930",U293="1931-1940",U293="1941-1950",U293="1951-1960"),"Przeciętny",IF(OR(U293="1961-1970",U293="1971-1980",U293="1981-1990"),"Dobry",IF(OR(U293="1991-2000",U293&gt;2001),"Bardzo dobry",IF(U293="","",""))))</f>
        <v>0</v>
      </c>
      <c r="BC293" t="s">
        <v>5232</v>
      </c>
      <c r="BH293" t="s">
        <v>5598</v>
      </c>
      <c r="BJ293" t="s">
        <v>5599</v>
      </c>
      <c r="BL293" t="s">
        <v>1391</v>
      </c>
      <c r="CA293" t="s">
        <v>5786</v>
      </c>
      <c r="CB293">
        <v>24809</v>
      </c>
      <c r="CC293" t="s">
        <v>6444</v>
      </c>
    </row>
    <row r="294" spans="2:81">
      <c r="B294" t="s">
        <v>137</v>
      </c>
      <c r="C294" t="s">
        <v>324</v>
      </c>
      <c r="D294" t="s">
        <v>325</v>
      </c>
      <c r="E294" t="s">
        <v>326</v>
      </c>
      <c r="F294" t="s">
        <v>331</v>
      </c>
      <c r="G294" t="s">
        <v>336</v>
      </c>
      <c r="H294" t="s">
        <v>370</v>
      </c>
      <c r="I294" t="s">
        <v>408</v>
      </c>
      <c r="J294" t="s">
        <v>561</v>
      </c>
      <c r="K294" t="s">
        <v>995</v>
      </c>
      <c r="L294" t="s">
        <v>424</v>
      </c>
      <c r="M294">
        <v>69.03</v>
      </c>
      <c r="N294">
        <v>440000</v>
      </c>
      <c r="O294">
        <v>6374.04</v>
      </c>
      <c r="T294">
        <v>3</v>
      </c>
      <c r="V294" t="s">
        <v>1390</v>
      </c>
      <c r="W294" t="s">
        <v>1391</v>
      </c>
      <c r="X294" t="s">
        <v>1393</v>
      </c>
      <c r="Y294" t="s">
        <v>1396</v>
      </c>
      <c r="Z294" t="s">
        <v>1685</v>
      </c>
      <c r="AA294">
        <f>IF(OR(U294="do 1930",U294="1931-1940",U294="1941-1950",U294="1951-1960"),"Murowana (cegła - pustak)",IF(OR(U294="1961-1970",U294="1971-1980",U294="1981-1990"),"Prefabrykowana",IF(OR(U294="1991-2000",U294&gt;2001),"Mieszana",IF(U294="","",""))))</f>
        <v>0</v>
      </c>
      <c r="AB294">
        <v>440000</v>
      </c>
      <c r="AC294">
        <v>6374.04</v>
      </c>
      <c r="AF294" t="s">
        <v>2943</v>
      </c>
      <c r="AG294" t="s">
        <v>3917</v>
      </c>
      <c r="AH294" t="s">
        <v>4203</v>
      </c>
      <c r="AI294" t="s">
        <v>5103</v>
      </c>
      <c r="AJ294" t="s">
        <v>5104</v>
      </c>
      <c r="AY294">
        <f>IF(OR(U294="do 1930",U294="1931-1940",U294="1941-1950",U294="1951-1960"),"Przeciętny",IF(OR(U294="1961-1970",U294="1971-1980",U294="1981-1990"),"Dobry",IF(OR(U294="1991-2000",U294&gt;2001),"Bardzo dobry",IF(U294="","",""))))</f>
        <v>0</v>
      </c>
      <c r="BC294" t="s">
        <v>5232</v>
      </c>
      <c r="BH294" t="s">
        <v>5598</v>
      </c>
      <c r="BJ294" t="s">
        <v>5599</v>
      </c>
      <c r="BL294" t="s">
        <v>1391</v>
      </c>
      <c r="CA294" t="s">
        <v>5787</v>
      </c>
      <c r="CB294">
        <v>5985</v>
      </c>
      <c r="CC294" t="s">
        <v>6543</v>
      </c>
    </row>
    <row r="295" spans="2:81">
      <c r="B295" t="s">
        <v>204</v>
      </c>
      <c r="C295" t="s">
        <v>324</v>
      </c>
      <c r="D295" t="s">
        <v>325</v>
      </c>
      <c r="E295" t="s">
        <v>326</v>
      </c>
      <c r="F295" t="s">
        <v>331</v>
      </c>
      <c r="G295" t="s">
        <v>336</v>
      </c>
      <c r="H295" t="s">
        <v>370</v>
      </c>
      <c r="I295" t="s">
        <v>436</v>
      </c>
      <c r="J295" t="s">
        <v>561</v>
      </c>
      <c r="K295" t="s">
        <v>1092</v>
      </c>
      <c r="L295" t="s">
        <v>428</v>
      </c>
      <c r="M295">
        <v>32.46</v>
      </c>
      <c r="N295">
        <v>173000</v>
      </c>
      <c r="O295">
        <v>5329.64</v>
      </c>
      <c r="T295">
        <v>2</v>
      </c>
      <c r="V295" t="s">
        <v>1388</v>
      </c>
      <c r="W295" t="s">
        <v>1391</v>
      </c>
      <c r="X295" t="s">
        <v>1393</v>
      </c>
      <c r="Y295" t="s">
        <v>1396</v>
      </c>
      <c r="Z295" t="s">
        <v>1686</v>
      </c>
      <c r="AA295">
        <f>IF(OR(U295="do 1930",U295="1931-1940",U295="1941-1950",U295="1951-1960"),"Murowana (cegła - pustak)",IF(OR(U295="1961-1970",U295="1971-1980",U295="1981-1990"),"Prefabrykowana",IF(OR(U295="1991-2000",U295&gt;2001),"Mieszana",IF(U295="","",""))))</f>
        <v>0</v>
      </c>
      <c r="AB295">
        <v>173000</v>
      </c>
      <c r="AC295">
        <v>5329.64</v>
      </c>
      <c r="AF295" t="s">
        <v>2944</v>
      </c>
      <c r="AG295" t="s">
        <v>3917</v>
      </c>
      <c r="AH295" t="s">
        <v>4204</v>
      </c>
      <c r="AI295" t="s">
        <v>5103</v>
      </c>
      <c r="AJ295" t="s">
        <v>5104</v>
      </c>
      <c r="AY295">
        <f>IF(OR(U295="do 1930",U295="1931-1940",U295="1941-1950",U295="1951-1960"),"Przeciętny",IF(OR(U295="1961-1970",U295="1971-1980",U295="1981-1990"),"Dobry",IF(OR(U295="1991-2000",U295&gt;2001),"Bardzo dobry",IF(U295="","",""))))</f>
        <v>0</v>
      </c>
      <c r="BC295" t="s">
        <v>5232</v>
      </c>
      <c r="BH295" t="s">
        <v>5598</v>
      </c>
      <c r="BJ295" t="s">
        <v>5599</v>
      </c>
      <c r="BL295" t="s">
        <v>1391</v>
      </c>
      <c r="CA295" t="s">
        <v>5786</v>
      </c>
      <c r="CB295">
        <v>24809</v>
      </c>
      <c r="CC295" t="s">
        <v>6544</v>
      </c>
    </row>
    <row r="296" spans="2:81">
      <c r="B296" t="s">
        <v>228</v>
      </c>
      <c r="C296" t="s">
        <v>324</v>
      </c>
      <c r="D296" t="s">
        <v>325</v>
      </c>
      <c r="E296" t="s">
        <v>326</v>
      </c>
      <c r="F296" t="s">
        <v>331</v>
      </c>
      <c r="G296" t="s">
        <v>336</v>
      </c>
      <c r="H296" t="s">
        <v>370</v>
      </c>
      <c r="I296" t="s">
        <v>436</v>
      </c>
      <c r="J296" t="s">
        <v>561</v>
      </c>
      <c r="K296" t="s">
        <v>1093</v>
      </c>
      <c r="L296" t="s">
        <v>409</v>
      </c>
      <c r="M296">
        <v>53.34</v>
      </c>
      <c r="N296">
        <v>323000</v>
      </c>
      <c r="O296">
        <v>6055.49</v>
      </c>
      <c r="T296">
        <v>3</v>
      </c>
      <c r="V296" t="s">
        <v>1388</v>
      </c>
      <c r="W296" t="s">
        <v>1391</v>
      </c>
      <c r="X296" t="s">
        <v>1393</v>
      </c>
      <c r="Y296" t="s">
        <v>1396</v>
      </c>
      <c r="Z296" t="s">
        <v>1687</v>
      </c>
      <c r="AA296">
        <f>IF(OR(U296="do 1930",U296="1931-1940",U296="1941-1950",U296="1951-1960"),"Murowana (cegła - pustak)",IF(OR(U296="1961-1970",U296="1971-1980",U296="1981-1990"),"Prefabrykowana",IF(OR(U296="1991-2000",U296&gt;2001),"Mieszana",IF(U296="","",""))))</f>
        <v>0</v>
      </c>
      <c r="AB296">
        <v>323000</v>
      </c>
      <c r="AC296">
        <v>6055.49</v>
      </c>
      <c r="AF296" t="s">
        <v>2945</v>
      </c>
      <c r="AG296" t="s">
        <v>3917</v>
      </c>
      <c r="AH296" t="s">
        <v>4205</v>
      </c>
      <c r="AI296" t="s">
        <v>5103</v>
      </c>
      <c r="AJ296" t="s">
        <v>5104</v>
      </c>
      <c r="AY296">
        <f>IF(OR(U296="do 1930",U296="1931-1940",U296="1941-1950",U296="1951-1960"),"Przeciętny",IF(OR(U296="1961-1970",U296="1971-1980",U296="1981-1990"),"Dobry",IF(OR(U296="1991-2000",U296&gt;2001),"Bardzo dobry",IF(U296="","",""))))</f>
        <v>0</v>
      </c>
      <c r="BC296" t="s">
        <v>5232</v>
      </c>
      <c r="BH296" t="s">
        <v>5598</v>
      </c>
      <c r="BJ296" t="s">
        <v>5599</v>
      </c>
      <c r="BL296" t="s">
        <v>1391</v>
      </c>
      <c r="CA296" t="s">
        <v>5786</v>
      </c>
      <c r="CB296">
        <v>24809</v>
      </c>
      <c r="CC296" t="s">
        <v>6542</v>
      </c>
    </row>
    <row r="297" spans="2:81">
      <c r="B297" t="s">
        <v>87</v>
      </c>
      <c r="C297" t="s">
        <v>324</v>
      </c>
      <c r="D297" t="s">
        <v>325</v>
      </c>
      <c r="E297" t="s">
        <v>326</v>
      </c>
      <c r="F297" t="s">
        <v>331</v>
      </c>
      <c r="G297" t="s">
        <v>336</v>
      </c>
      <c r="H297" t="s">
        <v>370</v>
      </c>
      <c r="I297" t="s">
        <v>436</v>
      </c>
      <c r="J297" t="s">
        <v>561</v>
      </c>
      <c r="K297" t="s">
        <v>985</v>
      </c>
      <c r="L297" t="s">
        <v>408</v>
      </c>
      <c r="M297">
        <v>49.69</v>
      </c>
      <c r="N297">
        <v>280000</v>
      </c>
      <c r="O297">
        <v>5634.94</v>
      </c>
      <c r="T297">
        <v>3</v>
      </c>
      <c r="V297" t="s">
        <v>1388</v>
      </c>
      <c r="W297" t="s">
        <v>1391</v>
      </c>
      <c r="X297" t="s">
        <v>1393</v>
      </c>
      <c r="Y297" t="s">
        <v>1396</v>
      </c>
      <c r="Z297" t="s">
        <v>1688</v>
      </c>
      <c r="AA297">
        <f>IF(OR(U297="do 1930",U297="1931-1940",U297="1941-1950",U297="1951-1960"),"Murowana (cegła - pustak)",IF(OR(U297="1961-1970",U297="1971-1980",U297="1981-1990"),"Prefabrykowana",IF(OR(U297="1991-2000",U297&gt;2001),"Mieszana",IF(U297="","",""))))</f>
        <v>0</v>
      </c>
      <c r="AB297">
        <v>280000</v>
      </c>
      <c r="AC297">
        <v>5634.94</v>
      </c>
      <c r="AF297" t="s">
        <v>2946</v>
      </c>
      <c r="AG297" t="s">
        <v>3917</v>
      </c>
      <c r="AH297" t="s">
        <v>4206</v>
      </c>
      <c r="AI297" t="s">
        <v>5103</v>
      </c>
      <c r="AJ297" t="s">
        <v>5104</v>
      </c>
      <c r="AY297">
        <f>IF(OR(U297="do 1930",U297="1931-1940",U297="1941-1950",U297="1951-1960"),"Przeciętny",IF(OR(U297="1961-1970",U297="1971-1980",U297="1981-1990"),"Dobry",IF(OR(U297="1991-2000",U297&gt;2001),"Bardzo dobry",IF(U297="","",""))))</f>
        <v>0</v>
      </c>
      <c r="BC297" t="s">
        <v>5232</v>
      </c>
      <c r="BH297" t="s">
        <v>5598</v>
      </c>
      <c r="BJ297" t="s">
        <v>5599</v>
      </c>
      <c r="BL297" t="s">
        <v>1391</v>
      </c>
      <c r="CA297" t="s">
        <v>5786</v>
      </c>
      <c r="CB297">
        <v>24809</v>
      </c>
      <c r="CC297" t="s">
        <v>6545</v>
      </c>
    </row>
    <row r="298" spans="2:81">
      <c r="B298" t="s">
        <v>229</v>
      </c>
      <c r="C298" t="s">
        <v>324</v>
      </c>
      <c r="D298" t="s">
        <v>325</v>
      </c>
      <c r="E298" t="s">
        <v>326</v>
      </c>
      <c r="F298" t="s">
        <v>331</v>
      </c>
      <c r="G298" t="s">
        <v>336</v>
      </c>
      <c r="H298" t="s">
        <v>370</v>
      </c>
      <c r="I298" t="s">
        <v>436</v>
      </c>
      <c r="J298" t="s">
        <v>561</v>
      </c>
      <c r="K298" t="s">
        <v>1008</v>
      </c>
      <c r="L298" t="s">
        <v>412</v>
      </c>
      <c r="M298">
        <v>52.63</v>
      </c>
      <c r="N298">
        <v>285000</v>
      </c>
      <c r="O298">
        <v>5415.16</v>
      </c>
      <c r="T298">
        <v>3</v>
      </c>
      <c r="V298" t="s">
        <v>1388</v>
      </c>
      <c r="W298" t="s">
        <v>1391</v>
      </c>
      <c r="X298" t="s">
        <v>1393</v>
      </c>
      <c r="Y298" t="s">
        <v>1396</v>
      </c>
      <c r="Z298" t="s">
        <v>1689</v>
      </c>
      <c r="AA298">
        <f>IF(OR(U298="do 1930",U298="1931-1940",U298="1941-1950",U298="1951-1960"),"Murowana (cegła - pustak)",IF(OR(U298="1961-1970",U298="1971-1980",U298="1981-1990"),"Prefabrykowana",IF(OR(U298="1991-2000",U298&gt;2001),"Mieszana",IF(U298="","",""))))</f>
        <v>0</v>
      </c>
      <c r="AB298">
        <v>285000</v>
      </c>
      <c r="AC298">
        <v>5415.16</v>
      </c>
      <c r="AF298" t="s">
        <v>2947</v>
      </c>
      <c r="AG298" t="s">
        <v>3917</v>
      </c>
      <c r="AH298" t="s">
        <v>4207</v>
      </c>
      <c r="AI298" t="s">
        <v>5103</v>
      </c>
      <c r="AJ298" t="s">
        <v>5104</v>
      </c>
      <c r="AY298">
        <f>IF(OR(U298="do 1930",U298="1931-1940",U298="1941-1950",U298="1951-1960"),"Przeciętny",IF(OR(U298="1961-1970",U298="1971-1980",U298="1981-1990"),"Dobry",IF(OR(U298="1991-2000",U298&gt;2001),"Bardzo dobry",IF(U298="","",""))))</f>
        <v>0</v>
      </c>
      <c r="BC298" t="s">
        <v>5232</v>
      </c>
      <c r="BH298" t="s">
        <v>5598</v>
      </c>
      <c r="BJ298" t="s">
        <v>5599</v>
      </c>
      <c r="BL298" t="s">
        <v>1391</v>
      </c>
      <c r="CA298" t="s">
        <v>5788</v>
      </c>
      <c r="CB298">
        <v>9600</v>
      </c>
      <c r="CC298" t="s">
        <v>6546</v>
      </c>
    </row>
    <row r="299" spans="2:81">
      <c r="B299" t="s">
        <v>161</v>
      </c>
      <c r="C299" t="s">
        <v>324</v>
      </c>
      <c r="D299" t="s">
        <v>325</v>
      </c>
      <c r="E299" t="s">
        <v>326</v>
      </c>
      <c r="F299" t="s">
        <v>331</v>
      </c>
      <c r="G299" t="s">
        <v>336</v>
      </c>
      <c r="H299" t="s">
        <v>370</v>
      </c>
      <c r="I299" t="s">
        <v>436</v>
      </c>
      <c r="J299" t="s">
        <v>561</v>
      </c>
      <c r="K299" t="s">
        <v>1008</v>
      </c>
      <c r="L299" t="s">
        <v>429</v>
      </c>
      <c r="M299">
        <v>47.16</v>
      </c>
      <c r="N299">
        <v>275000</v>
      </c>
      <c r="O299">
        <v>5831.21</v>
      </c>
      <c r="T299">
        <v>3</v>
      </c>
      <c r="V299" t="s">
        <v>1388</v>
      </c>
      <c r="W299" t="s">
        <v>1391</v>
      </c>
      <c r="X299" t="s">
        <v>1393</v>
      </c>
      <c r="Y299" t="s">
        <v>1396</v>
      </c>
      <c r="Z299" t="s">
        <v>1690</v>
      </c>
      <c r="AA299">
        <f>IF(OR(U299="do 1930",U299="1931-1940",U299="1941-1950",U299="1951-1960"),"Murowana (cegła - pustak)",IF(OR(U299="1961-1970",U299="1971-1980",U299="1981-1990"),"Prefabrykowana",IF(OR(U299="1991-2000",U299&gt;2001),"Mieszana",IF(U299="","",""))))</f>
        <v>0</v>
      </c>
      <c r="AB299">
        <v>275000</v>
      </c>
      <c r="AC299">
        <v>5831.21</v>
      </c>
      <c r="AF299" t="s">
        <v>2948</v>
      </c>
      <c r="AG299" t="s">
        <v>3917</v>
      </c>
      <c r="AH299" t="s">
        <v>4208</v>
      </c>
      <c r="AI299" t="s">
        <v>5103</v>
      </c>
      <c r="AJ299" t="s">
        <v>5104</v>
      </c>
      <c r="AY299">
        <f>IF(OR(U299="do 1930",U299="1931-1940",U299="1941-1950",U299="1951-1960"),"Przeciętny",IF(OR(U299="1961-1970",U299="1971-1980",U299="1981-1990"),"Dobry",IF(OR(U299="1991-2000",U299&gt;2001),"Bardzo dobry",IF(U299="","",""))))</f>
        <v>0</v>
      </c>
      <c r="BC299" t="s">
        <v>5232</v>
      </c>
      <c r="BH299" t="s">
        <v>5598</v>
      </c>
      <c r="BJ299" t="s">
        <v>5599</v>
      </c>
      <c r="BL299" t="s">
        <v>1391</v>
      </c>
      <c r="CA299" t="s">
        <v>5789</v>
      </c>
      <c r="CB299">
        <v>9600</v>
      </c>
      <c r="CC299" t="s">
        <v>6547</v>
      </c>
    </row>
    <row r="300" spans="2:81">
      <c r="B300" t="s">
        <v>230</v>
      </c>
      <c r="C300" t="s">
        <v>324</v>
      </c>
      <c r="D300" t="s">
        <v>325</v>
      </c>
      <c r="E300" t="s">
        <v>327</v>
      </c>
      <c r="F300" t="s">
        <v>332</v>
      </c>
      <c r="G300" t="s">
        <v>337</v>
      </c>
      <c r="H300" t="s">
        <v>378</v>
      </c>
      <c r="I300" t="s">
        <v>418</v>
      </c>
      <c r="J300" t="s">
        <v>562</v>
      </c>
      <c r="K300" t="s">
        <v>987</v>
      </c>
      <c r="L300" t="s">
        <v>419</v>
      </c>
      <c r="M300">
        <v>51</v>
      </c>
      <c r="N300">
        <v>310000</v>
      </c>
      <c r="O300">
        <v>6078.43</v>
      </c>
      <c r="T300">
        <v>3</v>
      </c>
      <c r="V300" t="s">
        <v>1388</v>
      </c>
      <c r="W300" t="s">
        <v>1391</v>
      </c>
      <c r="X300" t="s">
        <v>1392</v>
      </c>
      <c r="Y300" t="s">
        <v>1396</v>
      </c>
      <c r="Z300" t="s">
        <v>1691</v>
      </c>
      <c r="AA300">
        <f>IF(OR(U300="do 1930",U300="1931-1940",U300="1941-1950",U300="1951-1960"),"Murowana (cegła - pustak)",IF(OR(U300="1961-1970",U300="1971-1980",U300="1981-1990"),"Prefabrykowana",IF(OR(U300="1991-2000",U300&gt;2001),"Mieszana",IF(U300="","",""))))</f>
        <v>0</v>
      </c>
      <c r="AB300">
        <v>310000</v>
      </c>
      <c r="AC300">
        <v>6078.43</v>
      </c>
      <c r="AF300" t="s">
        <v>2949</v>
      </c>
      <c r="AG300" t="s">
        <v>3917</v>
      </c>
      <c r="AH300" t="s">
        <v>4209</v>
      </c>
      <c r="AI300" t="s">
        <v>5103</v>
      </c>
      <c r="AJ300" t="s">
        <v>5104</v>
      </c>
      <c r="AY300">
        <f>IF(OR(U300="do 1930",U300="1931-1940",U300="1941-1950",U300="1951-1960"),"Przeciętny",IF(OR(U300="1961-1970",U300="1971-1980",U300="1981-1990"),"Dobry",IF(OR(U300="1991-2000",U300&gt;2001),"Bardzo dobry",IF(U300="","",""))))</f>
        <v>0</v>
      </c>
      <c r="BC300" t="s">
        <v>5233</v>
      </c>
      <c r="BH300" t="s">
        <v>5598</v>
      </c>
      <c r="BJ300" t="s">
        <v>5599</v>
      </c>
      <c r="BL300" t="s">
        <v>1391</v>
      </c>
      <c r="CA300" t="s">
        <v>5790</v>
      </c>
      <c r="CB300">
        <v>2985</v>
      </c>
      <c r="CC300" t="s">
        <v>6548</v>
      </c>
    </row>
    <row r="301" spans="2:81">
      <c r="B301" t="s">
        <v>231</v>
      </c>
      <c r="C301" t="s">
        <v>324</v>
      </c>
      <c r="D301" t="s">
        <v>325</v>
      </c>
      <c r="E301" t="s">
        <v>327</v>
      </c>
      <c r="F301" t="s">
        <v>332</v>
      </c>
      <c r="G301" t="s">
        <v>337</v>
      </c>
      <c r="H301" t="s">
        <v>378</v>
      </c>
      <c r="I301" t="s">
        <v>405</v>
      </c>
      <c r="J301" t="s">
        <v>563</v>
      </c>
      <c r="K301" t="s">
        <v>1027</v>
      </c>
      <c r="L301" t="s">
        <v>421</v>
      </c>
      <c r="M301">
        <v>23</v>
      </c>
      <c r="N301">
        <v>112000</v>
      </c>
      <c r="O301">
        <v>4869.57</v>
      </c>
      <c r="T301">
        <v>2</v>
      </c>
      <c r="V301" t="s">
        <v>1388</v>
      </c>
      <c r="W301" t="s">
        <v>1391</v>
      </c>
      <c r="X301" t="s">
        <v>1393</v>
      </c>
      <c r="Y301" t="s">
        <v>1396</v>
      </c>
      <c r="Z301" t="s">
        <v>1692</v>
      </c>
      <c r="AA301">
        <f>IF(OR(U301="do 1930",U301="1931-1940",U301="1941-1950",U301="1951-1960"),"Murowana (cegła - pustak)",IF(OR(U301="1961-1970",U301="1971-1980",U301="1981-1990"),"Prefabrykowana",IF(OR(U301="1991-2000",U301&gt;2001),"Mieszana",IF(U301="","",""))))</f>
        <v>0</v>
      </c>
      <c r="AB301">
        <v>112000</v>
      </c>
      <c r="AC301">
        <v>4869.57</v>
      </c>
      <c r="AF301" t="s">
        <v>2950</v>
      </c>
      <c r="AG301" t="s">
        <v>3917</v>
      </c>
      <c r="AH301" t="s">
        <v>4210</v>
      </c>
      <c r="AI301" t="s">
        <v>5103</v>
      </c>
      <c r="AJ301" t="s">
        <v>5104</v>
      </c>
      <c r="AY301">
        <f>IF(OR(U301="do 1930",U301="1931-1940",U301="1941-1950",U301="1951-1960"),"Przeciętny",IF(OR(U301="1961-1970",U301="1971-1980",U301="1981-1990"),"Dobry",IF(OR(U301="1991-2000",U301&gt;2001),"Bardzo dobry",IF(U301="","",""))))</f>
        <v>0</v>
      </c>
      <c r="BC301" t="s">
        <v>5234</v>
      </c>
      <c r="BH301" t="s">
        <v>5598</v>
      </c>
      <c r="BJ301" t="s">
        <v>5599</v>
      </c>
      <c r="BL301" t="s">
        <v>1391</v>
      </c>
      <c r="CA301" t="s">
        <v>5791</v>
      </c>
      <c r="CB301">
        <v>115</v>
      </c>
      <c r="CC301" t="s">
        <v>6549</v>
      </c>
    </row>
    <row r="302" spans="2:81">
      <c r="B302" t="s">
        <v>130</v>
      </c>
      <c r="C302" t="s">
        <v>324</v>
      </c>
      <c r="D302" t="s">
        <v>325</v>
      </c>
      <c r="E302" t="s">
        <v>327</v>
      </c>
      <c r="F302" t="s">
        <v>332</v>
      </c>
      <c r="G302" t="s">
        <v>337</v>
      </c>
      <c r="H302" t="s">
        <v>378</v>
      </c>
      <c r="I302" t="s">
        <v>405</v>
      </c>
      <c r="J302" t="s">
        <v>563</v>
      </c>
      <c r="K302" t="s">
        <v>1027</v>
      </c>
      <c r="L302" t="s">
        <v>423</v>
      </c>
      <c r="M302">
        <v>21.68</v>
      </c>
      <c r="N302">
        <v>158000</v>
      </c>
      <c r="O302">
        <v>7287.82</v>
      </c>
      <c r="T302">
        <v>0</v>
      </c>
      <c r="W302" t="s">
        <v>1391</v>
      </c>
      <c r="X302" t="s">
        <v>1393</v>
      </c>
      <c r="Y302" t="s">
        <v>1396</v>
      </c>
      <c r="Z302" t="s">
        <v>1693</v>
      </c>
      <c r="AA302">
        <f>IF(OR(U302="do 1930",U302="1931-1940",U302="1941-1950",U302="1951-1960"),"Murowana (cegła - pustak)",IF(OR(U302="1961-1970",U302="1971-1980",U302="1981-1990"),"Prefabrykowana",IF(OR(U302="1991-2000",U302&gt;2001),"Mieszana",IF(U302="","",""))))</f>
        <v>0</v>
      </c>
      <c r="AB302">
        <v>158000</v>
      </c>
      <c r="AC302">
        <v>7287.82</v>
      </c>
      <c r="AF302" t="s">
        <v>2951</v>
      </c>
      <c r="AG302" t="s">
        <v>3917</v>
      </c>
      <c r="AH302" t="s">
        <v>4211</v>
      </c>
      <c r="AI302" t="s">
        <v>5103</v>
      </c>
      <c r="AJ302" t="s">
        <v>5104</v>
      </c>
      <c r="AY302">
        <f>IF(OR(U302="do 1930",U302="1931-1940",U302="1941-1950",U302="1951-1960"),"Przeciętny",IF(OR(U302="1961-1970",U302="1971-1980",U302="1981-1990"),"Dobry",IF(OR(U302="1991-2000",U302&gt;2001),"Bardzo dobry",IF(U302="","",""))))</f>
        <v>0</v>
      </c>
      <c r="BC302" t="s">
        <v>5234</v>
      </c>
      <c r="BH302" t="s">
        <v>5598</v>
      </c>
      <c r="BJ302" t="s">
        <v>5599</v>
      </c>
      <c r="BL302" t="s">
        <v>1391</v>
      </c>
      <c r="CA302" t="s">
        <v>5791</v>
      </c>
      <c r="CB302">
        <v>115</v>
      </c>
      <c r="CC302" t="s">
        <v>6550</v>
      </c>
    </row>
    <row r="303" spans="2:81">
      <c r="B303" t="s">
        <v>231</v>
      </c>
      <c r="C303" t="s">
        <v>324</v>
      </c>
      <c r="D303" t="s">
        <v>325</v>
      </c>
      <c r="E303" t="s">
        <v>327</v>
      </c>
      <c r="F303" t="s">
        <v>332</v>
      </c>
      <c r="G303" t="s">
        <v>337</v>
      </c>
      <c r="H303" t="s">
        <v>378</v>
      </c>
      <c r="I303" t="s">
        <v>405</v>
      </c>
      <c r="J303" t="s">
        <v>563</v>
      </c>
      <c r="K303" t="s">
        <v>1027</v>
      </c>
      <c r="L303" t="s">
        <v>429</v>
      </c>
      <c r="M303">
        <v>23</v>
      </c>
      <c r="N303">
        <v>112000</v>
      </c>
      <c r="O303">
        <v>4869.57</v>
      </c>
      <c r="T303">
        <v>2</v>
      </c>
      <c r="V303" t="s">
        <v>1388</v>
      </c>
      <c r="W303" t="s">
        <v>1391</v>
      </c>
      <c r="X303" t="s">
        <v>1393</v>
      </c>
      <c r="Y303" t="s">
        <v>1396</v>
      </c>
      <c r="Z303" t="s">
        <v>1692</v>
      </c>
      <c r="AA303">
        <f>IF(OR(U303="do 1930",U303="1931-1940",U303="1941-1950",U303="1951-1960"),"Murowana (cegła - pustak)",IF(OR(U303="1961-1970",U303="1971-1980",U303="1981-1990"),"Prefabrykowana",IF(OR(U303="1991-2000",U303&gt;2001),"Mieszana",IF(U303="","",""))))</f>
        <v>0</v>
      </c>
      <c r="AB303">
        <v>112000</v>
      </c>
      <c r="AC303">
        <v>4869.57</v>
      </c>
      <c r="AF303" t="s">
        <v>2952</v>
      </c>
      <c r="AG303" t="s">
        <v>3917</v>
      </c>
      <c r="AH303" t="s">
        <v>4210</v>
      </c>
      <c r="AI303" t="s">
        <v>5103</v>
      </c>
      <c r="AJ303" t="s">
        <v>5104</v>
      </c>
      <c r="AY303">
        <f>IF(OR(U303="do 1930",U303="1931-1940",U303="1941-1950",U303="1951-1960"),"Przeciętny",IF(OR(U303="1961-1970",U303="1971-1980",U303="1981-1990"),"Dobry",IF(OR(U303="1991-2000",U303&gt;2001),"Bardzo dobry",IF(U303="","",""))))</f>
        <v>0</v>
      </c>
      <c r="BC303" t="s">
        <v>5234</v>
      </c>
      <c r="BH303" t="s">
        <v>5598</v>
      </c>
      <c r="BJ303" t="s">
        <v>5599</v>
      </c>
      <c r="BL303" t="s">
        <v>1391</v>
      </c>
      <c r="CA303" t="s">
        <v>5791</v>
      </c>
      <c r="CB303">
        <v>115</v>
      </c>
      <c r="CC303" t="s">
        <v>6549</v>
      </c>
    </row>
    <row r="304" spans="2:81">
      <c r="B304" t="s">
        <v>232</v>
      </c>
      <c r="C304" t="s">
        <v>324</v>
      </c>
      <c r="D304" t="s">
        <v>325</v>
      </c>
      <c r="E304" t="s">
        <v>327</v>
      </c>
      <c r="F304" t="s">
        <v>332</v>
      </c>
      <c r="G304" t="s">
        <v>337</v>
      </c>
      <c r="H304" t="s">
        <v>378</v>
      </c>
      <c r="I304" t="s">
        <v>405</v>
      </c>
      <c r="J304" t="s">
        <v>563</v>
      </c>
      <c r="K304" t="s">
        <v>993</v>
      </c>
      <c r="L304" t="s">
        <v>421</v>
      </c>
      <c r="M304">
        <v>32.26</v>
      </c>
      <c r="N304">
        <v>181000</v>
      </c>
      <c r="O304">
        <v>5610.66</v>
      </c>
      <c r="T304">
        <v>0</v>
      </c>
      <c r="W304" t="s">
        <v>1391</v>
      </c>
      <c r="X304" t="s">
        <v>1393</v>
      </c>
      <c r="Y304" t="s">
        <v>1396</v>
      </c>
      <c r="Z304" t="s">
        <v>1694</v>
      </c>
      <c r="AA304">
        <f>IF(OR(U304="do 1930",U304="1931-1940",U304="1941-1950",U304="1951-1960"),"Murowana (cegła - pustak)",IF(OR(U304="1961-1970",U304="1971-1980",U304="1981-1990"),"Prefabrykowana",IF(OR(U304="1991-2000",U304&gt;2001),"Mieszana",IF(U304="","",""))))</f>
        <v>0</v>
      </c>
      <c r="AB304">
        <v>181000</v>
      </c>
      <c r="AC304">
        <v>5610.66</v>
      </c>
      <c r="AF304" t="s">
        <v>2953</v>
      </c>
      <c r="AG304" t="s">
        <v>3917</v>
      </c>
      <c r="AH304" t="s">
        <v>4212</v>
      </c>
      <c r="AI304" t="s">
        <v>5103</v>
      </c>
      <c r="AJ304" t="s">
        <v>5104</v>
      </c>
      <c r="AY304">
        <f>IF(OR(U304="do 1930",U304="1931-1940",U304="1941-1950",U304="1951-1960"),"Przeciętny",IF(OR(U304="1961-1970",U304="1971-1980",U304="1981-1990"),"Dobry",IF(OR(U304="1991-2000",U304&gt;2001),"Bardzo dobry",IF(U304="","",""))))</f>
        <v>0</v>
      </c>
      <c r="BC304" t="s">
        <v>5234</v>
      </c>
      <c r="BH304" t="s">
        <v>5598</v>
      </c>
      <c r="BJ304" t="s">
        <v>5599</v>
      </c>
      <c r="BL304" t="s">
        <v>1391</v>
      </c>
      <c r="CA304" t="s">
        <v>5792</v>
      </c>
      <c r="CB304">
        <v>157</v>
      </c>
      <c r="CC304" t="s">
        <v>6551</v>
      </c>
    </row>
    <row r="305" spans="2:81">
      <c r="B305" t="s">
        <v>195</v>
      </c>
      <c r="C305" t="s">
        <v>324</v>
      </c>
      <c r="D305" t="s">
        <v>325</v>
      </c>
      <c r="E305" t="s">
        <v>327</v>
      </c>
      <c r="F305" t="s">
        <v>332</v>
      </c>
      <c r="G305" t="s">
        <v>337</v>
      </c>
      <c r="H305" t="s">
        <v>378</v>
      </c>
      <c r="I305" t="s">
        <v>405</v>
      </c>
      <c r="J305" t="s">
        <v>563</v>
      </c>
      <c r="K305" t="s">
        <v>993</v>
      </c>
      <c r="L305" t="s">
        <v>407</v>
      </c>
      <c r="M305">
        <v>36.16</v>
      </c>
      <c r="N305">
        <v>206000</v>
      </c>
      <c r="O305">
        <v>5696.9</v>
      </c>
      <c r="T305">
        <v>0</v>
      </c>
      <c r="W305" t="s">
        <v>1391</v>
      </c>
      <c r="X305" t="s">
        <v>1393</v>
      </c>
      <c r="Y305" t="s">
        <v>1396</v>
      </c>
      <c r="Z305" t="s">
        <v>1694</v>
      </c>
      <c r="AA305">
        <f>IF(OR(U305="do 1930",U305="1931-1940",U305="1941-1950",U305="1951-1960"),"Murowana (cegła - pustak)",IF(OR(U305="1961-1970",U305="1971-1980",U305="1981-1990"),"Prefabrykowana",IF(OR(U305="1991-2000",U305&gt;2001),"Mieszana",IF(U305="","",""))))</f>
        <v>0</v>
      </c>
      <c r="AB305">
        <v>206000</v>
      </c>
      <c r="AC305">
        <v>5696.9</v>
      </c>
      <c r="AF305" t="s">
        <v>2954</v>
      </c>
      <c r="AG305" t="s">
        <v>3917</v>
      </c>
      <c r="AH305" t="s">
        <v>4213</v>
      </c>
      <c r="AI305" t="s">
        <v>5103</v>
      </c>
      <c r="AJ305" t="s">
        <v>5104</v>
      </c>
      <c r="AY305">
        <f>IF(OR(U305="do 1930",U305="1931-1940",U305="1941-1950",U305="1951-1960"),"Przeciętny",IF(OR(U305="1961-1970",U305="1971-1980",U305="1981-1990"),"Dobry",IF(OR(U305="1991-2000",U305&gt;2001),"Bardzo dobry",IF(U305="","",""))))</f>
        <v>0</v>
      </c>
      <c r="BC305" t="s">
        <v>5234</v>
      </c>
      <c r="BH305" t="s">
        <v>5598</v>
      </c>
      <c r="BJ305" t="s">
        <v>5599</v>
      </c>
      <c r="BL305" t="s">
        <v>1391</v>
      </c>
      <c r="CA305" t="s">
        <v>5792</v>
      </c>
      <c r="CB305">
        <v>157</v>
      </c>
      <c r="CC305" t="s">
        <v>6552</v>
      </c>
    </row>
    <row r="306" spans="2:81">
      <c r="B306" t="s">
        <v>209</v>
      </c>
      <c r="C306" t="s">
        <v>324</v>
      </c>
      <c r="D306" t="s">
        <v>325</v>
      </c>
      <c r="E306" t="s">
        <v>327</v>
      </c>
      <c r="F306" t="s">
        <v>332</v>
      </c>
      <c r="G306" t="s">
        <v>337</v>
      </c>
      <c r="H306" t="s">
        <v>378</v>
      </c>
      <c r="I306" t="s">
        <v>405</v>
      </c>
      <c r="J306" t="s">
        <v>563</v>
      </c>
      <c r="K306" t="s">
        <v>994</v>
      </c>
      <c r="L306" t="s">
        <v>404</v>
      </c>
      <c r="M306">
        <v>47.74</v>
      </c>
      <c r="N306">
        <v>285000</v>
      </c>
      <c r="O306">
        <v>5969.84</v>
      </c>
      <c r="T306">
        <v>0</v>
      </c>
      <c r="W306" t="s">
        <v>1391</v>
      </c>
      <c r="X306" t="s">
        <v>1393</v>
      </c>
      <c r="Y306" t="s">
        <v>1396</v>
      </c>
      <c r="Z306" t="s">
        <v>1695</v>
      </c>
      <c r="AA306">
        <f>IF(OR(U306="do 1930",U306="1931-1940",U306="1941-1950",U306="1951-1960"),"Murowana (cegła - pustak)",IF(OR(U306="1961-1970",U306="1971-1980",U306="1981-1990"),"Prefabrykowana",IF(OR(U306="1991-2000",U306&gt;2001),"Mieszana",IF(U306="","",""))))</f>
        <v>0</v>
      </c>
      <c r="AB306">
        <v>285000</v>
      </c>
      <c r="AC306">
        <v>5969.84</v>
      </c>
      <c r="AF306" t="s">
        <v>2955</v>
      </c>
      <c r="AG306" t="s">
        <v>3917</v>
      </c>
      <c r="AH306" t="s">
        <v>4214</v>
      </c>
      <c r="AI306" t="s">
        <v>5103</v>
      </c>
      <c r="AJ306" t="s">
        <v>5104</v>
      </c>
      <c r="AY306">
        <f>IF(OR(U306="do 1930",U306="1931-1940",U306="1941-1950",U306="1951-1960"),"Przeciętny",IF(OR(U306="1961-1970",U306="1971-1980",U306="1981-1990"),"Dobry",IF(OR(U306="1991-2000",U306&gt;2001),"Bardzo dobry",IF(U306="","",""))))</f>
        <v>0</v>
      </c>
      <c r="BC306" t="s">
        <v>5234</v>
      </c>
      <c r="BH306" t="s">
        <v>5598</v>
      </c>
      <c r="BJ306" t="s">
        <v>5599</v>
      </c>
      <c r="BL306" t="s">
        <v>1391</v>
      </c>
      <c r="CA306" t="s">
        <v>5793</v>
      </c>
      <c r="CB306">
        <v>139</v>
      </c>
      <c r="CC306" t="s">
        <v>6553</v>
      </c>
    </row>
    <row r="307" spans="2:81">
      <c r="B307" t="s">
        <v>99</v>
      </c>
      <c r="C307" t="s">
        <v>324</v>
      </c>
      <c r="D307" t="s">
        <v>325</v>
      </c>
      <c r="E307" t="s">
        <v>327</v>
      </c>
      <c r="F307" t="s">
        <v>332</v>
      </c>
      <c r="G307" t="s">
        <v>337</v>
      </c>
      <c r="H307" t="s">
        <v>378</v>
      </c>
      <c r="I307" t="s">
        <v>405</v>
      </c>
      <c r="J307" t="s">
        <v>563</v>
      </c>
      <c r="K307" t="s">
        <v>1094</v>
      </c>
      <c r="L307" t="s">
        <v>423</v>
      </c>
      <c r="M307">
        <v>44.1</v>
      </c>
      <c r="N307">
        <v>169536</v>
      </c>
      <c r="O307">
        <v>3844.35</v>
      </c>
      <c r="T307">
        <v>3</v>
      </c>
      <c r="V307" t="s">
        <v>1388</v>
      </c>
      <c r="W307" t="s">
        <v>1391</v>
      </c>
      <c r="X307" t="s">
        <v>1393</v>
      </c>
      <c r="Y307" t="s">
        <v>1396</v>
      </c>
      <c r="Z307" t="s">
        <v>1696</v>
      </c>
      <c r="AA307">
        <f>IF(OR(U307="do 1930",U307="1931-1940",U307="1941-1950",U307="1951-1960"),"Murowana (cegła - pustak)",IF(OR(U307="1961-1970",U307="1971-1980",U307="1981-1990"),"Prefabrykowana",IF(OR(U307="1991-2000",U307&gt;2001),"Mieszana",IF(U307="","",""))))</f>
        <v>0</v>
      </c>
      <c r="AB307">
        <v>169536</v>
      </c>
      <c r="AC307">
        <v>3844.35</v>
      </c>
      <c r="AF307" t="s">
        <v>2956</v>
      </c>
      <c r="AG307" t="s">
        <v>3917</v>
      </c>
      <c r="AH307" t="s">
        <v>4215</v>
      </c>
      <c r="AI307" t="s">
        <v>5103</v>
      </c>
      <c r="AJ307" t="s">
        <v>5104</v>
      </c>
      <c r="AY307">
        <f>IF(OR(U307="do 1930",U307="1931-1940",U307="1941-1950",U307="1951-1960"),"Przeciętny",IF(OR(U307="1961-1970",U307="1971-1980",U307="1981-1990"),"Dobry",IF(OR(U307="1991-2000",U307&gt;2001),"Bardzo dobry",IF(U307="","",""))))</f>
        <v>0</v>
      </c>
      <c r="BC307" t="s">
        <v>5234</v>
      </c>
      <c r="BH307" t="s">
        <v>5598</v>
      </c>
      <c r="BJ307" t="s">
        <v>5599</v>
      </c>
      <c r="BL307" t="s">
        <v>1391</v>
      </c>
      <c r="CA307" t="s">
        <v>5794</v>
      </c>
      <c r="CB307">
        <v>141</v>
      </c>
      <c r="CC307" t="s">
        <v>6554</v>
      </c>
    </row>
    <row r="308" spans="2:81">
      <c r="B308" t="s">
        <v>170</v>
      </c>
      <c r="C308" t="s">
        <v>324</v>
      </c>
      <c r="D308" t="s">
        <v>325</v>
      </c>
      <c r="E308" t="s">
        <v>327</v>
      </c>
      <c r="F308" t="s">
        <v>332</v>
      </c>
      <c r="G308" t="s">
        <v>337</v>
      </c>
      <c r="H308" t="s">
        <v>347</v>
      </c>
      <c r="I308" t="s">
        <v>421</v>
      </c>
      <c r="J308" t="s">
        <v>564</v>
      </c>
      <c r="K308" t="s">
        <v>1076</v>
      </c>
      <c r="L308" t="s">
        <v>429</v>
      </c>
      <c r="M308">
        <v>47.54</v>
      </c>
      <c r="N308">
        <v>250000</v>
      </c>
      <c r="O308">
        <v>5258.73</v>
      </c>
      <c r="T308">
        <v>3</v>
      </c>
      <c r="V308" t="s">
        <v>1388</v>
      </c>
      <c r="W308" t="s">
        <v>1391</v>
      </c>
      <c r="X308" t="s">
        <v>1393</v>
      </c>
      <c r="Y308" t="s">
        <v>1396</v>
      </c>
      <c r="Z308" t="s">
        <v>1697</v>
      </c>
      <c r="AA308">
        <f>IF(OR(U308="do 1930",U308="1931-1940",U308="1941-1950",U308="1951-1960"),"Murowana (cegła - pustak)",IF(OR(U308="1961-1970",U308="1971-1980",U308="1981-1990"),"Prefabrykowana",IF(OR(U308="1991-2000",U308&gt;2001),"Mieszana",IF(U308="","",""))))</f>
        <v>0</v>
      </c>
      <c r="AB308">
        <v>250000</v>
      </c>
      <c r="AC308">
        <v>5258.73</v>
      </c>
      <c r="AF308" t="s">
        <v>2957</v>
      </c>
      <c r="AG308" t="s">
        <v>3917</v>
      </c>
      <c r="AH308" t="s">
        <v>4216</v>
      </c>
      <c r="AI308" t="s">
        <v>5103</v>
      </c>
      <c r="AJ308" t="s">
        <v>5104</v>
      </c>
      <c r="AY308">
        <f>IF(OR(U308="do 1930",U308="1931-1940",U308="1941-1950",U308="1951-1960"),"Przeciętny",IF(OR(U308="1961-1970",U308="1971-1980",U308="1981-1990"),"Dobry",IF(OR(U308="1991-2000",U308&gt;2001),"Bardzo dobry",IF(U308="","",""))))</f>
        <v>0</v>
      </c>
      <c r="BC308" t="s">
        <v>5235</v>
      </c>
      <c r="BH308" t="s">
        <v>5598</v>
      </c>
      <c r="BJ308" t="s">
        <v>5599</v>
      </c>
      <c r="BL308" t="s">
        <v>1391</v>
      </c>
      <c r="CA308" t="s">
        <v>5795</v>
      </c>
      <c r="CB308">
        <v>186</v>
      </c>
      <c r="CC308" t="s">
        <v>6302</v>
      </c>
    </row>
    <row r="309" spans="2:81">
      <c r="B309" t="s">
        <v>190</v>
      </c>
      <c r="C309" t="s">
        <v>324</v>
      </c>
      <c r="D309" t="s">
        <v>325</v>
      </c>
      <c r="E309" t="s">
        <v>327</v>
      </c>
      <c r="F309" t="s">
        <v>332</v>
      </c>
      <c r="G309" t="s">
        <v>337</v>
      </c>
      <c r="H309" t="s">
        <v>347</v>
      </c>
      <c r="I309" t="s">
        <v>421</v>
      </c>
      <c r="J309" t="s">
        <v>564</v>
      </c>
      <c r="K309" t="s">
        <v>1095</v>
      </c>
      <c r="L309" t="s">
        <v>409</v>
      </c>
      <c r="M309">
        <v>36.4</v>
      </c>
      <c r="N309">
        <v>199000</v>
      </c>
      <c r="O309">
        <v>5467.03</v>
      </c>
      <c r="T309">
        <v>3</v>
      </c>
      <c r="W309" t="s">
        <v>1391</v>
      </c>
      <c r="X309" t="s">
        <v>1392</v>
      </c>
      <c r="Y309" t="s">
        <v>1396</v>
      </c>
      <c r="Z309" t="s">
        <v>1698</v>
      </c>
      <c r="AA309">
        <f>IF(OR(U309="do 1930",U309="1931-1940",U309="1941-1950",U309="1951-1960"),"Murowana (cegła - pustak)",IF(OR(U309="1961-1970",U309="1971-1980",U309="1981-1990"),"Prefabrykowana",IF(OR(U309="1991-2000",U309&gt;2001),"Mieszana",IF(U309="","",""))))</f>
        <v>0</v>
      </c>
      <c r="AB309">
        <v>199000</v>
      </c>
      <c r="AC309">
        <v>5467.03</v>
      </c>
      <c r="AF309" t="s">
        <v>2958</v>
      </c>
      <c r="AG309" t="s">
        <v>3917</v>
      </c>
      <c r="AH309" t="s">
        <v>4217</v>
      </c>
      <c r="AI309" t="s">
        <v>5103</v>
      </c>
      <c r="AJ309" t="s">
        <v>5104</v>
      </c>
      <c r="AY309">
        <f>IF(OR(U309="do 1930",U309="1931-1940",U309="1941-1950",U309="1951-1960"),"Przeciętny",IF(OR(U309="1961-1970",U309="1971-1980",U309="1981-1990"),"Dobry",IF(OR(U309="1991-2000",U309&gt;2001),"Bardzo dobry",IF(U309="","",""))))</f>
        <v>0</v>
      </c>
      <c r="BC309" t="s">
        <v>5235</v>
      </c>
      <c r="BH309" t="s">
        <v>5598</v>
      </c>
      <c r="BJ309" t="s">
        <v>5599</v>
      </c>
      <c r="BL309" t="s">
        <v>1391</v>
      </c>
      <c r="CA309" t="s">
        <v>5796</v>
      </c>
      <c r="CB309">
        <v>219</v>
      </c>
      <c r="CC309" t="s">
        <v>6555</v>
      </c>
    </row>
    <row r="310" spans="2:81">
      <c r="B310" t="s">
        <v>206</v>
      </c>
      <c r="C310" t="s">
        <v>324</v>
      </c>
      <c r="D310" t="s">
        <v>325</v>
      </c>
      <c r="E310" t="s">
        <v>327</v>
      </c>
      <c r="F310" t="s">
        <v>332</v>
      </c>
      <c r="G310" t="s">
        <v>337</v>
      </c>
      <c r="H310" t="s">
        <v>347</v>
      </c>
      <c r="I310" t="s">
        <v>421</v>
      </c>
      <c r="J310" t="s">
        <v>564</v>
      </c>
      <c r="K310" t="s">
        <v>1096</v>
      </c>
      <c r="L310" t="s">
        <v>421</v>
      </c>
      <c r="M310">
        <v>47.64</v>
      </c>
      <c r="N310">
        <v>272500</v>
      </c>
      <c r="O310">
        <v>5719.98</v>
      </c>
      <c r="T310">
        <v>3</v>
      </c>
      <c r="V310" t="s">
        <v>1388</v>
      </c>
      <c r="W310" t="s">
        <v>1391</v>
      </c>
      <c r="X310" t="s">
        <v>1392</v>
      </c>
      <c r="Y310" t="s">
        <v>1396</v>
      </c>
      <c r="Z310" t="s">
        <v>1699</v>
      </c>
      <c r="AA310">
        <f>IF(OR(U310="do 1930",U310="1931-1940",U310="1941-1950",U310="1951-1960"),"Murowana (cegła - pustak)",IF(OR(U310="1961-1970",U310="1971-1980",U310="1981-1990"),"Prefabrykowana",IF(OR(U310="1991-2000",U310&gt;2001),"Mieszana",IF(U310="","",""))))</f>
        <v>0</v>
      </c>
      <c r="AB310">
        <v>272500</v>
      </c>
      <c r="AC310">
        <v>5719.98</v>
      </c>
      <c r="AF310" t="s">
        <v>2959</v>
      </c>
      <c r="AG310" t="s">
        <v>3917</v>
      </c>
      <c r="AH310" t="s">
        <v>4218</v>
      </c>
      <c r="AI310" t="s">
        <v>5103</v>
      </c>
      <c r="AJ310" t="s">
        <v>5104</v>
      </c>
      <c r="AY310">
        <f>IF(OR(U310="do 1930",U310="1931-1940",U310="1941-1950",U310="1951-1960"),"Przeciętny",IF(OR(U310="1961-1970",U310="1971-1980",U310="1981-1990"),"Dobry",IF(OR(U310="1991-2000",U310&gt;2001),"Bardzo dobry",IF(U310="","",""))))</f>
        <v>0</v>
      </c>
      <c r="BC310" t="s">
        <v>5235</v>
      </c>
      <c r="BH310" t="s">
        <v>5598</v>
      </c>
      <c r="BJ310" t="s">
        <v>5599</v>
      </c>
      <c r="BL310" t="s">
        <v>1391</v>
      </c>
      <c r="CA310" t="s">
        <v>5797</v>
      </c>
      <c r="CB310">
        <v>186</v>
      </c>
      <c r="CC310" t="s">
        <v>6556</v>
      </c>
    </row>
    <row r="311" spans="2:81">
      <c r="B311" t="s">
        <v>196</v>
      </c>
      <c r="C311" t="s">
        <v>324</v>
      </c>
      <c r="D311" t="s">
        <v>325</v>
      </c>
      <c r="E311" t="s">
        <v>330</v>
      </c>
      <c r="F311" t="s">
        <v>335</v>
      </c>
      <c r="G311" t="s">
        <v>340</v>
      </c>
      <c r="H311" t="s">
        <v>369</v>
      </c>
      <c r="I311" t="s">
        <v>437</v>
      </c>
      <c r="J311" t="s">
        <v>564</v>
      </c>
      <c r="K311" t="s">
        <v>1017</v>
      </c>
      <c r="L311" t="s">
        <v>416</v>
      </c>
      <c r="M311">
        <v>39.3</v>
      </c>
      <c r="N311">
        <v>220000</v>
      </c>
      <c r="O311">
        <v>5597.96</v>
      </c>
      <c r="T311">
        <v>3</v>
      </c>
      <c r="V311" t="s">
        <v>1388</v>
      </c>
      <c r="W311" t="s">
        <v>1391</v>
      </c>
      <c r="X311" t="s">
        <v>1393</v>
      </c>
      <c r="Y311" t="s">
        <v>1396</v>
      </c>
      <c r="Z311" t="s">
        <v>1700</v>
      </c>
      <c r="AA311">
        <f>IF(OR(U311="do 1930",U311="1931-1940",U311="1941-1950",U311="1951-1960"),"Murowana (cegła - pustak)",IF(OR(U311="1961-1970",U311="1971-1980",U311="1981-1990"),"Prefabrykowana",IF(OR(U311="1991-2000",U311&gt;2001),"Mieszana",IF(U311="","",""))))</f>
        <v>0</v>
      </c>
      <c r="AB311">
        <v>220000</v>
      </c>
      <c r="AC311">
        <v>5597.96</v>
      </c>
      <c r="AF311" t="s">
        <v>2960</v>
      </c>
      <c r="AG311" t="s">
        <v>3917</v>
      </c>
      <c r="AH311" t="s">
        <v>4219</v>
      </c>
      <c r="AI311" t="s">
        <v>5103</v>
      </c>
      <c r="AJ311" t="s">
        <v>5104</v>
      </c>
      <c r="AY311">
        <f>IF(OR(U311="do 1930",U311="1931-1940",U311="1941-1950",U311="1951-1960"),"Przeciętny",IF(OR(U311="1961-1970",U311="1971-1980",U311="1981-1990"),"Dobry",IF(OR(U311="1991-2000",U311&gt;2001),"Bardzo dobry",IF(U311="","",""))))</f>
        <v>0</v>
      </c>
      <c r="BC311" t="s">
        <v>5236</v>
      </c>
      <c r="BH311" t="s">
        <v>5598</v>
      </c>
      <c r="BJ311" t="s">
        <v>5599</v>
      </c>
      <c r="BL311" t="s">
        <v>1391</v>
      </c>
      <c r="CA311" t="s">
        <v>5798</v>
      </c>
      <c r="CB311">
        <v>1095</v>
      </c>
      <c r="CC311" t="s">
        <v>6557</v>
      </c>
    </row>
    <row r="312" spans="2:81">
      <c r="B312" t="s">
        <v>128</v>
      </c>
      <c r="C312" t="s">
        <v>324</v>
      </c>
      <c r="D312" t="s">
        <v>325</v>
      </c>
      <c r="E312" t="s">
        <v>327</v>
      </c>
      <c r="F312" t="s">
        <v>332</v>
      </c>
      <c r="G312" t="s">
        <v>337</v>
      </c>
      <c r="H312" t="s">
        <v>347</v>
      </c>
      <c r="I312" t="s">
        <v>402</v>
      </c>
      <c r="J312" t="s">
        <v>564</v>
      </c>
      <c r="K312" t="s">
        <v>1097</v>
      </c>
      <c r="L312" t="s">
        <v>1312</v>
      </c>
      <c r="M312">
        <v>36.14</v>
      </c>
      <c r="N312">
        <v>284000</v>
      </c>
      <c r="O312">
        <v>7858.33</v>
      </c>
      <c r="T312">
        <v>1</v>
      </c>
      <c r="V312" t="s">
        <v>1388</v>
      </c>
      <c r="W312" t="s">
        <v>1391</v>
      </c>
      <c r="X312" t="s">
        <v>1392</v>
      </c>
      <c r="Y312" t="s">
        <v>1396</v>
      </c>
      <c r="Z312" t="s">
        <v>1701</v>
      </c>
      <c r="AA312">
        <f>IF(OR(U312="do 1930",U312="1931-1940",U312="1941-1950",U312="1951-1960"),"Murowana (cegła - pustak)",IF(OR(U312="1961-1970",U312="1971-1980",U312="1981-1990"),"Prefabrykowana",IF(OR(U312="1991-2000",U312&gt;2001),"Mieszana",IF(U312="","",""))))</f>
        <v>0</v>
      </c>
      <c r="AB312">
        <v>284000</v>
      </c>
      <c r="AC312">
        <v>7858.33</v>
      </c>
      <c r="AF312" t="s">
        <v>2961</v>
      </c>
      <c r="AG312" t="s">
        <v>3917</v>
      </c>
      <c r="AH312" t="s">
        <v>4220</v>
      </c>
      <c r="AI312" t="s">
        <v>5103</v>
      </c>
      <c r="AJ312" t="s">
        <v>5104</v>
      </c>
      <c r="AY312">
        <f>IF(OR(U312="do 1930",U312="1931-1940",U312="1941-1950",U312="1951-1960"),"Przeciętny",IF(OR(U312="1961-1970",U312="1971-1980",U312="1981-1990"),"Dobry",IF(OR(U312="1991-2000",U312&gt;2001),"Bardzo dobry",IF(U312="","",""))))</f>
        <v>0</v>
      </c>
      <c r="BC312" t="s">
        <v>5237</v>
      </c>
      <c r="BH312" t="s">
        <v>5598</v>
      </c>
      <c r="BJ312" t="s">
        <v>5599</v>
      </c>
      <c r="BL312" t="s">
        <v>1391</v>
      </c>
      <c r="CA312" t="s">
        <v>5799</v>
      </c>
      <c r="CB312">
        <v>16343</v>
      </c>
      <c r="CC312" t="s">
        <v>6558</v>
      </c>
    </row>
    <row r="313" spans="2:81">
      <c r="B313" t="s">
        <v>233</v>
      </c>
      <c r="C313" t="s">
        <v>324</v>
      </c>
      <c r="D313" t="s">
        <v>325</v>
      </c>
      <c r="E313" t="s">
        <v>330</v>
      </c>
      <c r="F313" t="s">
        <v>335</v>
      </c>
      <c r="G313" t="s">
        <v>340</v>
      </c>
      <c r="H313" t="s">
        <v>369</v>
      </c>
      <c r="I313" t="s">
        <v>436</v>
      </c>
      <c r="J313" t="s">
        <v>564</v>
      </c>
      <c r="K313" t="s">
        <v>1048</v>
      </c>
      <c r="L313" t="s">
        <v>418</v>
      </c>
      <c r="M313">
        <v>43.59</v>
      </c>
      <c r="N313">
        <v>265000</v>
      </c>
      <c r="O313">
        <v>6079.38</v>
      </c>
      <c r="T313">
        <v>2</v>
      </c>
      <c r="V313" t="s">
        <v>1388</v>
      </c>
      <c r="W313" t="s">
        <v>1391</v>
      </c>
      <c r="X313" t="s">
        <v>1393</v>
      </c>
      <c r="Y313" t="s">
        <v>1396</v>
      </c>
      <c r="Z313" t="s">
        <v>1702</v>
      </c>
      <c r="AA313">
        <f>IF(OR(U313="do 1930",U313="1931-1940",U313="1941-1950",U313="1951-1960"),"Murowana (cegła - pustak)",IF(OR(U313="1961-1970",U313="1971-1980",U313="1981-1990"),"Prefabrykowana",IF(OR(U313="1991-2000",U313&gt;2001),"Mieszana",IF(U313="","",""))))</f>
        <v>0</v>
      </c>
      <c r="AB313">
        <v>265000</v>
      </c>
      <c r="AC313">
        <v>6079.38</v>
      </c>
      <c r="AF313" t="s">
        <v>2962</v>
      </c>
      <c r="AG313" t="s">
        <v>3917</v>
      </c>
      <c r="AH313" t="s">
        <v>4221</v>
      </c>
      <c r="AI313" t="s">
        <v>5103</v>
      </c>
      <c r="AJ313" t="s">
        <v>5104</v>
      </c>
      <c r="AY313">
        <f>IF(OR(U313="do 1930",U313="1931-1940",U313="1941-1950",U313="1951-1960"),"Przeciętny",IF(OR(U313="1961-1970",U313="1971-1980",U313="1981-1990"),"Dobry",IF(OR(U313="1991-2000",U313&gt;2001),"Bardzo dobry",IF(U313="","",""))))</f>
        <v>0</v>
      </c>
      <c r="BC313" t="s">
        <v>5238</v>
      </c>
      <c r="BH313" t="s">
        <v>5598</v>
      </c>
      <c r="BJ313" t="s">
        <v>5599</v>
      </c>
      <c r="BL313" t="s">
        <v>1391</v>
      </c>
      <c r="CA313" t="s">
        <v>5800</v>
      </c>
      <c r="CB313">
        <v>1175</v>
      </c>
      <c r="CC313" t="s">
        <v>6387</v>
      </c>
    </row>
    <row r="314" spans="2:81">
      <c r="B314" t="s">
        <v>114</v>
      </c>
      <c r="C314" t="s">
        <v>324</v>
      </c>
      <c r="D314" t="s">
        <v>325</v>
      </c>
      <c r="E314" t="s">
        <v>327</v>
      </c>
      <c r="F314" t="s">
        <v>332</v>
      </c>
      <c r="G314" t="s">
        <v>337</v>
      </c>
      <c r="H314" t="s">
        <v>347</v>
      </c>
      <c r="I314" t="s">
        <v>436</v>
      </c>
      <c r="J314" t="s">
        <v>564</v>
      </c>
      <c r="K314" t="s">
        <v>1098</v>
      </c>
      <c r="L314" t="s">
        <v>418</v>
      </c>
      <c r="M314">
        <v>45</v>
      </c>
      <c r="N314">
        <v>240000</v>
      </c>
      <c r="O314">
        <v>5333.33</v>
      </c>
      <c r="T314">
        <v>3</v>
      </c>
      <c r="W314" t="s">
        <v>1391</v>
      </c>
      <c r="X314" t="s">
        <v>1393</v>
      </c>
      <c r="Y314" t="s">
        <v>1396</v>
      </c>
      <c r="Z314" t="s">
        <v>1703</v>
      </c>
      <c r="AA314">
        <f>IF(OR(U314="do 1930",U314="1931-1940",U314="1941-1950",U314="1951-1960"),"Murowana (cegła - pustak)",IF(OR(U314="1961-1970",U314="1971-1980",U314="1981-1990"),"Prefabrykowana",IF(OR(U314="1991-2000",U314&gt;2001),"Mieszana",IF(U314="","",""))))</f>
        <v>0</v>
      </c>
      <c r="AB314">
        <v>240000</v>
      </c>
      <c r="AC314">
        <v>5333.33</v>
      </c>
      <c r="AF314" t="s">
        <v>2963</v>
      </c>
      <c r="AG314" t="s">
        <v>3917</v>
      </c>
      <c r="AH314" t="s">
        <v>4222</v>
      </c>
      <c r="AI314" t="s">
        <v>5103</v>
      </c>
      <c r="AJ314" t="s">
        <v>5104</v>
      </c>
      <c r="AY314">
        <f>IF(OR(U314="do 1930",U314="1931-1940",U314="1941-1950",U314="1951-1960"),"Przeciętny",IF(OR(U314="1961-1970",U314="1971-1980",U314="1981-1990"),"Dobry",IF(OR(U314="1991-2000",U314&gt;2001),"Bardzo dobry",IF(U314="","",""))))</f>
        <v>0</v>
      </c>
      <c r="BC314" t="s">
        <v>5239</v>
      </c>
      <c r="BH314" t="s">
        <v>5598</v>
      </c>
      <c r="BJ314" t="s">
        <v>5599</v>
      </c>
      <c r="BL314" t="s">
        <v>1391</v>
      </c>
      <c r="CA314" t="s">
        <v>5801</v>
      </c>
      <c r="CB314">
        <v>193</v>
      </c>
      <c r="CC314" t="s">
        <v>6559</v>
      </c>
    </row>
    <row r="315" spans="2:81">
      <c r="B315" t="s">
        <v>93</v>
      </c>
      <c r="C315" t="s">
        <v>324</v>
      </c>
      <c r="D315" t="s">
        <v>325</v>
      </c>
      <c r="E315" t="s">
        <v>330</v>
      </c>
      <c r="F315" t="s">
        <v>335</v>
      </c>
      <c r="G315" t="s">
        <v>340</v>
      </c>
      <c r="H315" t="s">
        <v>369</v>
      </c>
      <c r="I315" t="s">
        <v>438</v>
      </c>
      <c r="J315" t="s">
        <v>564</v>
      </c>
      <c r="K315" t="s">
        <v>1099</v>
      </c>
      <c r="L315" t="s">
        <v>407</v>
      </c>
      <c r="M315">
        <v>52.6</v>
      </c>
      <c r="N315">
        <v>309767</v>
      </c>
      <c r="O315">
        <v>5889.11</v>
      </c>
      <c r="T315">
        <v>3</v>
      </c>
      <c r="V315" t="s">
        <v>1388</v>
      </c>
      <c r="W315" t="s">
        <v>1391</v>
      </c>
      <c r="X315" t="s">
        <v>1392</v>
      </c>
      <c r="Y315" t="s">
        <v>1396</v>
      </c>
      <c r="Z315" t="s">
        <v>1704</v>
      </c>
      <c r="AA315">
        <f>IF(OR(U315="do 1930",U315="1931-1940",U315="1941-1950",U315="1951-1960"),"Murowana (cegła - pustak)",IF(OR(U315="1961-1970",U315="1971-1980",U315="1981-1990"),"Prefabrykowana",IF(OR(U315="1991-2000",U315&gt;2001),"Mieszana",IF(U315="","",""))))</f>
        <v>0</v>
      </c>
      <c r="AB315">
        <v>309767</v>
      </c>
      <c r="AC315">
        <v>5889.11</v>
      </c>
      <c r="AF315" t="s">
        <v>2964</v>
      </c>
      <c r="AG315" t="s">
        <v>3917</v>
      </c>
      <c r="AH315" t="s">
        <v>4223</v>
      </c>
      <c r="AI315" t="s">
        <v>5103</v>
      </c>
      <c r="AJ315" t="s">
        <v>5104</v>
      </c>
      <c r="AY315">
        <f>IF(OR(U315="do 1930",U315="1931-1940",U315="1941-1950",U315="1951-1960"),"Przeciętny",IF(OR(U315="1961-1970",U315="1971-1980",U315="1981-1990"),"Dobry",IF(OR(U315="1991-2000",U315&gt;2001),"Bardzo dobry",IF(U315="","",""))))</f>
        <v>0</v>
      </c>
      <c r="BC315" t="s">
        <v>5240</v>
      </c>
      <c r="BH315" t="s">
        <v>5598</v>
      </c>
      <c r="BJ315" t="s">
        <v>5599</v>
      </c>
      <c r="BL315" t="s">
        <v>1391</v>
      </c>
      <c r="CA315" t="s">
        <v>5802</v>
      </c>
      <c r="CB315">
        <v>4380</v>
      </c>
      <c r="CC315" t="s">
        <v>6560</v>
      </c>
    </row>
    <row r="316" spans="2:81">
      <c r="B316" t="s">
        <v>217</v>
      </c>
      <c r="C316" t="s">
        <v>324</v>
      </c>
      <c r="D316" t="s">
        <v>325</v>
      </c>
      <c r="E316" t="s">
        <v>330</v>
      </c>
      <c r="F316" t="s">
        <v>335</v>
      </c>
      <c r="G316" t="s">
        <v>340</v>
      </c>
      <c r="H316" t="s">
        <v>369</v>
      </c>
      <c r="I316" t="s">
        <v>436</v>
      </c>
      <c r="J316" t="s">
        <v>564</v>
      </c>
      <c r="K316" t="s">
        <v>1014</v>
      </c>
      <c r="L316" t="s">
        <v>414</v>
      </c>
      <c r="M316">
        <v>18</v>
      </c>
      <c r="N316">
        <v>75000</v>
      </c>
      <c r="O316">
        <v>4166.67</v>
      </c>
      <c r="T316">
        <v>1</v>
      </c>
      <c r="V316" t="s">
        <v>1388</v>
      </c>
      <c r="W316" t="s">
        <v>1391</v>
      </c>
      <c r="X316" t="s">
        <v>1393</v>
      </c>
      <c r="Y316" t="s">
        <v>1396</v>
      </c>
      <c r="Z316" t="s">
        <v>1705</v>
      </c>
      <c r="AA316">
        <f>IF(OR(U316="do 1930",U316="1931-1940",U316="1941-1950",U316="1951-1960"),"Murowana (cegła - pustak)",IF(OR(U316="1961-1970",U316="1971-1980",U316="1981-1990"),"Prefabrykowana",IF(OR(U316="1991-2000",U316&gt;2001),"Mieszana",IF(U316="","",""))))</f>
        <v>0</v>
      </c>
      <c r="AB316">
        <v>75000</v>
      </c>
      <c r="AC316">
        <v>4166.67</v>
      </c>
      <c r="AF316" t="s">
        <v>2965</v>
      </c>
      <c r="AG316" t="s">
        <v>3917</v>
      </c>
      <c r="AH316" t="s">
        <v>4224</v>
      </c>
      <c r="AI316" t="s">
        <v>5103</v>
      </c>
      <c r="AJ316" t="s">
        <v>5104</v>
      </c>
      <c r="AY316">
        <f>IF(OR(U316="do 1930",U316="1931-1940",U316="1941-1950",U316="1951-1960"),"Przeciętny",IF(OR(U316="1961-1970",U316="1971-1980",U316="1981-1990"),"Dobry",IF(OR(U316="1991-2000",U316&gt;2001),"Bardzo dobry",IF(U316="","",""))))</f>
        <v>0</v>
      </c>
      <c r="BC316" t="s">
        <v>5238</v>
      </c>
      <c r="BH316" t="s">
        <v>5598</v>
      </c>
      <c r="BJ316" t="s">
        <v>5599</v>
      </c>
      <c r="BL316" t="s">
        <v>1391</v>
      </c>
      <c r="CA316" t="s">
        <v>5803</v>
      </c>
      <c r="CB316">
        <v>1995</v>
      </c>
      <c r="CC316" t="s">
        <v>6348</v>
      </c>
    </row>
    <row r="317" spans="2:81">
      <c r="B317" t="s">
        <v>234</v>
      </c>
      <c r="C317" t="s">
        <v>324</v>
      </c>
      <c r="D317" t="s">
        <v>325</v>
      </c>
      <c r="E317" t="s">
        <v>330</v>
      </c>
      <c r="F317" t="s">
        <v>335</v>
      </c>
      <c r="G317" t="s">
        <v>340</v>
      </c>
      <c r="H317" t="s">
        <v>369</v>
      </c>
      <c r="I317" t="s">
        <v>436</v>
      </c>
      <c r="J317" t="s">
        <v>564</v>
      </c>
      <c r="K317" t="s">
        <v>1014</v>
      </c>
      <c r="L317" t="s">
        <v>1313</v>
      </c>
      <c r="M317">
        <v>27</v>
      </c>
      <c r="N317">
        <v>157000</v>
      </c>
      <c r="O317">
        <v>5814.81</v>
      </c>
      <c r="T317">
        <v>1</v>
      </c>
      <c r="V317" t="s">
        <v>1388</v>
      </c>
      <c r="W317" t="s">
        <v>1391</v>
      </c>
      <c r="X317" t="s">
        <v>1393</v>
      </c>
      <c r="Y317" t="s">
        <v>1396</v>
      </c>
      <c r="Z317" t="s">
        <v>1706</v>
      </c>
      <c r="AA317">
        <f>IF(OR(U317="do 1930",U317="1931-1940",U317="1941-1950",U317="1951-1960"),"Murowana (cegła - pustak)",IF(OR(U317="1961-1970",U317="1971-1980",U317="1981-1990"),"Prefabrykowana",IF(OR(U317="1991-2000",U317&gt;2001),"Mieszana",IF(U317="","",""))))</f>
        <v>0</v>
      </c>
      <c r="AB317">
        <v>157000</v>
      </c>
      <c r="AC317">
        <v>5814.81</v>
      </c>
      <c r="AF317" t="s">
        <v>2966</v>
      </c>
      <c r="AG317" t="s">
        <v>3917</v>
      </c>
      <c r="AH317" t="s">
        <v>4225</v>
      </c>
      <c r="AI317" t="s">
        <v>5103</v>
      </c>
      <c r="AJ317" t="s">
        <v>5104</v>
      </c>
      <c r="AY317">
        <f>IF(OR(U317="do 1930",U317="1931-1940",U317="1941-1950",U317="1951-1960"),"Przeciętny",IF(OR(U317="1961-1970",U317="1971-1980",U317="1981-1990"),"Dobry",IF(OR(U317="1991-2000",U317&gt;2001),"Bardzo dobry",IF(U317="","",""))))</f>
        <v>0</v>
      </c>
      <c r="BC317" t="s">
        <v>5238</v>
      </c>
      <c r="BH317" t="s">
        <v>5598</v>
      </c>
      <c r="BJ317" t="s">
        <v>5599</v>
      </c>
      <c r="BL317" t="s">
        <v>1391</v>
      </c>
      <c r="CA317" t="s">
        <v>5803</v>
      </c>
      <c r="CB317">
        <v>1995</v>
      </c>
      <c r="CC317" t="s">
        <v>6547</v>
      </c>
    </row>
    <row r="318" spans="2:81">
      <c r="B318" t="s">
        <v>183</v>
      </c>
      <c r="C318" t="s">
        <v>324</v>
      </c>
      <c r="D318" t="s">
        <v>325</v>
      </c>
      <c r="E318" t="s">
        <v>327</v>
      </c>
      <c r="F318" t="s">
        <v>332</v>
      </c>
      <c r="G318" t="s">
        <v>337</v>
      </c>
      <c r="H318" t="s">
        <v>347</v>
      </c>
      <c r="I318" t="s">
        <v>428</v>
      </c>
      <c r="J318" t="s">
        <v>564</v>
      </c>
      <c r="K318" t="s">
        <v>1100</v>
      </c>
      <c r="L318" t="s">
        <v>423</v>
      </c>
      <c r="M318">
        <v>25.89</v>
      </c>
      <c r="N318">
        <v>174000</v>
      </c>
      <c r="O318">
        <v>6720.74</v>
      </c>
      <c r="T318">
        <v>2</v>
      </c>
      <c r="V318" t="s">
        <v>1388</v>
      </c>
      <c r="W318" t="s">
        <v>1391</v>
      </c>
      <c r="X318" t="s">
        <v>1393</v>
      </c>
      <c r="Y318" t="s">
        <v>1396</v>
      </c>
      <c r="Z318" t="s">
        <v>1707</v>
      </c>
      <c r="AA318">
        <f>IF(OR(U318="do 1930",U318="1931-1940",U318="1941-1950",U318="1951-1960"),"Murowana (cegła - pustak)",IF(OR(U318="1961-1970",U318="1971-1980",U318="1981-1990"),"Prefabrykowana",IF(OR(U318="1991-2000",U318&gt;2001),"Mieszana",IF(U318="","",""))))</f>
        <v>0</v>
      </c>
      <c r="AB318">
        <v>174000</v>
      </c>
      <c r="AC318">
        <v>6720.74</v>
      </c>
      <c r="AF318" t="s">
        <v>2967</v>
      </c>
      <c r="AG318" t="s">
        <v>3917</v>
      </c>
      <c r="AH318" t="s">
        <v>4226</v>
      </c>
      <c r="AI318" t="s">
        <v>5103</v>
      </c>
      <c r="AJ318" t="s">
        <v>5104</v>
      </c>
      <c r="AY318">
        <f>IF(OR(U318="do 1930",U318="1931-1940",U318="1941-1950",U318="1951-1960"),"Przeciętny",IF(OR(U318="1961-1970",U318="1971-1980",U318="1981-1990"),"Dobry",IF(OR(U318="1991-2000",U318&gt;2001),"Bardzo dobry",IF(U318="","",""))))</f>
        <v>0</v>
      </c>
      <c r="BC318" t="s">
        <v>5241</v>
      </c>
      <c r="BH318" t="s">
        <v>5598</v>
      </c>
      <c r="BJ318" t="s">
        <v>5599</v>
      </c>
      <c r="BL318" t="s">
        <v>1391</v>
      </c>
      <c r="CA318" t="s">
        <v>5804</v>
      </c>
      <c r="CB318">
        <v>154</v>
      </c>
      <c r="CC318" t="s">
        <v>6561</v>
      </c>
    </row>
    <row r="319" spans="2:81">
      <c r="B319" t="s">
        <v>90</v>
      </c>
      <c r="C319" t="s">
        <v>324</v>
      </c>
      <c r="D319" t="s">
        <v>325</v>
      </c>
      <c r="E319" t="s">
        <v>327</v>
      </c>
      <c r="F319" t="s">
        <v>332</v>
      </c>
      <c r="G319" t="s">
        <v>337</v>
      </c>
      <c r="H319" t="s">
        <v>385</v>
      </c>
      <c r="I319" t="s">
        <v>416</v>
      </c>
      <c r="J319" t="s">
        <v>565</v>
      </c>
      <c r="K319" t="s">
        <v>1101</v>
      </c>
      <c r="L319" t="s">
        <v>433</v>
      </c>
      <c r="M319">
        <v>66.14</v>
      </c>
      <c r="N319">
        <v>380000</v>
      </c>
      <c r="O319">
        <v>5745.39</v>
      </c>
      <c r="T319">
        <v>4</v>
      </c>
      <c r="V319" t="s">
        <v>1390</v>
      </c>
      <c r="W319" t="s">
        <v>1391</v>
      </c>
      <c r="X319" t="s">
        <v>1393</v>
      </c>
      <c r="Y319" t="s">
        <v>1396</v>
      </c>
      <c r="Z319" t="s">
        <v>1708</v>
      </c>
      <c r="AA319">
        <f>IF(OR(U319="do 1930",U319="1931-1940",U319="1941-1950",U319="1951-1960"),"Murowana (cegła - pustak)",IF(OR(U319="1961-1970",U319="1971-1980",U319="1981-1990"),"Prefabrykowana",IF(OR(U319="1991-2000",U319&gt;2001),"Mieszana",IF(U319="","",""))))</f>
        <v>0</v>
      </c>
      <c r="AB319">
        <v>380000</v>
      </c>
      <c r="AC319">
        <v>5745.39</v>
      </c>
      <c r="AF319" t="s">
        <v>2968</v>
      </c>
      <c r="AG319" t="s">
        <v>3917</v>
      </c>
      <c r="AH319" t="s">
        <v>4227</v>
      </c>
      <c r="AI319" t="s">
        <v>5103</v>
      </c>
      <c r="AJ319" t="s">
        <v>5104</v>
      </c>
      <c r="AY319">
        <f>IF(OR(U319="do 1930",U319="1931-1940",U319="1941-1950",U319="1951-1960"),"Przeciętny",IF(OR(U319="1961-1970",U319="1971-1980",U319="1981-1990"),"Dobry",IF(OR(U319="1991-2000",U319&gt;2001),"Bardzo dobry",IF(U319="","",""))))</f>
        <v>0</v>
      </c>
      <c r="BC319" t="s">
        <v>5242</v>
      </c>
      <c r="BH319" t="s">
        <v>5598</v>
      </c>
      <c r="BJ319" t="s">
        <v>5599</v>
      </c>
      <c r="BL319" t="s">
        <v>1391</v>
      </c>
      <c r="CA319" t="s">
        <v>5805</v>
      </c>
      <c r="CB319">
        <v>8798</v>
      </c>
      <c r="CC319" t="s">
        <v>6562</v>
      </c>
    </row>
    <row r="320" spans="2:81">
      <c r="B320" t="s">
        <v>149</v>
      </c>
      <c r="C320" t="s">
        <v>324</v>
      </c>
      <c r="D320" t="s">
        <v>325</v>
      </c>
      <c r="E320" t="s">
        <v>327</v>
      </c>
      <c r="F320" t="s">
        <v>332</v>
      </c>
      <c r="G320" t="s">
        <v>337</v>
      </c>
      <c r="H320" t="s">
        <v>385</v>
      </c>
      <c r="I320" t="s">
        <v>416</v>
      </c>
      <c r="J320" t="s">
        <v>565</v>
      </c>
      <c r="K320" t="s">
        <v>1101</v>
      </c>
      <c r="L320" t="s">
        <v>403</v>
      </c>
      <c r="M320">
        <v>42.5</v>
      </c>
      <c r="N320">
        <v>305000</v>
      </c>
      <c r="O320">
        <v>7176.47</v>
      </c>
      <c r="T320">
        <v>2</v>
      </c>
      <c r="V320" t="s">
        <v>1390</v>
      </c>
      <c r="W320" t="s">
        <v>1391</v>
      </c>
      <c r="X320" t="s">
        <v>1393</v>
      </c>
      <c r="Y320" t="s">
        <v>1396</v>
      </c>
      <c r="Z320" t="s">
        <v>1709</v>
      </c>
      <c r="AA320">
        <f>IF(OR(U320="do 1930",U320="1931-1940",U320="1941-1950",U320="1951-1960"),"Murowana (cegła - pustak)",IF(OR(U320="1961-1970",U320="1971-1980",U320="1981-1990"),"Prefabrykowana",IF(OR(U320="1991-2000",U320&gt;2001),"Mieszana",IF(U320="","",""))))</f>
        <v>0</v>
      </c>
      <c r="AB320">
        <v>305000</v>
      </c>
      <c r="AC320">
        <v>7176.47</v>
      </c>
      <c r="AF320" t="s">
        <v>2969</v>
      </c>
      <c r="AG320" t="s">
        <v>3917</v>
      </c>
      <c r="AH320" t="s">
        <v>4228</v>
      </c>
      <c r="AI320" t="s">
        <v>5103</v>
      </c>
      <c r="AJ320" t="s">
        <v>5104</v>
      </c>
      <c r="AY320">
        <f>IF(OR(U320="do 1930",U320="1931-1940",U320="1941-1950",U320="1951-1960"),"Przeciętny",IF(OR(U320="1961-1970",U320="1971-1980",U320="1981-1990"),"Dobry",IF(OR(U320="1991-2000",U320&gt;2001),"Bardzo dobry",IF(U320="","",""))))</f>
        <v>0</v>
      </c>
      <c r="BC320" t="s">
        <v>5242</v>
      </c>
      <c r="BH320" t="s">
        <v>5598</v>
      </c>
      <c r="BJ320" t="s">
        <v>5599</v>
      </c>
      <c r="BL320" t="s">
        <v>1391</v>
      </c>
      <c r="CA320" t="s">
        <v>5805</v>
      </c>
      <c r="CB320">
        <v>8798</v>
      </c>
      <c r="CC320" t="s">
        <v>6563</v>
      </c>
    </row>
    <row r="321" spans="2:81">
      <c r="B321" t="s">
        <v>185</v>
      </c>
      <c r="C321" t="s">
        <v>324</v>
      </c>
      <c r="D321" t="s">
        <v>325</v>
      </c>
      <c r="E321" t="s">
        <v>327</v>
      </c>
      <c r="F321" t="s">
        <v>332</v>
      </c>
      <c r="G321" t="s">
        <v>337</v>
      </c>
      <c r="H321" t="s">
        <v>347</v>
      </c>
      <c r="I321" t="s">
        <v>417</v>
      </c>
      <c r="J321" t="s">
        <v>566</v>
      </c>
      <c r="K321" t="s">
        <v>1046</v>
      </c>
      <c r="L321" t="s">
        <v>416</v>
      </c>
      <c r="M321">
        <v>52.5</v>
      </c>
      <c r="N321">
        <v>239000</v>
      </c>
      <c r="O321">
        <v>4552.38</v>
      </c>
      <c r="T321">
        <v>3</v>
      </c>
      <c r="V321" t="s">
        <v>1388</v>
      </c>
      <c r="W321" t="s">
        <v>1391</v>
      </c>
      <c r="X321" t="s">
        <v>1392</v>
      </c>
      <c r="Y321" t="s">
        <v>1396</v>
      </c>
      <c r="Z321" t="s">
        <v>1710</v>
      </c>
      <c r="AA321">
        <f>IF(OR(U321="do 1930",U321="1931-1940",U321="1941-1950",U321="1951-1960"),"Murowana (cegła - pustak)",IF(OR(U321="1961-1970",U321="1971-1980",U321="1981-1990"),"Prefabrykowana",IF(OR(U321="1991-2000",U321&gt;2001),"Mieszana",IF(U321="","",""))))</f>
        <v>0</v>
      </c>
      <c r="AB321">
        <v>239000</v>
      </c>
      <c r="AC321">
        <v>4552.38</v>
      </c>
      <c r="AF321" t="s">
        <v>2970</v>
      </c>
      <c r="AG321" t="s">
        <v>3917</v>
      </c>
      <c r="AH321" t="s">
        <v>4229</v>
      </c>
      <c r="AI321" t="s">
        <v>5103</v>
      </c>
      <c r="AJ321" t="s">
        <v>5104</v>
      </c>
      <c r="AY321">
        <f>IF(OR(U321="do 1930",U321="1931-1940",U321="1941-1950",U321="1951-1960"),"Przeciętny",IF(OR(U321="1961-1970",U321="1971-1980",U321="1981-1990"),"Dobry",IF(OR(U321="1991-2000",U321&gt;2001),"Bardzo dobry",IF(U321="","",""))))</f>
        <v>0</v>
      </c>
      <c r="BC321" t="s">
        <v>5243</v>
      </c>
      <c r="BH321" t="s">
        <v>5598</v>
      </c>
      <c r="BJ321" t="s">
        <v>5599</v>
      </c>
      <c r="BL321" t="s">
        <v>1391</v>
      </c>
      <c r="CA321" t="s">
        <v>5806</v>
      </c>
      <c r="CB321">
        <v>202</v>
      </c>
      <c r="CC321" t="s">
        <v>6564</v>
      </c>
    </row>
    <row r="322" spans="2:81">
      <c r="B322" t="s">
        <v>235</v>
      </c>
      <c r="C322" t="s">
        <v>324</v>
      </c>
      <c r="D322" t="s">
        <v>325</v>
      </c>
      <c r="E322" t="s">
        <v>326</v>
      </c>
      <c r="F322" t="s">
        <v>331</v>
      </c>
      <c r="G322" t="s">
        <v>336</v>
      </c>
      <c r="H322" t="s">
        <v>354</v>
      </c>
      <c r="I322" t="s">
        <v>402</v>
      </c>
      <c r="J322" t="s">
        <v>567</v>
      </c>
      <c r="K322" t="s">
        <v>994</v>
      </c>
      <c r="L322" t="s">
        <v>416</v>
      </c>
      <c r="M322">
        <v>40.81</v>
      </c>
      <c r="N322">
        <v>205000</v>
      </c>
      <c r="O322">
        <v>5023.28</v>
      </c>
      <c r="T322">
        <v>3</v>
      </c>
      <c r="V322" t="s">
        <v>1388</v>
      </c>
      <c r="W322" t="s">
        <v>1391</v>
      </c>
      <c r="X322" t="s">
        <v>1393</v>
      </c>
      <c r="Y322" t="s">
        <v>1396</v>
      </c>
      <c r="Z322" t="s">
        <v>1711</v>
      </c>
      <c r="AA322">
        <f>IF(OR(U322="do 1930",U322="1931-1940",U322="1941-1950",U322="1951-1960"),"Murowana (cegła - pustak)",IF(OR(U322="1961-1970",U322="1971-1980",U322="1981-1990"),"Prefabrykowana",IF(OR(U322="1991-2000",U322&gt;2001),"Mieszana",IF(U322="","",""))))</f>
        <v>0</v>
      </c>
      <c r="AB322">
        <v>205000</v>
      </c>
      <c r="AC322">
        <v>5023.28</v>
      </c>
      <c r="AF322" t="s">
        <v>2971</v>
      </c>
      <c r="AG322" t="s">
        <v>3917</v>
      </c>
      <c r="AH322" t="s">
        <v>4230</v>
      </c>
      <c r="AI322" t="s">
        <v>5103</v>
      </c>
      <c r="AJ322" t="s">
        <v>5104</v>
      </c>
      <c r="AY322">
        <f>IF(OR(U322="do 1930",U322="1931-1940",U322="1941-1950",U322="1951-1960"),"Przeciętny",IF(OR(U322="1961-1970",U322="1971-1980",U322="1981-1990"),"Dobry",IF(OR(U322="1991-2000",U322&gt;2001),"Bardzo dobry",IF(U322="","",""))))</f>
        <v>0</v>
      </c>
      <c r="BC322" t="s">
        <v>5156</v>
      </c>
      <c r="BH322" t="s">
        <v>5598</v>
      </c>
      <c r="BJ322" t="s">
        <v>5599</v>
      </c>
      <c r="BL322" t="s">
        <v>1391</v>
      </c>
      <c r="CA322" t="s">
        <v>5806</v>
      </c>
      <c r="CB322">
        <v>171</v>
      </c>
      <c r="CC322" t="s">
        <v>6565</v>
      </c>
    </row>
    <row r="323" spans="2:81">
      <c r="B323" t="s">
        <v>103</v>
      </c>
      <c r="C323" t="s">
        <v>324</v>
      </c>
      <c r="D323" t="s">
        <v>325</v>
      </c>
      <c r="E323" t="s">
        <v>326</v>
      </c>
      <c r="F323" t="s">
        <v>331</v>
      </c>
      <c r="G323" t="s">
        <v>336</v>
      </c>
      <c r="H323" t="s">
        <v>354</v>
      </c>
      <c r="I323" t="s">
        <v>412</v>
      </c>
      <c r="J323" t="s">
        <v>567</v>
      </c>
      <c r="K323" t="s">
        <v>1102</v>
      </c>
      <c r="L323" t="s">
        <v>429</v>
      </c>
      <c r="M323">
        <v>52.6</v>
      </c>
      <c r="N323">
        <v>220000</v>
      </c>
      <c r="O323">
        <v>4182.51</v>
      </c>
      <c r="T323">
        <v>3</v>
      </c>
      <c r="V323" t="s">
        <v>1388</v>
      </c>
      <c r="W323" t="s">
        <v>1391</v>
      </c>
      <c r="X323" t="s">
        <v>1392</v>
      </c>
      <c r="Y323" t="s">
        <v>1396</v>
      </c>
      <c r="Z323" t="s">
        <v>1712</v>
      </c>
      <c r="AA323">
        <f>IF(OR(U323="do 1930",U323="1931-1940",U323="1941-1950",U323="1951-1960"),"Murowana (cegła - pustak)",IF(OR(U323="1961-1970",U323="1971-1980",U323="1981-1990"),"Prefabrykowana",IF(OR(U323="1991-2000",U323&gt;2001),"Mieszana",IF(U323="","",""))))</f>
        <v>0</v>
      </c>
      <c r="AB323">
        <v>220000</v>
      </c>
      <c r="AC323">
        <v>4182.51</v>
      </c>
      <c r="AF323" t="s">
        <v>2972</v>
      </c>
      <c r="AG323" t="s">
        <v>3917</v>
      </c>
      <c r="AH323" t="s">
        <v>4231</v>
      </c>
      <c r="AI323" t="s">
        <v>5103</v>
      </c>
      <c r="AJ323" t="s">
        <v>5104</v>
      </c>
      <c r="AY323">
        <f>IF(OR(U323="do 1930",U323="1931-1940",U323="1941-1950",U323="1951-1960"),"Przeciętny",IF(OR(U323="1961-1970",U323="1971-1980",U323="1981-1990"),"Dobry",IF(OR(U323="1991-2000",U323&gt;2001),"Bardzo dobry",IF(U323="","",""))))</f>
        <v>0</v>
      </c>
      <c r="BC323" t="s">
        <v>5156</v>
      </c>
      <c r="BH323" t="s">
        <v>5598</v>
      </c>
      <c r="BJ323" t="s">
        <v>5599</v>
      </c>
      <c r="BL323" t="s">
        <v>1391</v>
      </c>
      <c r="CA323" t="s">
        <v>5807</v>
      </c>
      <c r="CB323">
        <v>199</v>
      </c>
      <c r="CC323" t="s">
        <v>6566</v>
      </c>
    </row>
    <row r="324" spans="2:81">
      <c r="B324" t="s">
        <v>236</v>
      </c>
      <c r="C324" t="s">
        <v>324</v>
      </c>
      <c r="D324" t="s">
        <v>325</v>
      </c>
      <c r="E324" t="s">
        <v>326</v>
      </c>
      <c r="F324" t="s">
        <v>331</v>
      </c>
      <c r="G324" t="s">
        <v>336</v>
      </c>
      <c r="H324" t="s">
        <v>354</v>
      </c>
      <c r="I324" t="s">
        <v>402</v>
      </c>
      <c r="J324" t="s">
        <v>567</v>
      </c>
      <c r="K324" t="s">
        <v>1103</v>
      </c>
      <c r="L324" t="s">
        <v>418</v>
      </c>
      <c r="M324">
        <v>42.8</v>
      </c>
      <c r="N324">
        <v>264000</v>
      </c>
      <c r="O324">
        <v>6168.22</v>
      </c>
      <c r="T324">
        <v>3</v>
      </c>
      <c r="V324" t="s">
        <v>1388</v>
      </c>
      <c r="W324" t="s">
        <v>1391</v>
      </c>
      <c r="X324" t="s">
        <v>1393</v>
      </c>
      <c r="Y324" t="s">
        <v>1396</v>
      </c>
      <c r="Z324" t="s">
        <v>1713</v>
      </c>
      <c r="AA324">
        <f>IF(OR(U324="do 1930",U324="1931-1940",U324="1941-1950",U324="1951-1960"),"Murowana (cegła - pustak)",IF(OR(U324="1961-1970",U324="1971-1980",U324="1981-1990"),"Prefabrykowana",IF(OR(U324="1991-2000",U324&gt;2001),"Mieszana",IF(U324="","",""))))</f>
        <v>0</v>
      </c>
      <c r="AB324">
        <v>264000</v>
      </c>
      <c r="AC324">
        <v>6168.22</v>
      </c>
      <c r="AF324" t="s">
        <v>2973</v>
      </c>
      <c r="AG324" t="s">
        <v>3917</v>
      </c>
      <c r="AH324" t="s">
        <v>4232</v>
      </c>
      <c r="AI324" t="s">
        <v>5103</v>
      </c>
      <c r="AJ324" t="s">
        <v>5104</v>
      </c>
      <c r="AY324">
        <f>IF(OR(U324="do 1930",U324="1931-1940",U324="1941-1950",U324="1951-1960"),"Przeciętny",IF(OR(U324="1961-1970",U324="1971-1980",U324="1981-1990"),"Dobry",IF(OR(U324="1991-2000",U324&gt;2001),"Bardzo dobry",IF(U324="","",""))))</f>
        <v>0</v>
      </c>
      <c r="BC324" t="s">
        <v>5156</v>
      </c>
      <c r="BH324" t="s">
        <v>5598</v>
      </c>
      <c r="BJ324" t="s">
        <v>5599</v>
      </c>
      <c r="BL324" t="s">
        <v>1391</v>
      </c>
      <c r="CA324" t="s">
        <v>5808</v>
      </c>
      <c r="CB324">
        <v>135</v>
      </c>
      <c r="CC324" t="s">
        <v>6567</v>
      </c>
    </row>
    <row r="325" spans="2:81">
      <c r="B325" t="s">
        <v>212</v>
      </c>
      <c r="C325" t="s">
        <v>324</v>
      </c>
      <c r="D325" t="s">
        <v>325</v>
      </c>
      <c r="E325" t="s">
        <v>328</v>
      </c>
      <c r="F325" t="s">
        <v>333</v>
      </c>
      <c r="G325" t="s">
        <v>338</v>
      </c>
      <c r="H325" t="s">
        <v>352</v>
      </c>
      <c r="I325" t="s">
        <v>433</v>
      </c>
      <c r="J325" t="s">
        <v>568</v>
      </c>
      <c r="K325" t="s">
        <v>1078</v>
      </c>
      <c r="L325" t="s">
        <v>429</v>
      </c>
      <c r="M325">
        <v>41.61</v>
      </c>
      <c r="N325">
        <v>140000</v>
      </c>
      <c r="O325">
        <v>3364.58</v>
      </c>
      <c r="T325">
        <v>2</v>
      </c>
      <c r="V325" t="s">
        <v>1388</v>
      </c>
      <c r="W325" t="s">
        <v>1391</v>
      </c>
      <c r="X325" t="s">
        <v>1392</v>
      </c>
      <c r="Y325" t="s">
        <v>1396</v>
      </c>
      <c r="Z325" t="s">
        <v>1714</v>
      </c>
      <c r="AA325">
        <f>IF(OR(U325="do 1930",U325="1931-1940",U325="1941-1950",U325="1951-1960"),"Murowana (cegła - pustak)",IF(OR(U325="1961-1970",U325="1971-1980",U325="1981-1990"),"Prefabrykowana",IF(OR(U325="1991-2000",U325&gt;2001),"Mieszana",IF(U325="","",""))))</f>
        <v>0</v>
      </c>
      <c r="AB325">
        <v>140000</v>
      </c>
      <c r="AC325">
        <v>3364.58</v>
      </c>
      <c r="AF325" t="s">
        <v>2974</v>
      </c>
      <c r="AG325" t="s">
        <v>3917</v>
      </c>
      <c r="AH325" t="s">
        <v>4233</v>
      </c>
      <c r="AI325" t="s">
        <v>5103</v>
      </c>
      <c r="AJ325" t="s">
        <v>5104</v>
      </c>
      <c r="AY325">
        <f>IF(OR(U325="do 1930",U325="1931-1940",U325="1941-1950",U325="1951-1960"),"Przeciętny",IF(OR(U325="1961-1970",U325="1971-1980",U325="1981-1990"),"Dobry",IF(OR(U325="1991-2000",U325&gt;2001),"Bardzo dobry",IF(U325="","",""))))</f>
        <v>0</v>
      </c>
      <c r="BC325" t="s">
        <v>5244</v>
      </c>
      <c r="BH325" t="s">
        <v>5598</v>
      </c>
      <c r="BJ325" t="s">
        <v>5599</v>
      </c>
      <c r="BL325" t="s">
        <v>1391</v>
      </c>
      <c r="CA325" t="s">
        <v>5809</v>
      </c>
      <c r="CB325">
        <v>188</v>
      </c>
      <c r="CC325" t="s">
        <v>6568</v>
      </c>
    </row>
    <row r="326" spans="2:81">
      <c r="B326" t="s">
        <v>138</v>
      </c>
      <c r="C326" t="s">
        <v>324</v>
      </c>
      <c r="D326" t="s">
        <v>325</v>
      </c>
      <c r="E326" t="s">
        <v>327</v>
      </c>
      <c r="F326" t="s">
        <v>332</v>
      </c>
      <c r="G326" t="s">
        <v>337</v>
      </c>
      <c r="H326" t="s">
        <v>373</v>
      </c>
      <c r="I326" t="s">
        <v>429</v>
      </c>
      <c r="J326" t="s">
        <v>569</v>
      </c>
      <c r="K326" t="s">
        <v>1022</v>
      </c>
      <c r="L326" t="s">
        <v>430</v>
      </c>
      <c r="M326">
        <v>41.6</v>
      </c>
      <c r="N326">
        <v>246000</v>
      </c>
      <c r="O326">
        <v>5913.46</v>
      </c>
      <c r="T326">
        <v>3</v>
      </c>
      <c r="W326" t="s">
        <v>1391</v>
      </c>
      <c r="X326" t="s">
        <v>1393</v>
      </c>
      <c r="Y326" t="s">
        <v>1396</v>
      </c>
      <c r="Z326" t="s">
        <v>1715</v>
      </c>
      <c r="AA326">
        <f>IF(OR(U326="do 1930",U326="1931-1940",U326="1941-1950",U326="1951-1960"),"Murowana (cegła - pustak)",IF(OR(U326="1961-1970",U326="1971-1980",U326="1981-1990"),"Prefabrykowana",IF(OR(U326="1991-2000",U326&gt;2001),"Mieszana",IF(U326="","",""))))</f>
        <v>0</v>
      </c>
      <c r="AB326">
        <v>246000</v>
      </c>
      <c r="AC326">
        <v>5913.46</v>
      </c>
      <c r="AF326" t="s">
        <v>2975</v>
      </c>
      <c r="AG326" t="s">
        <v>3917</v>
      </c>
      <c r="AH326" t="s">
        <v>4234</v>
      </c>
      <c r="AI326" t="s">
        <v>5103</v>
      </c>
      <c r="AJ326" t="s">
        <v>5104</v>
      </c>
      <c r="AY326">
        <f>IF(OR(U326="do 1930",U326="1931-1940",U326="1941-1950",U326="1951-1960"),"Przeciętny",IF(OR(U326="1961-1970",U326="1971-1980",U326="1981-1990"),"Dobry",IF(OR(U326="1991-2000",U326&gt;2001),"Bardzo dobry",IF(U326="","",""))))</f>
        <v>0</v>
      </c>
      <c r="BC326" t="s">
        <v>5171</v>
      </c>
      <c r="BH326" t="s">
        <v>5598</v>
      </c>
      <c r="BJ326" t="s">
        <v>5599</v>
      </c>
      <c r="BL326" t="s">
        <v>1391</v>
      </c>
      <c r="CA326" t="s">
        <v>437</v>
      </c>
      <c r="CB326">
        <v>5809</v>
      </c>
      <c r="CC326" t="s">
        <v>6569</v>
      </c>
    </row>
    <row r="327" spans="2:81">
      <c r="B327" t="s">
        <v>84</v>
      </c>
      <c r="C327" t="s">
        <v>324</v>
      </c>
      <c r="D327" t="s">
        <v>325</v>
      </c>
      <c r="E327" t="s">
        <v>327</v>
      </c>
      <c r="F327" t="s">
        <v>332</v>
      </c>
      <c r="G327" t="s">
        <v>337</v>
      </c>
      <c r="H327" t="s">
        <v>373</v>
      </c>
      <c r="I327" t="s">
        <v>429</v>
      </c>
      <c r="J327" t="s">
        <v>569</v>
      </c>
      <c r="K327" t="s">
        <v>1022</v>
      </c>
      <c r="L327" t="s">
        <v>1314</v>
      </c>
      <c r="M327">
        <v>63.3</v>
      </c>
      <c r="N327">
        <v>330000</v>
      </c>
      <c r="O327">
        <v>5213.27</v>
      </c>
      <c r="T327">
        <v>4</v>
      </c>
      <c r="W327" t="s">
        <v>1391</v>
      </c>
      <c r="X327" t="s">
        <v>1393</v>
      </c>
      <c r="Y327" t="s">
        <v>1396</v>
      </c>
      <c r="Z327" t="s">
        <v>1716</v>
      </c>
      <c r="AA327">
        <f>IF(OR(U327="do 1930",U327="1931-1940",U327="1941-1950",U327="1951-1960"),"Murowana (cegła - pustak)",IF(OR(U327="1961-1970",U327="1971-1980",U327="1981-1990"),"Prefabrykowana",IF(OR(U327="1991-2000",U327&gt;2001),"Mieszana",IF(U327="","",""))))</f>
        <v>0</v>
      </c>
      <c r="AB327">
        <v>330000</v>
      </c>
      <c r="AC327">
        <v>5213.27</v>
      </c>
      <c r="AF327" t="s">
        <v>2976</v>
      </c>
      <c r="AG327" t="s">
        <v>3917</v>
      </c>
      <c r="AH327" t="s">
        <v>4235</v>
      </c>
      <c r="AI327" t="s">
        <v>5103</v>
      </c>
      <c r="AJ327" t="s">
        <v>5104</v>
      </c>
      <c r="AY327">
        <f>IF(OR(U327="do 1930",U327="1931-1940",U327="1941-1950",U327="1951-1960"),"Przeciętny",IF(OR(U327="1961-1970",U327="1971-1980",U327="1981-1990"),"Dobry",IF(OR(U327="1991-2000",U327&gt;2001),"Bardzo dobry",IF(U327="","",""))))</f>
        <v>0</v>
      </c>
      <c r="BC327" t="s">
        <v>5171</v>
      </c>
      <c r="BH327" t="s">
        <v>5598</v>
      </c>
      <c r="BJ327" t="s">
        <v>5599</v>
      </c>
      <c r="BL327" t="s">
        <v>1391</v>
      </c>
      <c r="CA327" t="s">
        <v>437</v>
      </c>
      <c r="CB327">
        <v>5809</v>
      </c>
      <c r="CC327" t="s">
        <v>6570</v>
      </c>
    </row>
    <row r="328" spans="2:81">
      <c r="B328" t="s">
        <v>237</v>
      </c>
      <c r="C328" t="s">
        <v>324</v>
      </c>
      <c r="D328" t="s">
        <v>325</v>
      </c>
      <c r="E328" t="s">
        <v>327</v>
      </c>
      <c r="F328" t="s">
        <v>332</v>
      </c>
      <c r="G328" t="s">
        <v>337</v>
      </c>
      <c r="H328" t="s">
        <v>378</v>
      </c>
      <c r="I328" t="s">
        <v>424</v>
      </c>
      <c r="J328" t="s">
        <v>570</v>
      </c>
      <c r="K328" t="s">
        <v>1012</v>
      </c>
      <c r="L328" t="s">
        <v>411</v>
      </c>
      <c r="M328">
        <v>56.91</v>
      </c>
      <c r="N328">
        <v>235000</v>
      </c>
      <c r="O328">
        <v>4129.33</v>
      </c>
      <c r="T328">
        <v>0</v>
      </c>
      <c r="W328" t="s">
        <v>1391</v>
      </c>
      <c r="X328" t="s">
        <v>1393</v>
      </c>
      <c r="Y328" t="s">
        <v>1396</v>
      </c>
      <c r="Z328" t="s">
        <v>1717</v>
      </c>
      <c r="AA328">
        <f>IF(OR(U328="do 1930",U328="1931-1940",U328="1941-1950",U328="1951-1960"),"Murowana (cegła - pustak)",IF(OR(U328="1961-1970",U328="1971-1980",U328="1981-1990"),"Prefabrykowana",IF(OR(U328="1991-2000",U328&gt;2001),"Mieszana",IF(U328="","",""))))</f>
        <v>0</v>
      </c>
      <c r="AB328">
        <v>235000</v>
      </c>
      <c r="AC328">
        <v>4129.33</v>
      </c>
      <c r="AF328" t="s">
        <v>2977</v>
      </c>
      <c r="AG328" t="s">
        <v>3917</v>
      </c>
      <c r="AH328" t="s">
        <v>4236</v>
      </c>
      <c r="AI328" t="s">
        <v>5103</v>
      </c>
      <c r="AJ328" t="s">
        <v>5104</v>
      </c>
      <c r="AY328">
        <f>IF(OR(U328="do 1930",U328="1931-1940",U328="1941-1950",U328="1951-1960"),"Przeciętny",IF(OR(U328="1961-1970",U328="1971-1980",U328="1981-1990"),"Dobry",IF(OR(U328="1991-2000",U328&gt;2001),"Bardzo dobry",IF(U328="","",""))))</f>
        <v>0</v>
      </c>
      <c r="BC328" t="s">
        <v>5245</v>
      </c>
      <c r="BH328" t="s">
        <v>5598</v>
      </c>
      <c r="BJ328" t="s">
        <v>5599</v>
      </c>
      <c r="BL328" t="s">
        <v>1391</v>
      </c>
      <c r="CA328" t="s">
        <v>5810</v>
      </c>
      <c r="CB328">
        <v>9210</v>
      </c>
      <c r="CC328" t="s">
        <v>6427</v>
      </c>
    </row>
    <row r="329" spans="2:81">
      <c r="B329" t="s">
        <v>201</v>
      </c>
      <c r="C329" t="s">
        <v>324</v>
      </c>
      <c r="D329" t="s">
        <v>325</v>
      </c>
      <c r="E329" t="s">
        <v>327</v>
      </c>
      <c r="F329" t="s">
        <v>332</v>
      </c>
      <c r="G329" t="s">
        <v>337</v>
      </c>
      <c r="H329" t="s">
        <v>378</v>
      </c>
      <c r="I329" t="s">
        <v>424</v>
      </c>
      <c r="J329" t="s">
        <v>570</v>
      </c>
      <c r="K329" t="s">
        <v>1060</v>
      </c>
      <c r="L329" t="s">
        <v>411</v>
      </c>
      <c r="M329">
        <v>65.05</v>
      </c>
      <c r="N329">
        <v>305000</v>
      </c>
      <c r="O329">
        <v>4688.7</v>
      </c>
      <c r="T329">
        <v>0</v>
      </c>
      <c r="W329" t="s">
        <v>1391</v>
      </c>
      <c r="X329" t="s">
        <v>1392</v>
      </c>
      <c r="Y329" t="s">
        <v>1396</v>
      </c>
      <c r="Z329" t="s">
        <v>1718</v>
      </c>
      <c r="AA329">
        <f>IF(OR(U329="do 1930",U329="1931-1940",U329="1941-1950",U329="1951-1960"),"Murowana (cegła - pustak)",IF(OR(U329="1961-1970",U329="1971-1980",U329="1981-1990"),"Prefabrykowana",IF(OR(U329="1991-2000",U329&gt;2001),"Mieszana",IF(U329="","",""))))</f>
        <v>0</v>
      </c>
      <c r="AB329">
        <v>305000</v>
      </c>
      <c r="AC329">
        <v>4688.7</v>
      </c>
      <c r="AF329" t="s">
        <v>2978</v>
      </c>
      <c r="AG329" t="s">
        <v>3917</v>
      </c>
      <c r="AH329" t="s">
        <v>4237</v>
      </c>
      <c r="AI329" t="s">
        <v>5103</v>
      </c>
      <c r="AJ329" t="s">
        <v>5104</v>
      </c>
      <c r="AY329">
        <f>IF(OR(U329="do 1930",U329="1931-1940",U329="1941-1950",U329="1951-1960"),"Przeciętny",IF(OR(U329="1961-1970",U329="1971-1980",U329="1981-1990"),"Dobry",IF(OR(U329="1991-2000",U329&gt;2001),"Bardzo dobry",IF(U329="","",""))))</f>
        <v>0</v>
      </c>
      <c r="BC329" t="s">
        <v>5245</v>
      </c>
      <c r="BH329" t="s">
        <v>5598</v>
      </c>
      <c r="BJ329" t="s">
        <v>5599</v>
      </c>
      <c r="BL329" t="s">
        <v>1391</v>
      </c>
      <c r="CA329" t="s">
        <v>5811</v>
      </c>
      <c r="CB329">
        <v>146</v>
      </c>
      <c r="CC329" t="s">
        <v>6571</v>
      </c>
    </row>
    <row r="330" spans="2:81">
      <c r="B330" t="s">
        <v>238</v>
      </c>
      <c r="C330" t="s">
        <v>324</v>
      </c>
      <c r="D330" t="s">
        <v>325</v>
      </c>
      <c r="E330" t="s">
        <v>330</v>
      </c>
      <c r="F330" t="s">
        <v>335</v>
      </c>
      <c r="G330" t="s">
        <v>340</v>
      </c>
      <c r="H330" t="s">
        <v>369</v>
      </c>
      <c r="I330" t="s">
        <v>432</v>
      </c>
      <c r="J330" t="s">
        <v>571</v>
      </c>
      <c r="K330" t="s">
        <v>987</v>
      </c>
      <c r="L330" t="s">
        <v>406</v>
      </c>
      <c r="M330">
        <v>72.2</v>
      </c>
      <c r="N330">
        <v>303000</v>
      </c>
      <c r="O330">
        <v>4196.68</v>
      </c>
      <c r="T330">
        <v>3</v>
      </c>
      <c r="V330" t="s">
        <v>1388</v>
      </c>
      <c r="W330" t="s">
        <v>1391</v>
      </c>
      <c r="X330" t="s">
        <v>1392</v>
      </c>
      <c r="Y330" t="s">
        <v>1396</v>
      </c>
      <c r="Z330" t="s">
        <v>1719</v>
      </c>
      <c r="AA330">
        <f>IF(OR(U330="do 1930",U330="1931-1940",U330="1941-1950",U330="1951-1960"),"Murowana (cegła - pustak)",IF(OR(U330="1961-1970",U330="1971-1980",U330="1981-1990"),"Prefabrykowana",IF(OR(U330="1991-2000",U330&gt;2001),"Mieszana",IF(U330="","",""))))</f>
        <v>0</v>
      </c>
      <c r="AB330">
        <v>303000</v>
      </c>
      <c r="AC330">
        <v>4196.68</v>
      </c>
      <c r="AF330" t="s">
        <v>2979</v>
      </c>
      <c r="AG330" t="s">
        <v>3917</v>
      </c>
      <c r="AH330" t="s">
        <v>4238</v>
      </c>
      <c r="AI330" t="s">
        <v>5103</v>
      </c>
      <c r="AJ330" t="s">
        <v>5104</v>
      </c>
      <c r="AY330">
        <f>IF(OR(U330="do 1930",U330="1931-1940",U330="1941-1950",U330="1951-1960"),"Przeciętny",IF(OR(U330="1961-1970",U330="1971-1980",U330="1981-1990"),"Dobry",IF(OR(U330="1991-2000",U330&gt;2001),"Bardzo dobry",IF(U330="","",""))))</f>
        <v>0</v>
      </c>
      <c r="BC330" t="s">
        <v>5246</v>
      </c>
      <c r="BH330" t="s">
        <v>5598</v>
      </c>
      <c r="BJ330" t="s">
        <v>5599</v>
      </c>
      <c r="BL330" t="s">
        <v>1391</v>
      </c>
      <c r="CA330" t="s">
        <v>412</v>
      </c>
      <c r="CB330">
        <v>1300</v>
      </c>
      <c r="CC330" t="s">
        <v>6572</v>
      </c>
    </row>
    <row r="331" spans="2:81">
      <c r="B331" t="s">
        <v>169</v>
      </c>
      <c r="C331" t="s">
        <v>324</v>
      </c>
      <c r="D331" t="s">
        <v>325</v>
      </c>
      <c r="E331" t="s">
        <v>329</v>
      </c>
      <c r="F331" t="s">
        <v>334</v>
      </c>
      <c r="G331" t="s">
        <v>339</v>
      </c>
      <c r="H331" t="s">
        <v>349</v>
      </c>
      <c r="I331" t="s">
        <v>422</v>
      </c>
      <c r="J331" t="s">
        <v>572</v>
      </c>
      <c r="K331" t="s">
        <v>1022</v>
      </c>
      <c r="L331" t="s">
        <v>1315</v>
      </c>
      <c r="M331">
        <v>83.52</v>
      </c>
      <c r="N331">
        <v>562750</v>
      </c>
      <c r="O331">
        <v>6737.91</v>
      </c>
      <c r="T331">
        <v>4</v>
      </c>
      <c r="V331" t="s">
        <v>1388</v>
      </c>
      <c r="W331" t="s">
        <v>1391</v>
      </c>
      <c r="X331" t="s">
        <v>1393</v>
      </c>
      <c r="Y331" t="s">
        <v>1396</v>
      </c>
      <c r="Z331" t="s">
        <v>1720</v>
      </c>
      <c r="AA331">
        <f>IF(OR(U331="do 1930",U331="1931-1940",U331="1941-1950",U331="1951-1960"),"Murowana (cegła - pustak)",IF(OR(U331="1961-1970",U331="1971-1980",U331="1981-1990"),"Prefabrykowana",IF(OR(U331="1991-2000",U331&gt;2001),"Mieszana",IF(U331="","",""))))</f>
        <v>0</v>
      </c>
      <c r="AB331">
        <v>562750</v>
      </c>
      <c r="AC331">
        <v>6737.91</v>
      </c>
      <c r="AF331" t="s">
        <v>2980</v>
      </c>
      <c r="AG331" t="s">
        <v>3917</v>
      </c>
      <c r="AH331" t="s">
        <v>4239</v>
      </c>
      <c r="AI331" t="s">
        <v>5103</v>
      </c>
      <c r="AJ331" t="s">
        <v>5104</v>
      </c>
      <c r="AY331">
        <f>IF(OR(U331="do 1930",U331="1931-1940",U331="1941-1950",U331="1951-1960"),"Przeciętny",IF(OR(U331="1961-1970",U331="1971-1980",U331="1981-1990"),"Dobry",IF(OR(U331="1991-2000",U331&gt;2001),"Bardzo dobry",IF(U331="","",""))))</f>
        <v>0</v>
      </c>
      <c r="BC331" t="s">
        <v>5247</v>
      </c>
      <c r="BH331" t="s">
        <v>5598</v>
      </c>
      <c r="BJ331" t="s">
        <v>5599</v>
      </c>
      <c r="BL331" t="s">
        <v>1391</v>
      </c>
      <c r="CA331" t="s">
        <v>5812</v>
      </c>
      <c r="CB331">
        <v>5649</v>
      </c>
      <c r="CC331" t="s">
        <v>6573</v>
      </c>
    </row>
    <row r="332" spans="2:81">
      <c r="B332" t="s">
        <v>94</v>
      </c>
      <c r="C332" t="s">
        <v>324</v>
      </c>
      <c r="D332" t="s">
        <v>325</v>
      </c>
      <c r="E332" t="s">
        <v>327</v>
      </c>
      <c r="F332" t="s">
        <v>332</v>
      </c>
      <c r="G332" t="s">
        <v>337</v>
      </c>
      <c r="H332" t="s">
        <v>342</v>
      </c>
      <c r="I332" t="s">
        <v>418</v>
      </c>
      <c r="J332" t="s">
        <v>573</v>
      </c>
      <c r="K332" t="s">
        <v>986</v>
      </c>
      <c r="L332" t="s">
        <v>404</v>
      </c>
      <c r="M332">
        <v>54.4</v>
      </c>
      <c r="N332">
        <v>350000</v>
      </c>
      <c r="O332">
        <v>6433.82</v>
      </c>
      <c r="T332">
        <v>3</v>
      </c>
      <c r="V332" t="s">
        <v>1389</v>
      </c>
      <c r="W332" t="s">
        <v>1391</v>
      </c>
      <c r="X332" t="s">
        <v>1393</v>
      </c>
      <c r="Y332" t="s">
        <v>1396</v>
      </c>
      <c r="Z332" t="s">
        <v>1721</v>
      </c>
      <c r="AA332">
        <f>IF(OR(U332="do 1930",U332="1931-1940",U332="1941-1950",U332="1951-1960"),"Murowana (cegła - pustak)",IF(OR(U332="1961-1970",U332="1971-1980",U332="1981-1990"),"Prefabrykowana",IF(OR(U332="1991-2000",U332&gt;2001),"Mieszana",IF(U332="","",""))))</f>
        <v>0</v>
      </c>
      <c r="AB332">
        <v>350000</v>
      </c>
      <c r="AC332">
        <v>6433.82</v>
      </c>
      <c r="AF332" t="s">
        <v>2981</v>
      </c>
      <c r="AG332" t="s">
        <v>3917</v>
      </c>
      <c r="AH332" t="s">
        <v>4240</v>
      </c>
      <c r="AI332" t="s">
        <v>5103</v>
      </c>
      <c r="AJ332" t="s">
        <v>5104</v>
      </c>
      <c r="AY332">
        <f>IF(OR(U332="do 1930",U332="1931-1940",U332="1941-1950",U332="1951-1960"),"Przeciętny",IF(OR(U332="1961-1970",U332="1971-1980",U332="1981-1990"),"Dobry",IF(OR(U332="1991-2000",U332&gt;2001),"Bardzo dobry",IF(U332="","",""))))</f>
        <v>0</v>
      </c>
      <c r="BC332" t="s">
        <v>5248</v>
      </c>
      <c r="BH332" t="s">
        <v>5598</v>
      </c>
      <c r="BJ332" t="s">
        <v>5599</v>
      </c>
      <c r="BL332" t="s">
        <v>1391</v>
      </c>
      <c r="CA332" t="s">
        <v>417</v>
      </c>
      <c r="CB332">
        <v>958</v>
      </c>
      <c r="CC332" t="s">
        <v>6327</v>
      </c>
    </row>
    <row r="333" spans="2:81">
      <c r="B333" t="s">
        <v>156</v>
      </c>
      <c r="C333" t="s">
        <v>324</v>
      </c>
      <c r="D333" t="s">
        <v>325</v>
      </c>
      <c r="E333" t="s">
        <v>326</v>
      </c>
      <c r="F333" t="s">
        <v>331</v>
      </c>
      <c r="G333" t="s">
        <v>336</v>
      </c>
      <c r="H333" t="s">
        <v>386</v>
      </c>
      <c r="I333" t="s">
        <v>414</v>
      </c>
      <c r="J333" t="s">
        <v>574</v>
      </c>
      <c r="K333" t="s">
        <v>1104</v>
      </c>
      <c r="L333" t="s">
        <v>411</v>
      </c>
      <c r="M333">
        <v>55.2</v>
      </c>
      <c r="N333">
        <v>195000</v>
      </c>
      <c r="O333">
        <v>3532.61</v>
      </c>
      <c r="T333">
        <v>3</v>
      </c>
      <c r="V333" t="s">
        <v>1388</v>
      </c>
      <c r="W333" t="s">
        <v>1391</v>
      </c>
      <c r="X333" t="s">
        <v>1393</v>
      </c>
      <c r="Y333" t="s">
        <v>1396</v>
      </c>
      <c r="Z333" t="s">
        <v>1722</v>
      </c>
      <c r="AA333">
        <f>IF(OR(U333="do 1930",U333="1931-1940",U333="1941-1950",U333="1951-1960"),"Murowana (cegła - pustak)",IF(OR(U333="1961-1970",U333="1971-1980",U333="1981-1990"),"Prefabrykowana",IF(OR(U333="1991-2000",U333&gt;2001),"Mieszana",IF(U333="","",""))))</f>
        <v>0</v>
      </c>
      <c r="AB333">
        <v>195000</v>
      </c>
      <c r="AC333">
        <v>3532.61</v>
      </c>
      <c r="AF333" t="s">
        <v>2982</v>
      </c>
      <c r="AG333" t="s">
        <v>3917</v>
      </c>
      <c r="AH333" t="s">
        <v>4241</v>
      </c>
      <c r="AI333" t="s">
        <v>5103</v>
      </c>
      <c r="AJ333" t="s">
        <v>5104</v>
      </c>
      <c r="AY333">
        <f>IF(OR(U333="do 1930",U333="1931-1940",U333="1941-1950",U333="1951-1960"),"Przeciętny",IF(OR(U333="1961-1970",U333="1971-1980",U333="1981-1990"),"Dobry",IF(OR(U333="1991-2000",U333&gt;2001),"Bardzo dobry",IF(U333="","",""))))</f>
        <v>0</v>
      </c>
      <c r="BH333" t="s">
        <v>5598</v>
      </c>
      <c r="BJ333" t="s">
        <v>5599</v>
      </c>
      <c r="BL333" t="s">
        <v>1391</v>
      </c>
      <c r="CA333" t="s">
        <v>5813</v>
      </c>
      <c r="CB333">
        <v>1233</v>
      </c>
      <c r="CC333" t="s">
        <v>6574</v>
      </c>
    </row>
    <row r="334" spans="2:81">
      <c r="B334" t="s">
        <v>108</v>
      </c>
      <c r="C334" t="s">
        <v>324</v>
      </c>
      <c r="D334" t="s">
        <v>325</v>
      </c>
      <c r="E334" t="s">
        <v>328</v>
      </c>
      <c r="F334" t="s">
        <v>333</v>
      </c>
      <c r="G334" t="s">
        <v>338</v>
      </c>
      <c r="H334" t="s">
        <v>352</v>
      </c>
      <c r="I334" t="s">
        <v>436</v>
      </c>
      <c r="J334" t="s">
        <v>575</v>
      </c>
      <c r="K334" t="s">
        <v>1018</v>
      </c>
      <c r="L334" t="s">
        <v>1316</v>
      </c>
      <c r="M334">
        <v>43.25</v>
      </c>
      <c r="N334">
        <v>175000</v>
      </c>
      <c r="O334">
        <v>4046.24</v>
      </c>
      <c r="T334">
        <v>2</v>
      </c>
      <c r="W334" t="s">
        <v>1391</v>
      </c>
      <c r="X334" t="s">
        <v>1393</v>
      </c>
      <c r="Y334" t="s">
        <v>1396</v>
      </c>
      <c r="Z334" t="s">
        <v>1723</v>
      </c>
      <c r="AA334">
        <f>IF(OR(U334="do 1930",U334="1931-1940",U334="1941-1950",U334="1951-1960"),"Murowana (cegła - pustak)",IF(OR(U334="1961-1970",U334="1971-1980",U334="1981-1990"),"Prefabrykowana",IF(OR(U334="1991-2000",U334&gt;2001),"Mieszana",IF(U334="","",""))))</f>
        <v>0</v>
      </c>
      <c r="AB334">
        <v>175000</v>
      </c>
      <c r="AC334">
        <v>4046.24</v>
      </c>
      <c r="AF334" t="s">
        <v>2983</v>
      </c>
      <c r="AG334" t="s">
        <v>3917</v>
      </c>
      <c r="AH334" t="s">
        <v>4242</v>
      </c>
      <c r="AI334" t="s">
        <v>5103</v>
      </c>
      <c r="AJ334" t="s">
        <v>5104</v>
      </c>
      <c r="AY334">
        <f>IF(OR(U334="do 1930",U334="1931-1940",U334="1941-1950",U334="1951-1960"),"Przeciętny",IF(OR(U334="1961-1970",U334="1971-1980",U334="1981-1990"),"Dobry",IF(OR(U334="1991-2000",U334&gt;2001),"Bardzo dobry",IF(U334="","",""))))</f>
        <v>0</v>
      </c>
      <c r="BC334" t="s">
        <v>5249</v>
      </c>
      <c r="BH334" t="s">
        <v>5598</v>
      </c>
      <c r="BJ334" t="s">
        <v>5599</v>
      </c>
      <c r="BL334" t="s">
        <v>1391</v>
      </c>
      <c r="CA334" t="s">
        <v>5814</v>
      </c>
      <c r="CB334">
        <v>376</v>
      </c>
      <c r="CC334" t="s">
        <v>6575</v>
      </c>
    </row>
    <row r="335" spans="2:81">
      <c r="B335" t="s">
        <v>239</v>
      </c>
      <c r="C335" t="s">
        <v>324</v>
      </c>
      <c r="D335" t="s">
        <v>325</v>
      </c>
      <c r="E335" t="s">
        <v>328</v>
      </c>
      <c r="F335" t="s">
        <v>333</v>
      </c>
      <c r="G335" t="s">
        <v>338</v>
      </c>
      <c r="H335" t="s">
        <v>352</v>
      </c>
      <c r="I335" t="s">
        <v>402</v>
      </c>
      <c r="J335" t="s">
        <v>575</v>
      </c>
      <c r="K335" t="s">
        <v>989</v>
      </c>
      <c r="L335" t="s">
        <v>428</v>
      </c>
      <c r="M335">
        <v>38.63</v>
      </c>
      <c r="N335">
        <v>225000</v>
      </c>
      <c r="O335">
        <v>5824.49</v>
      </c>
      <c r="T335">
        <v>3</v>
      </c>
      <c r="V335" t="s">
        <v>1388</v>
      </c>
      <c r="W335" t="s">
        <v>1391</v>
      </c>
      <c r="X335" t="s">
        <v>1392</v>
      </c>
      <c r="Y335" t="s">
        <v>1396</v>
      </c>
      <c r="Z335" t="s">
        <v>1724</v>
      </c>
      <c r="AA335">
        <f>IF(OR(U335="do 1930",U335="1931-1940",U335="1941-1950",U335="1951-1960"),"Murowana (cegła - pustak)",IF(OR(U335="1961-1970",U335="1971-1980",U335="1981-1990"),"Prefabrykowana",IF(OR(U335="1991-2000",U335&gt;2001),"Mieszana",IF(U335="","",""))))</f>
        <v>0</v>
      </c>
      <c r="AB335">
        <v>225000</v>
      </c>
      <c r="AC335">
        <v>5824.49</v>
      </c>
      <c r="AF335" t="s">
        <v>2984</v>
      </c>
      <c r="AG335" t="s">
        <v>3917</v>
      </c>
      <c r="AH335" t="s">
        <v>4243</v>
      </c>
      <c r="AI335" t="s">
        <v>5103</v>
      </c>
      <c r="AJ335" t="s">
        <v>5104</v>
      </c>
      <c r="AY335">
        <f>IF(OR(U335="do 1930",U335="1931-1940",U335="1941-1950",U335="1951-1960"),"Przeciętny",IF(OR(U335="1961-1970",U335="1971-1980",U335="1981-1990"),"Dobry",IF(OR(U335="1991-2000",U335&gt;2001),"Bardzo dobry",IF(U335="","",""))))</f>
        <v>0</v>
      </c>
      <c r="BC335" t="s">
        <v>5249</v>
      </c>
      <c r="BH335" t="s">
        <v>5598</v>
      </c>
      <c r="BJ335" t="s">
        <v>5599</v>
      </c>
      <c r="BL335" t="s">
        <v>1391</v>
      </c>
      <c r="CA335" t="s">
        <v>1324</v>
      </c>
      <c r="CB335">
        <v>342</v>
      </c>
      <c r="CC335" t="s">
        <v>6576</v>
      </c>
    </row>
    <row r="336" spans="2:81">
      <c r="B336" t="s">
        <v>175</v>
      </c>
      <c r="C336" t="s">
        <v>324</v>
      </c>
      <c r="D336" t="s">
        <v>325</v>
      </c>
      <c r="E336" t="s">
        <v>328</v>
      </c>
      <c r="F336" t="s">
        <v>333</v>
      </c>
      <c r="G336" t="s">
        <v>338</v>
      </c>
      <c r="H336" t="s">
        <v>352</v>
      </c>
      <c r="I336" t="s">
        <v>427</v>
      </c>
      <c r="J336" t="s">
        <v>575</v>
      </c>
      <c r="K336" t="s">
        <v>1016</v>
      </c>
      <c r="L336" t="s">
        <v>418</v>
      </c>
      <c r="M336">
        <v>43.23</v>
      </c>
      <c r="N336">
        <v>270000</v>
      </c>
      <c r="O336">
        <v>6245.66</v>
      </c>
      <c r="T336">
        <v>3</v>
      </c>
      <c r="V336" t="s">
        <v>1388</v>
      </c>
      <c r="W336" t="s">
        <v>1391</v>
      </c>
      <c r="X336" t="s">
        <v>1393</v>
      </c>
      <c r="Y336" t="s">
        <v>1396</v>
      </c>
      <c r="Z336" t="s">
        <v>1725</v>
      </c>
      <c r="AA336">
        <f>IF(OR(U336="do 1930",U336="1931-1940",U336="1941-1950",U336="1951-1960"),"Murowana (cegła - pustak)",IF(OR(U336="1961-1970",U336="1971-1980",U336="1981-1990"),"Prefabrykowana",IF(OR(U336="1991-2000",U336&gt;2001),"Mieszana",IF(U336="","",""))))</f>
        <v>0</v>
      </c>
      <c r="AB336">
        <v>270000</v>
      </c>
      <c r="AC336">
        <v>6245.66</v>
      </c>
      <c r="AF336" t="s">
        <v>2985</v>
      </c>
      <c r="AG336" t="s">
        <v>3917</v>
      </c>
      <c r="AH336" t="s">
        <v>4244</v>
      </c>
      <c r="AI336" t="s">
        <v>5103</v>
      </c>
      <c r="AJ336" t="s">
        <v>5104</v>
      </c>
      <c r="AY336">
        <f>IF(OR(U336="do 1930",U336="1931-1940",U336="1941-1950",U336="1951-1960"),"Przeciętny",IF(OR(U336="1961-1970",U336="1971-1980",U336="1981-1990"),"Dobry",IF(OR(U336="1991-2000",U336&gt;2001),"Bardzo dobry",IF(U336="","",""))))</f>
        <v>0</v>
      </c>
      <c r="BC336" t="s">
        <v>5249</v>
      </c>
      <c r="BH336" t="s">
        <v>5598</v>
      </c>
      <c r="BJ336" t="s">
        <v>5599</v>
      </c>
      <c r="BL336" t="s">
        <v>1391</v>
      </c>
      <c r="CA336" t="s">
        <v>5815</v>
      </c>
      <c r="CB336">
        <v>170</v>
      </c>
      <c r="CC336" t="s">
        <v>6577</v>
      </c>
    </row>
    <row r="337" spans="2:81">
      <c r="B337" t="s">
        <v>175</v>
      </c>
      <c r="C337" t="s">
        <v>324</v>
      </c>
      <c r="D337" t="s">
        <v>325</v>
      </c>
      <c r="E337" t="s">
        <v>328</v>
      </c>
      <c r="F337" t="s">
        <v>333</v>
      </c>
      <c r="G337" t="s">
        <v>338</v>
      </c>
      <c r="H337" t="s">
        <v>352</v>
      </c>
      <c r="I337" t="s">
        <v>427</v>
      </c>
      <c r="J337" t="s">
        <v>575</v>
      </c>
      <c r="K337" t="s">
        <v>978</v>
      </c>
      <c r="L337" t="s">
        <v>419</v>
      </c>
      <c r="M337">
        <v>80.63</v>
      </c>
      <c r="N337">
        <v>350000</v>
      </c>
      <c r="O337">
        <v>4340.82</v>
      </c>
      <c r="T337">
        <v>5</v>
      </c>
      <c r="V337" t="s">
        <v>1388</v>
      </c>
      <c r="W337" t="s">
        <v>1391</v>
      </c>
      <c r="X337" t="s">
        <v>1392</v>
      </c>
      <c r="Y337" t="s">
        <v>1396</v>
      </c>
      <c r="Z337" t="s">
        <v>1726</v>
      </c>
      <c r="AA337">
        <f>IF(OR(U337="do 1930",U337="1931-1940",U337="1941-1950",U337="1951-1960"),"Murowana (cegła - pustak)",IF(OR(U337="1961-1970",U337="1971-1980",U337="1981-1990"),"Prefabrykowana",IF(OR(U337="1991-2000",U337&gt;2001),"Mieszana",IF(U337="","",""))))</f>
        <v>0</v>
      </c>
      <c r="AB337">
        <v>350000</v>
      </c>
      <c r="AC337">
        <v>4340.82</v>
      </c>
      <c r="AF337" t="s">
        <v>2986</v>
      </c>
      <c r="AG337" t="s">
        <v>3917</v>
      </c>
      <c r="AH337" t="s">
        <v>4245</v>
      </c>
      <c r="AI337" t="s">
        <v>5103</v>
      </c>
      <c r="AJ337" t="s">
        <v>5104</v>
      </c>
      <c r="AY337">
        <f>IF(OR(U337="do 1930",U337="1931-1940",U337="1941-1950",U337="1951-1960"),"Przeciętny",IF(OR(U337="1961-1970",U337="1971-1980",U337="1981-1990"),"Dobry",IF(OR(U337="1991-2000",U337&gt;2001),"Bardzo dobry",IF(U337="","",""))))</f>
        <v>0</v>
      </c>
      <c r="BC337" t="s">
        <v>5249</v>
      </c>
      <c r="BH337" t="s">
        <v>5598</v>
      </c>
      <c r="BJ337" t="s">
        <v>5599</v>
      </c>
      <c r="BL337" t="s">
        <v>1391</v>
      </c>
      <c r="CA337" t="s">
        <v>1340</v>
      </c>
      <c r="CB337">
        <v>198</v>
      </c>
      <c r="CC337" t="s">
        <v>6578</v>
      </c>
    </row>
    <row r="338" spans="2:81">
      <c r="B338" t="s">
        <v>120</v>
      </c>
      <c r="C338" t="s">
        <v>324</v>
      </c>
      <c r="D338" t="s">
        <v>325</v>
      </c>
      <c r="E338" t="s">
        <v>326</v>
      </c>
      <c r="F338" t="s">
        <v>331</v>
      </c>
      <c r="G338" t="s">
        <v>336</v>
      </c>
      <c r="H338" t="s">
        <v>387</v>
      </c>
      <c r="I338" t="s">
        <v>424</v>
      </c>
      <c r="J338" t="s">
        <v>576</v>
      </c>
      <c r="K338" t="s">
        <v>1105</v>
      </c>
      <c r="L338" t="s">
        <v>404</v>
      </c>
      <c r="M338">
        <v>55.42</v>
      </c>
      <c r="N338">
        <v>275000</v>
      </c>
      <c r="O338">
        <v>4962.11</v>
      </c>
      <c r="T338">
        <v>3</v>
      </c>
      <c r="V338" t="s">
        <v>1388</v>
      </c>
      <c r="W338" t="s">
        <v>1391</v>
      </c>
      <c r="X338" t="s">
        <v>1392</v>
      </c>
      <c r="Y338" t="s">
        <v>1396</v>
      </c>
      <c r="Z338" t="s">
        <v>1727</v>
      </c>
      <c r="AA338">
        <f>IF(OR(U338="do 1930",U338="1931-1940",U338="1941-1950",U338="1951-1960"),"Murowana (cegła - pustak)",IF(OR(U338="1961-1970",U338="1971-1980",U338="1981-1990"),"Prefabrykowana",IF(OR(U338="1991-2000",U338&gt;2001),"Mieszana",IF(U338="","",""))))</f>
        <v>0</v>
      </c>
      <c r="AB338">
        <v>275000</v>
      </c>
      <c r="AC338">
        <v>4962.11</v>
      </c>
      <c r="AF338" t="s">
        <v>2987</v>
      </c>
      <c r="AG338" t="s">
        <v>3917</v>
      </c>
      <c r="AH338" t="s">
        <v>4246</v>
      </c>
      <c r="AI338" t="s">
        <v>5103</v>
      </c>
      <c r="AJ338" t="s">
        <v>5104</v>
      </c>
      <c r="AY338">
        <f>IF(OR(U338="do 1930",U338="1931-1940",U338="1941-1950",U338="1951-1960"),"Przeciętny",IF(OR(U338="1961-1970",U338="1971-1980",U338="1981-1990"),"Dobry",IF(OR(U338="1991-2000",U338&gt;2001),"Bardzo dobry",IF(U338="","",""))))</f>
        <v>0</v>
      </c>
      <c r="BC338" t="s">
        <v>5250</v>
      </c>
      <c r="BH338" t="s">
        <v>5598</v>
      </c>
      <c r="BJ338" t="s">
        <v>5599</v>
      </c>
      <c r="BL338" t="s">
        <v>1391</v>
      </c>
      <c r="CA338" t="s">
        <v>5816</v>
      </c>
      <c r="CB338">
        <v>5391</v>
      </c>
      <c r="CC338" t="s">
        <v>6579</v>
      </c>
    </row>
    <row r="339" spans="2:81">
      <c r="B339" t="s">
        <v>188</v>
      </c>
      <c r="C339" t="s">
        <v>324</v>
      </c>
      <c r="D339" t="s">
        <v>325</v>
      </c>
      <c r="E339" t="s">
        <v>326</v>
      </c>
      <c r="F339" t="s">
        <v>331</v>
      </c>
      <c r="G339" t="s">
        <v>336</v>
      </c>
      <c r="H339" t="s">
        <v>387</v>
      </c>
      <c r="I339" t="s">
        <v>422</v>
      </c>
      <c r="J339" t="s">
        <v>576</v>
      </c>
      <c r="K339" t="s">
        <v>1106</v>
      </c>
      <c r="L339" t="s">
        <v>416</v>
      </c>
      <c r="M339">
        <v>52.22</v>
      </c>
      <c r="N339">
        <v>265000</v>
      </c>
      <c r="O339">
        <v>5074.68</v>
      </c>
      <c r="T339">
        <v>3</v>
      </c>
      <c r="V339" t="s">
        <v>1388</v>
      </c>
      <c r="W339" t="s">
        <v>1391</v>
      </c>
      <c r="X339" t="s">
        <v>1393</v>
      </c>
      <c r="Y339" t="s">
        <v>1396</v>
      </c>
      <c r="Z339" t="s">
        <v>1728</v>
      </c>
      <c r="AA339">
        <f>IF(OR(U339="do 1930",U339="1931-1940",U339="1941-1950",U339="1951-1960"),"Murowana (cegła - pustak)",IF(OR(U339="1961-1970",U339="1971-1980",U339="1981-1990"),"Prefabrykowana",IF(OR(U339="1991-2000",U339&gt;2001),"Mieszana",IF(U339="","",""))))</f>
        <v>0</v>
      </c>
      <c r="AB339">
        <v>265000</v>
      </c>
      <c r="AC339">
        <v>5074.68</v>
      </c>
      <c r="AF339" t="s">
        <v>2988</v>
      </c>
      <c r="AG339" t="s">
        <v>3917</v>
      </c>
      <c r="AH339" t="s">
        <v>4247</v>
      </c>
      <c r="AI339" t="s">
        <v>5103</v>
      </c>
      <c r="AJ339" t="s">
        <v>5104</v>
      </c>
      <c r="AY339">
        <f>IF(OR(U339="do 1930",U339="1931-1940",U339="1941-1950",U339="1951-1960"),"Przeciętny",IF(OR(U339="1961-1970",U339="1971-1980",U339="1981-1990"),"Dobry",IF(OR(U339="1991-2000",U339&gt;2001),"Bardzo dobry",IF(U339="","",""))))</f>
        <v>0</v>
      </c>
      <c r="BC339" t="s">
        <v>5250</v>
      </c>
      <c r="BH339" t="s">
        <v>5598</v>
      </c>
      <c r="BJ339" t="s">
        <v>5599</v>
      </c>
      <c r="BL339" t="s">
        <v>1391</v>
      </c>
      <c r="CA339" t="s">
        <v>5817</v>
      </c>
      <c r="CB339">
        <v>2428</v>
      </c>
      <c r="CC339" t="s">
        <v>6580</v>
      </c>
    </row>
    <row r="340" spans="2:81">
      <c r="B340" t="s">
        <v>136</v>
      </c>
      <c r="C340" t="s">
        <v>324</v>
      </c>
      <c r="D340" t="s">
        <v>325</v>
      </c>
      <c r="E340" t="s">
        <v>328</v>
      </c>
      <c r="F340" t="s">
        <v>333</v>
      </c>
      <c r="G340" t="s">
        <v>338</v>
      </c>
      <c r="H340" t="s">
        <v>352</v>
      </c>
      <c r="I340" t="s">
        <v>417</v>
      </c>
      <c r="J340" t="s">
        <v>577</v>
      </c>
      <c r="K340" t="s">
        <v>1107</v>
      </c>
      <c r="L340" t="s">
        <v>414</v>
      </c>
      <c r="M340">
        <v>56.72</v>
      </c>
      <c r="N340">
        <v>431573</v>
      </c>
      <c r="O340">
        <v>7608.83</v>
      </c>
      <c r="T340">
        <v>3</v>
      </c>
      <c r="V340" t="s">
        <v>1388</v>
      </c>
      <c r="W340" t="s">
        <v>1391</v>
      </c>
      <c r="X340" t="s">
        <v>1392</v>
      </c>
      <c r="Y340" t="s">
        <v>1396</v>
      </c>
      <c r="Z340" t="s">
        <v>1729</v>
      </c>
      <c r="AA340">
        <f>IF(OR(U340="do 1930",U340="1931-1940",U340="1941-1950",U340="1951-1960"),"Murowana (cegła - pustak)",IF(OR(U340="1961-1970",U340="1971-1980",U340="1981-1990"),"Prefabrykowana",IF(OR(U340="1991-2000",U340&gt;2001),"Mieszana",IF(U340="","",""))))</f>
        <v>0</v>
      </c>
      <c r="AB340">
        <v>431573</v>
      </c>
      <c r="AC340">
        <v>7608.83</v>
      </c>
      <c r="AF340" t="s">
        <v>2989</v>
      </c>
      <c r="AG340" t="s">
        <v>3917</v>
      </c>
      <c r="AH340" t="s">
        <v>4248</v>
      </c>
      <c r="AI340" t="s">
        <v>5103</v>
      </c>
      <c r="AJ340" t="s">
        <v>5104</v>
      </c>
      <c r="AY340">
        <f>IF(OR(U340="do 1930",U340="1931-1940",U340="1941-1950",U340="1951-1960"),"Przeciętny",IF(OR(U340="1961-1970",U340="1971-1980",U340="1981-1990"),"Dobry",IF(OR(U340="1991-2000",U340&gt;2001),"Bardzo dobry",IF(U340="","",""))))</f>
        <v>0</v>
      </c>
      <c r="BC340" t="s">
        <v>5251</v>
      </c>
      <c r="BH340" t="s">
        <v>5598</v>
      </c>
      <c r="BJ340" t="s">
        <v>5599</v>
      </c>
      <c r="BL340" t="s">
        <v>1391</v>
      </c>
      <c r="CA340" t="s">
        <v>5818</v>
      </c>
      <c r="CB340">
        <v>7196</v>
      </c>
      <c r="CC340" t="s">
        <v>6581</v>
      </c>
    </row>
    <row r="341" spans="2:81">
      <c r="B341" t="s">
        <v>189</v>
      </c>
      <c r="C341" t="s">
        <v>324</v>
      </c>
      <c r="D341" t="s">
        <v>325</v>
      </c>
      <c r="E341" t="s">
        <v>328</v>
      </c>
      <c r="F341" t="s">
        <v>333</v>
      </c>
      <c r="G341" t="s">
        <v>338</v>
      </c>
      <c r="H341" t="s">
        <v>352</v>
      </c>
      <c r="I341" t="s">
        <v>417</v>
      </c>
      <c r="J341" t="s">
        <v>577</v>
      </c>
      <c r="K341" t="s">
        <v>1037</v>
      </c>
      <c r="L341" t="s">
        <v>409</v>
      </c>
      <c r="M341">
        <v>41.59</v>
      </c>
      <c r="N341">
        <v>289208</v>
      </c>
      <c r="O341">
        <v>6953.79</v>
      </c>
      <c r="T341">
        <v>2</v>
      </c>
      <c r="V341" t="s">
        <v>1388</v>
      </c>
      <c r="W341" t="s">
        <v>1391</v>
      </c>
      <c r="X341" t="s">
        <v>1393</v>
      </c>
      <c r="Y341" t="s">
        <v>1396</v>
      </c>
      <c r="Z341" t="s">
        <v>1730</v>
      </c>
      <c r="AA341">
        <f>IF(OR(U341="do 1930",U341="1931-1940",U341="1941-1950",U341="1951-1960"),"Murowana (cegła - pustak)",IF(OR(U341="1961-1970",U341="1971-1980",U341="1981-1990"),"Prefabrykowana",IF(OR(U341="1991-2000",U341&gt;2001),"Mieszana",IF(U341="","",""))))</f>
        <v>0</v>
      </c>
      <c r="AB341">
        <v>289208</v>
      </c>
      <c r="AC341">
        <v>6953.79</v>
      </c>
      <c r="AF341" t="s">
        <v>2990</v>
      </c>
      <c r="AG341" t="s">
        <v>3917</v>
      </c>
      <c r="AH341" t="s">
        <v>4249</v>
      </c>
      <c r="AI341" t="s">
        <v>5103</v>
      </c>
      <c r="AJ341" t="s">
        <v>5104</v>
      </c>
      <c r="AY341">
        <f>IF(OR(U341="do 1930",U341="1931-1940",U341="1941-1950",U341="1951-1960"),"Przeciętny",IF(OR(U341="1961-1970",U341="1971-1980",U341="1981-1990"),"Dobry",IF(OR(U341="1991-2000",U341&gt;2001),"Bardzo dobry",IF(U341="","",""))))</f>
        <v>0</v>
      </c>
      <c r="BC341" t="s">
        <v>5251</v>
      </c>
      <c r="BH341" t="s">
        <v>5598</v>
      </c>
      <c r="BJ341" t="s">
        <v>5599</v>
      </c>
      <c r="BL341" t="s">
        <v>1391</v>
      </c>
      <c r="CA341" t="s">
        <v>5818</v>
      </c>
      <c r="CB341">
        <v>7196</v>
      </c>
      <c r="CC341" t="s">
        <v>6582</v>
      </c>
    </row>
    <row r="342" spans="2:81">
      <c r="B342" t="s">
        <v>240</v>
      </c>
      <c r="C342" t="s">
        <v>324</v>
      </c>
      <c r="D342" t="s">
        <v>325</v>
      </c>
      <c r="E342" t="s">
        <v>328</v>
      </c>
      <c r="F342" t="s">
        <v>333</v>
      </c>
      <c r="G342" t="s">
        <v>338</v>
      </c>
      <c r="H342" t="s">
        <v>352</v>
      </c>
      <c r="I342" t="s">
        <v>409</v>
      </c>
      <c r="J342" t="s">
        <v>577</v>
      </c>
      <c r="K342" t="s">
        <v>1108</v>
      </c>
      <c r="L342" t="s">
        <v>423</v>
      </c>
      <c r="M342">
        <v>26</v>
      </c>
      <c r="N342">
        <v>240000</v>
      </c>
      <c r="O342">
        <v>9230.77</v>
      </c>
      <c r="T342">
        <v>2</v>
      </c>
      <c r="V342" t="s">
        <v>1388</v>
      </c>
      <c r="W342" t="s">
        <v>1391</v>
      </c>
      <c r="X342" t="s">
        <v>1393</v>
      </c>
      <c r="Y342" t="s">
        <v>1396</v>
      </c>
      <c r="Z342" t="s">
        <v>1731</v>
      </c>
      <c r="AA342">
        <f>IF(OR(U342="do 1930",U342="1931-1940",U342="1941-1950",U342="1951-1960"),"Murowana (cegła - pustak)",IF(OR(U342="1961-1970",U342="1971-1980",U342="1981-1990"),"Prefabrykowana",IF(OR(U342="1991-2000",U342&gt;2001),"Mieszana",IF(U342="","",""))))</f>
        <v>0</v>
      </c>
      <c r="AB342">
        <v>240000</v>
      </c>
      <c r="AC342">
        <v>9230.77</v>
      </c>
      <c r="AF342" t="s">
        <v>2991</v>
      </c>
      <c r="AG342" t="s">
        <v>3917</v>
      </c>
      <c r="AH342" t="s">
        <v>4250</v>
      </c>
      <c r="AI342" t="s">
        <v>5103</v>
      </c>
      <c r="AJ342" t="s">
        <v>5104</v>
      </c>
      <c r="AY342">
        <f>IF(OR(U342="do 1930",U342="1931-1940",U342="1941-1950",U342="1951-1960"),"Przeciętny",IF(OR(U342="1961-1970",U342="1971-1980",U342="1981-1990"),"Dobry",IF(OR(U342="1991-2000",U342&gt;2001),"Bardzo dobry",IF(U342="","",""))))</f>
        <v>0</v>
      </c>
      <c r="BC342" t="s">
        <v>5252</v>
      </c>
      <c r="BH342" t="s">
        <v>5598</v>
      </c>
      <c r="BJ342" t="s">
        <v>5599</v>
      </c>
      <c r="BL342" t="s">
        <v>1391</v>
      </c>
      <c r="CA342" t="s">
        <v>5819</v>
      </c>
      <c r="CB342">
        <v>4365</v>
      </c>
      <c r="CC342" t="s">
        <v>6541</v>
      </c>
    </row>
    <row r="343" spans="2:81">
      <c r="B343" t="s">
        <v>149</v>
      </c>
      <c r="C343" t="s">
        <v>324</v>
      </c>
      <c r="D343" t="s">
        <v>325</v>
      </c>
      <c r="E343" t="s">
        <v>329</v>
      </c>
      <c r="F343" t="s">
        <v>334</v>
      </c>
      <c r="G343" t="s">
        <v>339</v>
      </c>
      <c r="H343" t="s">
        <v>349</v>
      </c>
      <c r="I343" t="s">
        <v>433</v>
      </c>
      <c r="J343" t="s">
        <v>578</v>
      </c>
      <c r="K343" t="s">
        <v>1007</v>
      </c>
      <c r="L343" t="s">
        <v>403</v>
      </c>
      <c r="M343">
        <v>47.7</v>
      </c>
      <c r="N343">
        <v>255000</v>
      </c>
      <c r="O343">
        <v>5345.91</v>
      </c>
      <c r="T343">
        <v>3</v>
      </c>
      <c r="V343" t="s">
        <v>1388</v>
      </c>
      <c r="W343" t="s">
        <v>1391</v>
      </c>
      <c r="X343" t="s">
        <v>1392</v>
      </c>
      <c r="Y343" t="s">
        <v>1396</v>
      </c>
      <c r="Z343" t="s">
        <v>1732</v>
      </c>
      <c r="AA343">
        <f>IF(OR(U343="do 1930",U343="1931-1940",U343="1941-1950",U343="1951-1960"),"Murowana (cegła - pustak)",IF(OR(U343="1961-1970",U343="1971-1980",U343="1981-1990"),"Prefabrykowana",IF(OR(U343="1991-2000",U343&gt;2001),"Mieszana",IF(U343="","",""))))</f>
        <v>0</v>
      </c>
      <c r="AB343">
        <v>255000</v>
      </c>
      <c r="AC343">
        <v>5345.91</v>
      </c>
      <c r="AF343" t="s">
        <v>2992</v>
      </c>
      <c r="AG343" t="s">
        <v>3917</v>
      </c>
      <c r="AH343" t="s">
        <v>4251</v>
      </c>
      <c r="AI343" t="s">
        <v>5103</v>
      </c>
      <c r="AJ343" t="s">
        <v>5104</v>
      </c>
      <c r="AY343">
        <f>IF(OR(U343="do 1930",U343="1931-1940",U343="1941-1950",U343="1951-1960"),"Przeciętny",IF(OR(U343="1961-1970",U343="1971-1980",U343="1981-1990"),"Dobry",IF(OR(U343="1991-2000",U343&gt;2001),"Bardzo dobry",IF(U343="","",""))))</f>
        <v>0</v>
      </c>
      <c r="BC343" t="s">
        <v>5253</v>
      </c>
      <c r="BH343" t="s">
        <v>5598</v>
      </c>
      <c r="BJ343" t="s">
        <v>5599</v>
      </c>
      <c r="BL343" t="s">
        <v>1391</v>
      </c>
      <c r="CA343" t="s">
        <v>430</v>
      </c>
      <c r="CB343">
        <v>206</v>
      </c>
      <c r="CC343" t="s">
        <v>6583</v>
      </c>
    </row>
    <row r="344" spans="2:81">
      <c r="B344" t="s">
        <v>142</v>
      </c>
      <c r="C344" t="s">
        <v>324</v>
      </c>
      <c r="D344" t="s">
        <v>325</v>
      </c>
      <c r="E344" t="s">
        <v>329</v>
      </c>
      <c r="F344" t="s">
        <v>334</v>
      </c>
      <c r="G344" t="s">
        <v>339</v>
      </c>
      <c r="H344" t="s">
        <v>344</v>
      </c>
      <c r="I344" t="s">
        <v>422</v>
      </c>
      <c r="J344" t="s">
        <v>579</v>
      </c>
      <c r="K344" t="s">
        <v>992</v>
      </c>
      <c r="L344" t="s">
        <v>404</v>
      </c>
      <c r="M344">
        <v>48.11</v>
      </c>
      <c r="N344">
        <v>285000</v>
      </c>
      <c r="O344">
        <v>5923.92</v>
      </c>
      <c r="T344">
        <v>3</v>
      </c>
      <c r="V344" t="s">
        <v>1388</v>
      </c>
      <c r="W344" t="s">
        <v>1391</v>
      </c>
      <c r="Y344" t="s">
        <v>1396</v>
      </c>
      <c r="Z344" t="s">
        <v>1733</v>
      </c>
      <c r="AA344">
        <f>IF(OR(U344="do 1930",U344="1931-1940",U344="1941-1950",U344="1951-1960"),"Murowana (cegła - pustak)",IF(OR(U344="1961-1970",U344="1971-1980",U344="1981-1990"),"Prefabrykowana",IF(OR(U344="1991-2000",U344&gt;2001),"Mieszana",IF(U344="","",""))))</f>
        <v>0</v>
      </c>
      <c r="AB344">
        <v>285000</v>
      </c>
      <c r="AC344">
        <v>5923.92</v>
      </c>
      <c r="AF344" t="s">
        <v>2993</v>
      </c>
      <c r="AG344" t="s">
        <v>3917</v>
      </c>
      <c r="AH344" t="s">
        <v>4252</v>
      </c>
      <c r="AI344" t="s">
        <v>5103</v>
      </c>
      <c r="AJ344" t="s">
        <v>5104</v>
      </c>
      <c r="AY344">
        <f>IF(OR(U344="do 1930",U344="1931-1940",U344="1941-1950",U344="1951-1960"),"Przeciętny",IF(OR(U344="1961-1970",U344="1971-1980",U344="1981-1990"),"Dobry",IF(OR(U344="1991-2000",U344&gt;2001),"Bardzo dobry",IF(U344="","",""))))</f>
        <v>0</v>
      </c>
      <c r="BC344" t="s">
        <v>5254</v>
      </c>
      <c r="BH344" t="s">
        <v>5598</v>
      </c>
      <c r="BJ344" t="s">
        <v>5599</v>
      </c>
      <c r="BL344" t="s">
        <v>1391</v>
      </c>
      <c r="CA344" t="s">
        <v>5820</v>
      </c>
      <c r="CB344">
        <v>6627</v>
      </c>
      <c r="CC344" t="s">
        <v>6584</v>
      </c>
    </row>
    <row r="345" spans="2:81">
      <c r="B345" t="s">
        <v>183</v>
      </c>
      <c r="C345" t="s">
        <v>324</v>
      </c>
      <c r="D345" t="s">
        <v>325</v>
      </c>
      <c r="E345" t="s">
        <v>329</v>
      </c>
      <c r="F345" t="s">
        <v>334</v>
      </c>
      <c r="G345" t="s">
        <v>339</v>
      </c>
      <c r="H345" t="s">
        <v>344</v>
      </c>
      <c r="I345" t="s">
        <v>422</v>
      </c>
      <c r="J345" t="s">
        <v>579</v>
      </c>
      <c r="K345" t="s">
        <v>1109</v>
      </c>
      <c r="L345" t="s">
        <v>411</v>
      </c>
      <c r="M345">
        <v>44.7</v>
      </c>
      <c r="N345">
        <v>299000</v>
      </c>
      <c r="O345">
        <v>6689.04</v>
      </c>
      <c r="T345">
        <v>3</v>
      </c>
      <c r="V345" t="s">
        <v>1388</v>
      </c>
      <c r="W345" t="s">
        <v>1391</v>
      </c>
      <c r="X345" t="s">
        <v>1393</v>
      </c>
      <c r="Y345" t="s">
        <v>1396</v>
      </c>
      <c r="Z345" t="s">
        <v>1734</v>
      </c>
      <c r="AA345">
        <f>IF(OR(U345="do 1930",U345="1931-1940",U345="1941-1950",U345="1951-1960"),"Murowana (cegła - pustak)",IF(OR(U345="1961-1970",U345="1971-1980",U345="1981-1990"),"Prefabrykowana",IF(OR(U345="1991-2000",U345&gt;2001),"Mieszana",IF(U345="","",""))))</f>
        <v>0</v>
      </c>
      <c r="AB345">
        <v>299000</v>
      </c>
      <c r="AC345">
        <v>6689.04</v>
      </c>
      <c r="AF345" t="s">
        <v>2994</v>
      </c>
      <c r="AG345" t="s">
        <v>3917</v>
      </c>
      <c r="AH345" t="s">
        <v>4253</v>
      </c>
      <c r="AI345" t="s">
        <v>5103</v>
      </c>
      <c r="AJ345" t="s">
        <v>5104</v>
      </c>
      <c r="AY345">
        <f>IF(OR(U345="do 1930",U345="1931-1940",U345="1941-1950",U345="1951-1960"),"Przeciętny",IF(OR(U345="1961-1970",U345="1971-1980",U345="1981-1990"),"Dobry",IF(OR(U345="1991-2000",U345&gt;2001),"Bardzo dobry",IF(U345="","",""))))</f>
        <v>0</v>
      </c>
      <c r="BC345" t="s">
        <v>5254</v>
      </c>
      <c r="BH345" t="s">
        <v>5598</v>
      </c>
      <c r="BJ345" t="s">
        <v>5599</v>
      </c>
      <c r="BL345" t="s">
        <v>1391</v>
      </c>
      <c r="CA345" t="s">
        <v>5821</v>
      </c>
      <c r="CB345">
        <v>6356</v>
      </c>
      <c r="CC345" t="s">
        <v>6585</v>
      </c>
    </row>
    <row r="346" spans="2:81">
      <c r="B346" t="s">
        <v>172</v>
      </c>
      <c r="C346" t="s">
        <v>324</v>
      </c>
      <c r="D346" t="s">
        <v>325</v>
      </c>
      <c r="E346" t="s">
        <v>329</v>
      </c>
      <c r="F346" t="s">
        <v>334</v>
      </c>
      <c r="G346" t="s">
        <v>339</v>
      </c>
      <c r="H346" t="s">
        <v>344</v>
      </c>
      <c r="I346" t="s">
        <v>422</v>
      </c>
      <c r="J346" t="s">
        <v>579</v>
      </c>
      <c r="K346" t="s">
        <v>1110</v>
      </c>
      <c r="M346">
        <v>43.85</v>
      </c>
      <c r="N346">
        <v>295000</v>
      </c>
      <c r="O346">
        <v>6727.48</v>
      </c>
      <c r="T346">
        <v>3</v>
      </c>
      <c r="V346" t="s">
        <v>1388</v>
      </c>
      <c r="W346" t="s">
        <v>1391</v>
      </c>
      <c r="X346" t="s">
        <v>1393</v>
      </c>
      <c r="Y346" t="s">
        <v>1396</v>
      </c>
      <c r="Z346" t="s">
        <v>1735</v>
      </c>
      <c r="AA346">
        <f>IF(OR(U346="do 1930",U346="1931-1940",U346="1941-1950",U346="1951-1960"),"Murowana (cegła - pustak)",IF(OR(U346="1961-1970",U346="1971-1980",U346="1981-1990"),"Prefabrykowana",IF(OR(U346="1991-2000",U346&gt;2001),"Mieszana",IF(U346="","",""))))</f>
        <v>0</v>
      </c>
      <c r="AB346">
        <v>295000</v>
      </c>
      <c r="AC346">
        <v>6727.48</v>
      </c>
      <c r="AF346" t="s">
        <v>2995</v>
      </c>
      <c r="AG346" t="s">
        <v>3917</v>
      </c>
      <c r="AH346" t="s">
        <v>4254</v>
      </c>
      <c r="AI346" t="s">
        <v>5103</v>
      </c>
      <c r="AJ346" t="s">
        <v>5104</v>
      </c>
      <c r="AY346">
        <f>IF(OR(U346="do 1930",U346="1931-1940",U346="1941-1950",U346="1951-1960"),"Przeciętny",IF(OR(U346="1961-1970",U346="1971-1980",U346="1981-1990"),"Dobry",IF(OR(U346="1991-2000",U346&gt;2001),"Bardzo dobry",IF(U346="","",""))))</f>
        <v>0</v>
      </c>
      <c r="BC346" t="s">
        <v>5254</v>
      </c>
      <c r="BH346" t="s">
        <v>5598</v>
      </c>
      <c r="BJ346" t="s">
        <v>5599</v>
      </c>
      <c r="BL346" t="s">
        <v>1391</v>
      </c>
      <c r="CA346" t="s">
        <v>5820</v>
      </c>
      <c r="CB346">
        <v>6627</v>
      </c>
      <c r="CC346" t="s">
        <v>6586</v>
      </c>
    </row>
    <row r="347" spans="2:81">
      <c r="B347" t="s">
        <v>158</v>
      </c>
      <c r="C347" t="s">
        <v>324</v>
      </c>
      <c r="D347" t="s">
        <v>325</v>
      </c>
      <c r="E347" t="s">
        <v>327</v>
      </c>
      <c r="F347" t="s">
        <v>332</v>
      </c>
      <c r="G347" t="s">
        <v>337</v>
      </c>
      <c r="H347" t="s">
        <v>381</v>
      </c>
      <c r="I347" t="s">
        <v>405</v>
      </c>
      <c r="J347" t="s">
        <v>580</v>
      </c>
      <c r="K347" t="s">
        <v>1044</v>
      </c>
      <c r="M347">
        <v>72</v>
      </c>
      <c r="N347">
        <v>395000</v>
      </c>
      <c r="O347">
        <v>5486.11</v>
      </c>
      <c r="T347">
        <v>5</v>
      </c>
      <c r="V347" t="s">
        <v>1388</v>
      </c>
      <c r="W347" t="s">
        <v>1391</v>
      </c>
      <c r="X347" t="s">
        <v>1393</v>
      </c>
      <c r="Y347" t="s">
        <v>1396</v>
      </c>
      <c r="Z347" t="s">
        <v>1736</v>
      </c>
      <c r="AA347">
        <f>IF(OR(U347="do 1930",U347="1931-1940",U347="1941-1950",U347="1951-1960"),"Murowana (cegła - pustak)",IF(OR(U347="1961-1970",U347="1971-1980",U347="1981-1990"),"Prefabrykowana",IF(OR(U347="1991-2000",U347&gt;2001),"Mieszana",IF(U347="","",""))))</f>
        <v>0</v>
      </c>
      <c r="AB347">
        <v>395000</v>
      </c>
      <c r="AC347">
        <v>5486.11</v>
      </c>
      <c r="AF347" t="s">
        <v>2996</v>
      </c>
      <c r="AG347" t="s">
        <v>3917</v>
      </c>
      <c r="AH347" t="s">
        <v>4255</v>
      </c>
      <c r="AI347" t="s">
        <v>5103</v>
      </c>
      <c r="AJ347" t="s">
        <v>5104</v>
      </c>
      <c r="AY347">
        <f>IF(OR(U347="do 1930",U347="1931-1940",U347="1941-1950",U347="1951-1960"),"Przeciętny",IF(OR(U347="1961-1970",U347="1971-1980",U347="1981-1990"),"Dobry",IF(OR(U347="1991-2000",U347&gt;2001),"Bardzo dobry",IF(U347="","",""))))</f>
        <v>0</v>
      </c>
      <c r="BH347" t="s">
        <v>5598</v>
      </c>
      <c r="BJ347" t="s">
        <v>5599</v>
      </c>
      <c r="BL347" t="s">
        <v>1391</v>
      </c>
      <c r="CA347" t="s">
        <v>5822</v>
      </c>
      <c r="CB347">
        <v>15532</v>
      </c>
      <c r="CC347" t="s">
        <v>6587</v>
      </c>
    </row>
    <row r="348" spans="2:81">
      <c r="B348" t="s">
        <v>241</v>
      </c>
      <c r="C348" t="s">
        <v>324</v>
      </c>
      <c r="D348" t="s">
        <v>325</v>
      </c>
      <c r="E348" t="s">
        <v>327</v>
      </c>
      <c r="F348" t="s">
        <v>332</v>
      </c>
      <c r="G348" t="s">
        <v>337</v>
      </c>
      <c r="H348" t="s">
        <v>342</v>
      </c>
      <c r="I348" t="s">
        <v>428</v>
      </c>
      <c r="J348" t="s">
        <v>581</v>
      </c>
      <c r="K348" t="s">
        <v>1111</v>
      </c>
      <c r="L348" t="s">
        <v>424</v>
      </c>
      <c r="M348">
        <v>56.15</v>
      </c>
      <c r="N348">
        <v>225000</v>
      </c>
      <c r="O348">
        <v>4007.12</v>
      </c>
      <c r="T348">
        <v>3</v>
      </c>
      <c r="V348" t="s">
        <v>1388</v>
      </c>
      <c r="W348" t="s">
        <v>1391</v>
      </c>
      <c r="X348" t="s">
        <v>1393</v>
      </c>
      <c r="Y348" t="s">
        <v>1396</v>
      </c>
      <c r="Z348" t="s">
        <v>1737</v>
      </c>
      <c r="AA348">
        <f>IF(OR(U348="do 1930",U348="1931-1940",U348="1941-1950",U348="1951-1960"),"Murowana (cegła - pustak)",IF(OR(U348="1961-1970",U348="1971-1980",U348="1981-1990"),"Prefabrykowana",IF(OR(U348="1991-2000",U348&gt;2001),"Mieszana",IF(U348="","",""))))</f>
        <v>0</v>
      </c>
      <c r="AB348">
        <v>225000</v>
      </c>
      <c r="AC348">
        <v>4007.12</v>
      </c>
      <c r="AF348" t="s">
        <v>2997</v>
      </c>
      <c r="AG348" t="s">
        <v>3917</v>
      </c>
      <c r="AH348" t="s">
        <v>4256</v>
      </c>
      <c r="AI348" t="s">
        <v>5103</v>
      </c>
      <c r="AJ348" t="s">
        <v>5104</v>
      </c>
      <c r="AY348">
        <f>IF(OR(U348="do 1930",U348="1931-1940",U348="1941-1950",U348="1951-1960"),"Przeciętny",IF(OR(U348="1961-1970",U348="1971-1980",U348="1981-1990"),"Dobry",IF(OR(U348="1991-2000",U348&gt;2001),"Bardzo dobry",IF(U348="","",""))))</f>
        <v>0</v>
      </c>
      <c r="BC348" t="s">
        <v>5255</v>
      </c>
      <c r="BH348" t="s">
        <v>5598</v>
      </c>
      <c r="BJ348" t="s">
        <v>5599</v>
      </c>
      <c r="BL348" t="s">
        <v>1391</v>
      </c>
      <c r="CA348" t="s">
        <v>5823</v>
      </c>
      <c r="CB348">
        <v>4565</v>
      </c>
      <c r="CC348" t="s">
        <v>6588</v>
      </c>
    </row>
    <row r="349" spans="2:81">
      <c r="B349" t="s">
        <v>242</v>
      </c>
      <c r="C349" t="s">
        <v>324</v>
      </c>
      <c r="D349" t="s">
        <v>325</v>
      </c>
      <c r="E349" t="s">
        <v>327</v>
      </c>
      <c r="F349" t="s">
        <v>332</v>
      </c>
      <c r="G349" t="s">
        <v>337</v>
      </c>
      <c r="H349" t="s">
        <v>342</v>
      </c>
      <c r="I349" t="s">
        <v>428</v>
      </c>
      <c r="J349" t="s">
        <v>581</v>
      </c>
      <c r="K349" t="s">
        <v>1112</v>
      </c>
      <c r="L349" t="s">
        <v>419</v>
      </c>
      <c r="M349">
        <v>29.26</v>
      </c>
      <c r="N349">
        <v>150000</v>
      </c>
      <c r="O349">
        <v>5126.45</v>
      </c>
      <c r="T349">
        <v>2</v>
      </c>
      <c r="V349" t="s">
        <v>1388</v>
      </c>
      <c r="W349" t="s">
        <v>1391</v>
      </c>
      <c r="X349" t="s">
        <v>1393</v>
      </c>
      <c r="Y349" t="s">
        <v>1396</v>
      </c>
      <c r="Z349" t="s">
        <v>1738</v>
      </c>
      <c r="AA349">
        <f>IF(OR(U349="do 1930",U349="1931-1940",U349="1941-1950",U349="1951-1960"),"Murowana (cegła - pustak)",IF(OR(U349="1961-1970",U349="1971-1980",U349="1981-1990"),"Prefabrykowana",IF(OR(U349="1991-2000",U349&gt;2001),"Mieszana",IF(U349="","",""))))</f>
        <v>0</v>
      </c>
      <c r="AB349">
        <v>150000</v>
      </c>
      <c r="AC349">
        <v>5126.45</v>
      </c>
      <c r="AF349" t="s">
        <v>2998</v>
      </c>
      <c r="AG349" t="s">
        <v>3917</v>
      </c>
      <c r="AH349" t="s">
        <v>4257</v>
      </c>
      <c r="AI349" t="s">
        <v>5103</v>
      </c>
      <c r="AJ349" t="s">
        <v>5104</v>
      </c>
      <c r="AY349">
        <f>IF(OR(U349="do 1930",U349="1931-1940",U349="1941-1950",U349="1951-1960"),"Przeciętny",IF(OR(U349="1961-1970",U349="1971-1980",U349="1981-1990"),"Dobry",IF(OR(U349="1991-2000",U349&gt;2001),"Bardzo dobry",IF(U349="","",""))))</f>
        <v>0</v>
      </c>
      <c r="BC349" t="s">
        <v>5255</v>
      </c>
      <c r="BH349" t="s">
        <v>5598</v>
      </c>
      <c r="BJ349" t="s">
        <v>5599</v>
      </c>
      <c r="BL349" t="s">
        <v>1391</v>
      </c>
      <c r="CA349" t="s">
        <v>5824</v>
      </c>
      <c r="CB349">
        <v>4528</v>
      </c>
      <c r="CC349" t="s">
        <v>6589</v>
      </c>
    </row>
    <row r="350" spans="2:81">
      <c r="B350" t="s">
        <v>191</v>
      </c>
      <c r="C350" t="s">
        <v>324</v>
      </c>
      <c r="D350" t="s">
        <v>325</v>
      </c>
      <c r="E350" t="s">
        <v>327</v>
      </c>
      <c r="F350" t="s">
        <v>332</v>
      </c>
      <c r="G350" t="s">
        <v>337</v>
      </c>
      <c r="H350" t="s">
        <v>342</v>
      </c>
      <c r="I350" t="s">
        <v>421</v>
      </c>
      <c r="J350" t="s">
        <v>581</v>
      </c>
      <c r="K350" t="s">
        <v>1010</v>
      </c>
      <c r="L350" t="s">
        <v>429</v>
      </c>
      <c r="M350">
        <v>57</v>
      </c>
      <c r="N350">
        <v>233000</v>
      </c>
      <c r="O350">
        <v>4087.72</v>
      </c>
      <c r="T350">
        <v>4</v>
      </c>
      <c r="V350" t="s">
        <v>1388</v>
      </c>
      <c r="W350" t="s">
        <v>1391</v>
      </c>
      <c r="X350" t="s">
        <v>1393</v>
      </c>
      <c r="Y350" t="s">
        <v>1396</v>
      </c>
      <c r="Z350" t="s">
        <v>1739</v>
      </c>
      <c r="AA350">
        <f>IF(OR(U350="do 1930",U350="1931-1940",U350="1941-1950",U350="1951-1960"),"Murowana (cegła - pustak)",IF(OR(U350="1961-1970",U350="1971-1980",U350="1981-1990"),"Prefabrykowana",IF(OR(U350="1991-2000",U350&gt;2001),"Mieszana",IF(U350="","",""))))</f>
        <v>0</v>
      </c>
      <c r="AB350">
        <v>233000</v>
      </c>
      <c r="AC350">
        <v>4087.72</v>
      </c>
      <c r="AF350" t="s">
        <v>2999</v>
      </c>
      <c r="AG350" t="s">
        <v>3917</v>
      </c>
      <c r="AH350" t="s">
        <v>4258</v>
      </c>
      <c r="AI350" t="s">
        <v>5103</v>
      </c>
      <c r="AJ350" t="s">
        <v>5104</v>
      </c>
      <c r="AY350">
        <f>IF(OR(U350="do 1930",U350="1931-1940",U350="1941-1950",U350="1951-1960"),"Przeciętny",IF(OR(U350="1961-1970",U350="1971-1980",U350="1981-1990"),"Dobry",IF(OR(U350="1991-2000",U350&gt;2001),"Bardzo dobry",IF(U350="","",""))))</f>
        <v>0</v>
      </c>
      <c r="BC350" t="s">
        <v>5255</v>
      </c>
      <c r="BH350" t="s">
        <v>5598</v>
      </c>
      <c r="BJ350" t="s">
        <v>5599</v>
      </c>
      <c r="BL350" t="s">
        <v>1391</v>
      </c>
      <c r="CA350" t="s">
        <v>5825</v>
      </c>
      <c r="CB350">
        <v>343</v>
      </c>
      <c r="CC350" t="s">
        <v>6590</v>
      </c>
    </row>
    <row r="351" spans="2:81">
      <c r="B351" t="s">
        <v>116</v>
      </c>
      <c r="C351" t="s">
        <v>324</v>
      </c>
      <c r="D351" t="s">
        <v>325</v>
      </c>
      <c r="E351" t="s">
        <v>327</v>
      </c>
      <c r="F351" t="s">
        <v>332</v>
      </c>
      <c r="G351" t="s">
        <v>337</v>
      </c>
      <c r="H351" t="s">
        <v>342</v>
      </c>
      <c r="I351" t="s">
        <v>428</v>
      </c>
      <c r="J351" t="s">
        <v>581</v>
      </c>
      <c r="K351" t="s">
        <v>1113</v>
      </c>
      <c r="L351" t="s">
        <v>441</v>
      </c>
      <c r="M351">
        <v>41.84</v>
      </c>
      <c r="N351">
        <v>228000</v>
      </c>
      <c r="O351">
        <v>5449.33</v>
      </c>
      <c r="T351">
        <v>2</v>
      </c>
      <c r="V351" t="s">
        <v>1388</v>
      </c>
      <c r="W351" t="s">
        <v>1391</v>
      </c>
      <c r="X351" t="s">
        <v>1393</v>
      </c>
      <c r="Y351" t="s">
        <v>1396</v>
      </c>
      <c r="Z351" t="s">
        <v>1740</v>
      </c>
      <c r="AA351">
        <f>IF(OR(U351="do 1930",U351="1931-1940",U351="1941-1950",U351="1951-1960"),"Murowana (cegła - pustak)",IF(OR(U351="1961-1970",U351="1971-1980",U351="1981-1990"),"Prefabrykowana",IF(OR(U351="1991-2000",U351&gt;2001),"Mieszana",IF(U351="","",""))))</f>
        <v>0</v>
      </c>
      <c r="AB351">
        <v>228000</v>
      </c>
      <c r="AC351">
        <v>5449.33</v>
      </c>
      <c r="AF351" t="s">
        <v>3000</v>
      </c>
      <c r="AG351" t="s">
        <v>3917</v>
      </c>
      <c r="AH351" t="s">
        <v>4259</v>
      </c>
      <c r="AI351" t="s">
        <v>5103</v>
      </c>
      <c r="AJ351" t="s">
        <v>5104</v>
      </c>
      <c r="AY351">
        <f>IF(OR(U351="do 1930",U351="1931-1940",U351="1941-1950",U351="1951-1960"),"Przeciętny",IF(OR(U351="1961-1970",U351="1971-1980",U351="1981-1990"),"Dobry",IF(OR(U351="1991-2000",U351&gt;2001),"Bardzo dobry",IF(U351="","",""))))</f>
        <v>0</v>
      </c>
      <c r="BC351" t="s">
        <v>5255</v>
      </c>
      <c r="BH351" t="s">
        <v>5598</v>
      </c>
      <c r="BJ351" t="s">
        <v>5599</v>
      </c>
      <c r="BL351" t="s">
        <v>1391</v>
      </c>
      <c r="CA351" t="s">
        <v>441</v>
      </c>
      <c r="CB351">
        <v>1856</v>
      </c>
      <c r="CC351" t="s">
        <v>6591</v>
      </c>
    </row>
    <row r="352" spans="2:81">
      <c r="B352" t="s">
        <v>177</v>
      </c>
      <c r="C352" t="s">
        <v>324</v>
      </c>
      <c r="D352" t="s">
        <v>325</v>
      </c>
      <c r="E352" t="s">
        <v>329</v>
      </c>
      <c r="F352" t="s">
        <v>334</v>
      </c>
      <c r="G352" t="s">
        <v>339</v>
      </c>
      <c r="H352" t="s">
        <v>349</v>
      </c>
      <c r="I352" t="s">
        <v>420</v>
      </c>
      <c r="J352" t="s">
        <v>582</v>
      </c>
      <c r="K352" t="s">
        <v>1021</v>
      </c>
      <c r="L352" t="s">
        <v>1317</v>
      </c>
      <c r="M352">
        <v>58.11</v>
      </c>
      <c r="N352">
        <v>406700</v>
      </c>
      <c r="O352">
        <v>6998.8</v>
      </c>
      <c r="T352">
        <v>2</v>
      </c>
      <c r="V352" t="s">
        <v>1388</v>
      </c>
      <c r="W352" t="s">
        <v>1391</v>
      </c>
      <c r="X352" t="s">
        <v>1393</v>
      </c>
      <c r="Y352" t="s">
        <v>1396</v>
      </c>
      <c r="Z352" t="s">
        <v>1741</v>
      </c>
      <c r="AA352">
        <f>IF(OR(U352="do 1930",U352="1931-1940",U352="1941-1950",U352="1951-1960"),"Murowana (cegła - pustak)",IF(OR(U352="1961-1970",U352="1971-1980",U352="1981-1990"),"Prefabrykowana",IF(OR(U352="1991-2000",U352&gt;2001),"Mieszana",IF(U352="","",""))))</f>
        <v>0</v>
      </c>
      <c r="AB352">
        <v>406700</v>
      </c>
      <c r="AC352">
        <v>6998.8</v>
      </c>
      <c r="AF352" t="s">
        <v>3001</v>
      </c>
      <c r="AG352" t="s">
        <v>3917</v>
      </c>
      <c r="AH352" t="s">
        <v>4260</v>
      </c>
      <c r="AI352" t="s">
        <v>5103</v>
      </c>
      <c r="AJ352" t="s">
        <v>5104</v>
      </c>
      <c r="AY352">
        <f>IF(OR(U352="do 1930",U352="1931-1940",U352="1941-1950",U352="1951-1960"),"Przeciętny",IF(OR(U352="1961-1970",U352="1971-1980",U352="1981-1990"),"Dobry",IF(OR(U352="1991-2000",U352&gt;2001),"Bardzo dobry",IF(U352="","",""))))</f>
        <v>0</v>
      </c>
      <c r="BC352" t="s">
        <v>5152</v>
      </c>
      <c r="BH352" t="s">
        <v>5598</v>
      </c>
      <c r="BJ352" t="s">
        <v>5599</v>
      </c>
      <c r="BL352" t="s">
        <v>1391</v>
      </c>
      <c r="CA352" t="s">
        <v>1307</v>
      </c>
      <c r="CB352">
        <v>1637</v>
      </c>
      <c r="CC352" t="s">
        <v>6592</v>
      </c>
    </row>
    <row r="353" spans="2:81">
      <c r="B353" t="s">
        <v>90</v>
      </c>
      <c r="C353" t="s">
        <v>324</v>
      </c>
      <c r="D353" t="s">
        <v>325</v>
      </c>
      <c r="E353" t="s">
        <v>329</v>
      </c>
      <c r="F353" t="s">
        <v>334</v>
      </c>
      <c r="G353" t="s">
        <v>339</v>
      </c>
      <c r="H353" t="s">
        <v>349</v>
      </c>
      <c r="I353" t="s">
        <v>420</v>
      </c>
      <c r="J353" t="s">
        <v>582</v>
      </c>
      <c r="K353" t="s">
        <v>1021</v>
      </c>
      <c r="L353" t="s">
        <v>1318</v>
      </c>
      <c r="M353">
        <v>25.27</v>
      </c>
      <c r="N353">
        <v>78000</v>
      </c>
      <c r="O353">
        <v>3086.66</v>
      </c>
      <c r="T353">
        <v>1</v>
      </c>
      <c r="V353" t="s">
        <v>1388</v>
      </c>
      <c r="W353" t="s">
        <v>1391</v>
      </c>
      <c r="X353" t="s">
        <v>1393</v>
      </c>
      <c r="Y353" t="s">
        <v>1396</v>
      </c>
      <c r="Z353" t="s">
        <v>1742</v>
      </c>
      <c r="AA353">
        <f>IF(OR(U353="do 1930",U353="1931-1940",U353="1941-1950",U353="1951-1960"),"Murowana (cegła - pustak)",IF(OR(U353="1961-1970",U353="1971-1980",U353="1981-1990"),"Prefabrykowana",IF(OR(U353="1991-2000",U353&gt;2001),"Mieszana",IF(U353="","",""))))</f>
        <v>0</v>
      </c>
      <c r="AB353">
        <v>78000</v>
      </c>
      <c r="AC353">
        <v>3086.66</v>
      </c>
      <c r="AF353" t="s">
        <v>3002</v>
      </c>
      <c r="AG353" t="s">
        <v>3917</v>
      </c>
      <c r="AH353" t="s">
        <v>4261</v>
      </c>
      <c r="AI353" t="s">
        <v>5103</v>
      </c>
      <c r="AJ353" t="s">
        <v>5104</v>
      </c>
      <c r="AY353">
        <f>IF(OR(U353="do 1930",U353="1931-1940",U353="1941-1950",U353="1951-1960"),"Przeciętny",IF(OR(U353="1961-1970",U353="1971-1980",U353="1981-1990"),"Dobry",IF(OR(U353="1991-2000",U353&gt;2001),"Bardzo dobry",IF(U353="","",""))))</f>
        <v>0</v>
      </c>
      <c r="BC353" t="s">
        <v>5152</v>
      </c>
      <c r="BH353" t="s">
        <v>5598</v>
      </c>
      <c r="BJ353" t="s">
        <v>5599</v>
      </c>
      <c r="BL353" t="s">
        <v>1391</v>
      </c>
      <c r="CA353" t="s">
        <v>5826</v>
      </c>
      <c r="CB353">
        <v>2520</v>
      </c>
      <c r="CC353" t="s">
        <v>6593</v>
      </c>
    </row>
    <row r="354" spans="2:81">
      <c r="B354" t="s">
        <v>90</v>
      </c>
      <c r="C354" t="s">
        <v>324</v>
      </c>
      <c r="D354" t="s">
        <v>325</v>
      </c>
      <c r="E354" t="s">
        <v>329</v>
      </c>
      <c r="F354" t="s">
        <v>334</v>
      </c>
      <c r="G354" t="s">
        <v>339</v>
      </c>
      <c r="H354" t="s">
        <v>349</v>
      </c>
      <c r="I354" t="s">
        <v>420</v>
      </c>
      <c r="J354" t="s">
        <v>582</v>
      </c>
      <c r="K354" t="s">
        <v>1021</v>
      </c>
      <c r="L354" t="s">
        <v>1318</v>
      </c>
      <c r="M354">
        <v>25.27</v>
      </c>
      <c r="N354">
        <v>78000</v>
      </c>
      <c r="O354">
        <v>3086.66</v>
      </c>
      <c r="T354">
        <v>1</v>
      </c>
      <c r="V354" t="s">
        <v>1388</v>
      </c>
      <c r="W354" t="s">
        <v>1391</v>
      </c>
      <c r="X354" t="s">
        <v>1393</v>
      </c>
      <c r="Y354" t="s">
        <v>1396</v>
      </c>
      <c r="Z354" t="s">
        <v>1743</v>
      </c>
      <c r="AA354">
        <f>IF(OR(U354="do 1930",U354="1931-1940",U354="1941-1950",U354="1951-1960"),"Murowana (cegła - pustak)",IF(OR(U354="1961-1970",U354="1971-1980",U354="1981-1990"),"Prefabrykowana",IF(OR(U354="1991-2000",U354&gt;2001),"Mieszana",IF(U354="","",""))))</f>
        <v>0</v>
      </c>
      <c r="AB354">
        <v>78000</v>
      </c>
      <c r="AC354">
        <v>3086.66</v>
      </c>
      <c r="AF354" t="s">
        <v>3003</v>
      </c>
      <c r="AG354" t="s">
        <v>3917</v>
      </c>
      <c r="AI354" t="s">
        <v>5103</v>
      </c>
      <c r="AJ354" t="s">
        <v>5104</v>
      </c>
      <c r="AY354">
        <f>IF(OR(U354="do 1930",U354="1931-1940",U354="1941-1950",U354="1951-1960"),"Przeciętny",IF(OR(U354="1961-1970",U354="1971-1980",U354="1981-1990"),"Dobry",IF(OR(U354="1991-2000",U354&gt;2001),"Bardzo dobry",IF(U354="","",""))))</f>
        <v>0</v>
      </c>
      <c r="BC354" t="s">
        <v>5152</v>
      </c>
      <c r="BH354" t="s">
        <v>5598</v>
      </c>
      <c r="BJ354" t="s">
        <v>5599</v>
      </c>
      <c r="BL354" t="s">
        <v>1391</v>
      </c>
      <c r="CA354" t="s">
        <v>1307</v>
      </c>
      <c r="CB354">
        <v>1637</v>
      </c>
      <c r="CC354" t="s">
        <v>6593</v>
      </c>
    </row>
    <row r="355" spans="2:81">
      <c r="B355" t="s">
        <v>220</v>
      </c>
      <c r="C355" t="s">
        <v>324</v>
      </c>
      <c r="D355" t="s">
        <v>325</v>
      </c>
      <c r="E355" t="s">
        <v>329</v>
      </c>
      <c r="F355" t="s">
        <v>334</v>
      </c>
      <c r="G355" t="s">
        <v>339</v>
      </c>
      <c r="H355" t="s">
        <v>349</v>
      </c>
      <c r="I355" t="s">
        <v>420</v>
      </c>
      <c r="J355" t="s">
        <v>582</v>
      </c>
      <c r="K355" t="s">
        <v>1114</v>
      </c>
      <c r="M355">
        <v>47</v>
      </c>
      <c r="N355">
        <v>202600</v>
      </c>
      <c r="O355">
        <v>4310.64</v>
      </c>
      <c r="T355">
        <v>4</v>
      </c>
      <c r="V355" t="s">
        <v>1388</v>
      </c>
      <c r="W355" t="s">
        <v>1391</v>
      </c>
      <c r="X355" t="s">
        <v>1393</v>
      </c>
      <c r="Y355" t="s">
        <v>1396</v>
      </c>
      <c r="Z355" t="s">
        <v>1744</v>
      </c>
      <c r="AA355">
        <f>IF(OR(U355="do 1930",U355="1931-1940",U355="1941-1950",U355="1951-1960"),"Murowana (cegła - pustak)",IF(OR(U355="1961-1970",U355="1971-1980",U355="1981-1990"),"Prefabrykowana",IF(OR(U355="1991-2000",U355&gt;2001),"Mieszana",IF(U355="","",""))))</f>
        <v>0</v>
      </c>
      <c r="AB355">
        <v>202600</v>
      </c>
      <c r="AC355">
        <v>4310.64</v>
      </c>
      <c r="AF355" t="s">
        <v>3004</v>
      </c>
      <c r="AG355" t="s">
        <v>3917</v>
      </c>
      <c r="AH355" t="s">
        <v>4262</v>
      </c>
      <c r="AI355" t="s">
        <v>5103</v>
      </c>
      <c r="AJ355" t="s">
        <v>5104</v>
      </c>
      <c r="AY355">
        <f>IF(OR(U355="do 1930",U355="1931-1940",U355="1941-1950",U355="1951-1960"),"Przeciętny",IF(OR(U355="1961-1970",U355="1971-1980",U355="1981-1990"),"Dobry",IF(OR(U355="1991-2000",U355&gt;2001),"Bardzo dobry",IF(U355="","",""))))</f>
        <v>0</v>
      </c>
      <c r="BC355" t="s">
        <v>5256</v>
      </c>
      <c r="BH355" t="s">
        <v>5598</v>
      </c>
      <c r="BJ355" t="s">
        <v>5599</v>
      </c>
      <c r="BL355" t="s">
        <v>1391</v>
      </c>
      <c r="CA355" t="s">
        <v>5654</v>
      </c>
      <c r="CB355">
        <v>2555</v>
      </c>
      <c r="CC355" t="s">
        <v>6594</v>
      </c>
    </row>
    <row r="356" spans="2:81">
      <c r="B356" t="s">
        <v>243</v>
      </c>
      <c r="C356" t="s">
        <v>324</v>
      </c>
      <c r="D356" t="s">
        <v>325</v>
      </c>
      <c r="E356" t="s">
        <v>329</v>
      </c>
      <c r="F356" t="s">
        <v>334</v>
      </c>
      <c r="G356" t="s">
        <v>339</v>
      </c>
      <c r="H356" t="s">
        <v>349</v>
      </c>
      <c r="I356" t="s">
        <v>409</v>
      </c>
      <c r="J356" t="s">
        <v>582</v>
      </c>
      <c r="K356" t="s">
        <v>965</v>
      </c>
      <c r="L356" t="s">
        <v>405</v>
      </c>
      <c r="M356">
        <v>43.83</v>
      </c>
      <c r="N356">
        <v>253000</v>
      </c>
      <c r="O356">
        <v>5772.3</v>
      </c>
      <c r="T356">
        <v>3</v>
      </c>
      <c r="V356" t="s">
        <v>1388</v>
      </c>
      <c r="W356" t="s">
        <v>1391</v>
      </c>
      <c r="X356" t="s">
        <v>1393</v>
      </c>
      <c r="Y356" t="s">
        <v>1396</v>
      </c>
      <c r="Z356" t="s">
        <v>1745</v>
      </c>
      <c r="AA356">
        <f>IF(OR(U356="do 1930",U356="1931-1940",U356="1941-1950",U356="1951-1960"),"Murowana (cegła - pustak)",IF(OR(U356="1961-1970",U356="1971-1980",U356="1981-1990"),"Prefabrykowana",IF(OR(U356="1991-2000",U356&gt;2001),"Mieszana",IF(U356="","",""))))</f>
        <v>0</v>
      </c>
      <c r="AB356">
        <v>253000</v>
      </c>
      <c r="AC356">
        <v>5772.3</v>
      </c>
      <c r="AF356" t="s">
        <v>3005</v>
      </c>
      <c r="AG356" t="s">
        <v>3917</v>
      </c>
      <c r="AH356" t="s">
        <v>4263</v>
      </c>
      <c r="AI356" t="s">
        <v>5103</v>
      </c>
      <c r="AJ356" t="s">
        <v>5104</v>
      </c>
      <c r="AY356">
        <f>IF(OR(U356="do 1930",U356="1931-1940",U356="1941-1950",U356="1951-1960"),"Przeciętny",IF(OR(U356="1961-1970",U356="1971-1980",U356="1981-1990"),"Dobry",IF(OR(U356="1991-2000",U356&gt;2001),"Bardzo dobry",IF(U356="","",""))))</f>
        <v>0</v>
      </c>
      <c r="BC356" t="s">
        <v>5256</v>
      </c>
      <c r="BH356" t="s">
        <v>5598</v>
      </c>
      <c r="BJ356" t="s">
        <v>5599</v>
      </c>
      <c r="BL356" t="s">
        <v>1391</v>
      </c>
      <c r="CA356" t="s">
        <v>1310</v>
      </c>
      <c r="CB356">
        <v>182</v>
      </c>
      <c r="CC356" t="s">
        <v>6595</v>
      </c>
    </row>
    <row r="357" spans="2:81">
      <c r="B357" t="s">
        <v>149</v>
      </c>
      <c r="C357" t="s">
        <v>324</v>
      </c>
      <c r="D357" t="s">
        <v>325</v>
      </c>
      <c r="E357" t="s">
        <v>329</v>
      </c>
      <c r="F357" t="s">
        <v>334</v>
      </c>
      <c r="G357" t="s">
        <v>339</v>
      </c>
      <c r="H357" t="s">
        <v>349</v>
      </c>
      <c r="I357" t="s">
        <v>420</v>
      </c>
      <c r="J357" t="s">
        <v>582</v>
      </c>
      <c r="K357" t="s">
        <v>1115</v>
      </c>
      <c r="L357" t="s">
        <v>418</v>
      </c>
      <c r="M357">
        <v>79.81</v>
      </c>
      <c r="N357">
        <v>222465</v>
      </c>
      <c r="O357">
        <v>2787.43</v>
      </c>
      <c r="T357">
        <v>4</v>
      </c>
      <c r="V357" t="s">
        <v>1388</v>
      </c>
      <c r="W357" t="s">
        <v>1391</v>
      </c>
      <c r="X357" t="s">
        <v>1392</v>
      </c>
      <c r="Y357" t="s">
        <v>1396</v>
      </c>
      <c r="Z357" t="s">
        <v>1746</v>
      </c>
      <c r="AA357">
        <f>IF(OR(U357="do 1930",U357="1931-1940",U357="1941-1950",U357="1951-1960"),"Murowana (cegła - pustak)",IF(OR(U357="1961-1970",U357="1971-1980",U357="1981-1990"),"Prefabrykowana",IF(OR(U357="1991-2000",U357&gt;2001),"Mieszana",IF(U357="","",""))))</f>
        <v>0</v>
      </c>
      <c r="AB357">
        <v>222465</v>
      </c>
      <c r="AC357">
        <v>2787.43</v>
      </c>
      <c r="AF357" t="s">
        <v>3006</v>
      </c>
      <c r="AG357" t="s">
        <v>3917</v>
      </c>
      <c r="AH357" t="s">
        <v>4264</v>
      </c>
      <c r="AI357" t="s">
        <v>5103</v>
      </c>
      <c r="AJ357" t="s">
        <v>5104</v>
      </c>
      <c r="AY357">
        <f>IF(OR(U357="do 1930",U357="1931-1940",U357="1941-1950",U357="1951-1960"),"Przeciętny",IF(OR(U357="1961-1970",U357="1971-1980",U357="1981-1990"),"Dobry",IF(OR(U357="1991-2000",U357&gt;2001),"Bardzo dobry",IF(U357="","",""))))</f>
        <v>0</v>
      </c>
      <c r="BC357" t="s">
        <v>5152</v>
      </c>
      <c r="BH357" t="s">
        <v>5598</v>
      </c>
      <c r="BJ357" t="s">
        <v>5599</v>
      </c>
      <c r="BL357" t="s">
        <v>1391</v>
      </c>
      <c r="CA357" t="s">
        <v>5827</v>
      </c>
      <c r="CB357">
        <v>11991</v>
      </c>
      <c r="CC357" t="s">
        <v>6596</v>
      </c>
    </row>
    <row r="358" spans="2:81">
      <c r="B358" t="s">
        <v>219</v>
      </c>
      <c r="C358" t="s">
        <v>324</v>
      </c>
      <c r="D358" t="s">
        <v>325</v>
      </c>
      <c r="E358" t="s">
        <v>330</v>
      </c>
      <c r="F358" t="s">
        <v>335</v>
      </c>
      <c r="G358" t="s">
        <v>340</v>
      </c>
      <c r="H358" t="s">
        <v>369</v>
      </c>
      <c r="I358" t="s">
        <v>425</v>
      </c>
      <c r="J358" t="s">
        <v>583</v>
      </c>
      <c r="K358" t="s">
        <v>1116</v>
      </c>
      <c r="L358" t="s">
        <v>412</v>
      </c>
      <c r="M358">
        <v>68.55</v>
      </c>
      <c r="N358">
        <v>315000</v>
      </c>
      <c r="O358">
        <v>4595.19</v>
      </c>
      <c r="T358">
        <v>4</v>
      </c>
      <c r="V358" t="s">
        <v>1388</v>
      </c>
      <c r="W358" t="s">
        <v>1391</v>
      </c>
      <c r="X358" t="s">
        <v>1392</v>
      </c>
      <c r="Y358" t="s">
        <v>1396</v>
      </c>
      <c r="Z358" t="s">
        <v>1747</v>
      </c>
      <c r="AA358">
        <f>IF(OR(U358="do 1930",U358="1931-1940",U358="1941-1950",U358="1951-1960"),"Murowana (cegła - pustak)",IF(OR(U358="1961-1970",U358="1971-1980",U358="1981-1990"),"Prefabrykowana",IF(OR(U358="1991-2000",U358&gt;2001),"Mieszana",IF(U358="","",""))))</f>
        <v>0</v>
      </c>
      <c r="AB358">
        <v>315000</v>
      </c>
      <c r="AC358">
        <v>4595.19</v>
      </c>
      <c r="AF358" t="s">
        <v>3007</v>
      </c>
      <c r="AG358" t="s">
        <v>3917</v>
      </c>
      <c r="AI358" t="s">
        <v>5103</v>
      </c>
      <c r="AJ358" t="s">
        <v>5104</v>
      </c>
      <c r="AY358">
        <f>IF(OR(U358="do 1930",U358="1931-1940",U358="1941-1950",U358="1951-1960"),"Przeciętny",IF(OR(U358="1961-1970",U358="1971-1980",U358="1981-1990"),"Dobry",IF(OR(U358="1991-2000",U358&gt;2001),"Bardzo dobry",IF(U358="","",""))))</f>
        <v>0</v>
      </c>
      <c r="BC358" t="s">
        <v>5257</v>
      </c>
      <c r="BH358" t="s">
        <v>5598</v>
      </c>
      <c r="BJ358" t="s">
        <v>5599</v>
      </c>
      <c r="BL358" t="s">
        <v>1391</v>
      </c>
      <c r="CA358" t="s">
        <v>5828</v>
      </c>
      <c r="CB358">
        <v>515</v>
      </c>
      <c r="CC358" t="s">
        <v>6597</v>
      </c>
    </row>
    <row r="359" spans="2:81">
      <c r="B359" t="s">
        <v>128</v>
      </c>
      <c r="C359" t="s">
        <v>324</v>
      </c>
      <c r="D359" t="s">
        <v>325</v>
      </c>
      <c r="E359" t="s">
        <v>330</v>
      </c>
      <c r="F359" t="s">
        <v>335</v>
      </c>
      <c r="G359" t="s">
        <v>340</v>
      </c>
      <c r="H359" t="s">
        <v>369</v>
      </c>
      <c r="I359" t="s">
        <v>432</v>
      </c>
      <c r="J359" t="s">
        <v>583</v>
      </c>
      <c r="K359" t="s">
        <v>1058</v>
      </c>
      <c r="L359" t="s">
        <v>421</v>
      </c>
      <c r="M359">
        <v>53.47</v>
      </c>
      <c r="N359">
        <v>293000</v>
      </c>
      <c r="O359">
        <v>5479.71</v>
      </c>
      <c r="T359">
        <v>3</v>
      </c>
      <c r="W359" t="s">
        <v>1391</v>
      </c>
      <c r="X359" t="s">
        <v>1392</v>
      </c>
      <c r="Y359" t="s">
        <v>1396</v>
      </c>
      <c r="Z359" t="s">
        <v>1748</v>
      </c>
      <c r="AA359">
        <f>IF(OR(U359="do 1930",U359="1931-1940",U359="1941-1950",U359="1951-1960"),"Murowana (cegła - pustak)",IF(OR(U359="1961-1970",U359="1971-1980",U359="1981-1990"),"Prefabrykowana",IF(OR(U359="1991-2000",U359&gt;2001),"Mieszana",IF(U359="","",""))))</f>
        <v>0</v>
      </c>
      <c r="AB359">
        <v>293000</v>
      </c>
      <c r="AC359">
        <v>5479.71</v>
      </c>
      <c r="AF359" t="s">
        <v>3008</v>
      </c>
      <c r="AG359" t="s">
        <v>3917</v>
      </c>
      <c r="AH359" t="s">
        <v>4265</v>
      </c>
      <c r="AI359" t="s">
        <v>5103</v>
      </c>
      <c r="AJ359" t="s">
        <v>5104</v>
      </c>
      <c r="AY359">
        <f>IF(OR(U359="do 1930",U359="1931-1940",U359="1941-1950",U359="1951-1960"),"Przeciętny",IF(OR(U359="1961-1970",U359="1971-1980",U359="1981-1990"),"Dobry",IF(OR(U359="1991-2000",U359&gt;2001),"Bardzo dobry",IF(U359="","",""))))</f>
        <v>0</v>
      </c>
      <c r="BC359" t="s">
        <v>5257</v>
      </c>
      <c r="BH359" t="s">
        <v>5598</v>
      </c>
      <c r="BJ359" t="s">
        <v>5599</v>
      </c>
      <c r="BL359" t="s">
        <v>1391</v>
      </c>
      <c r="CA359" t="s">
        <v>5829</v>
      </c>
      <c r="CB359">
        <v>192</v>
      </c>
      <c r="CC359" t="s">
        <v>6598</v>
      </c>
    </row>
    <row r="360" spans="2:81">
      <c r="B360" t="s">
        <v>177</v>
      </c>
      <c r="C360" t="s">
        <v>324</v>
      </c>
      <c r="D360" t="s">
        <v>325</v>
      </c>
      <c r="E360" t="s">
        <v>330</v>
      </c>
      <c r="F360" t="s">
        <v>335</v>
      </c>
      <c r="G360" t="s">
        <v>340</v>
      </c>
      <c r="H360" t="s">
        <v>369</v>
      </c>
      <c r="I360" t="s">
        <v>432</v>
      </c>
      <c r="J360" t="s">
        <v>583</v>
      </c>
      <c r="K360" t="s">
        <v>1117</v>
      </c>
      <c r="L360" t="s">
        <v>409</v>
      </c>
      <c r="M360">
        <v>36.3</v>
      </c>
      <c r="N360">
        <v>289000</v>
      </c>
      <c r="O360">
        <v>7961.43</v>
      </c>
      <c r="T360">
        <v>3</v>
      </c>
      <c r="V360" t="s">
        <v>1388</v>
      </c>
      <c r="W360" t="s">
        <v>1391</v>
      </c>
      <c r="X360" t="s">
        <v>1393</v>
      </c>
      <c r="Y360" t="s">
        <v>1396</v>
      </c>
      <c r="Z360" t="s">
        <v>1749</v>
      </c>
      <c r="AA360">
        <f>IF(OR(U360="do 1930",U360="1931-1940",U360="1941-1950",U360="1951-1960"),"Murowana (cegła - pustak)",IF(OR(U360="1961-1970",U360="1971-1980",U360="1981-1990"),"Prefabrykowana",IF(OR(U360="1991-2000",U360&gt;2001),"Mieszana",IF(U360="","",""))))</f>
        <v>0</v>
      </c>
      <c r="AB360">
        <v>289000</v>
      </c>
      <c r="AC360">
        <v>7961.43</v>
      </c>
      <c r="AF360" t="s">
        <v>3009</v>
      </c>
      <c r="AG360" t="s">
        <v>3917</v>
      </c>
      <c r="AH360" t="s">
        <v>4266</v>
      </c>
      <c r="AI360" t="s">
        <v>5103</v>
      </c>
      <c r="AJ360" t="s">
        <v>5104</v>
      </c>
      <c r="AY360">
        <f>IF(OR(U360="do 1930",U360="1931-1940",U360="1941-1950",U360="1951-1960"),"Przeciętny",IF(OR(U360="1961-1970",U360="1971-1980",U360="1981-1990"),"Dobry",IF(OR(U360="1991-2000",U360&gt;2001),"Bardzo dobry",IF(U360="","",""))))</f>
        <v>0</v>
      </c>
      <c r="BC360" t="s">
        <v>5258</v>
      </c>
      <c r="BH360" t="s">
        <v>5598</v>
      </c>
      <c r="BJ360" t="s">
        <v>5599</v>
      </c>
      <c r="BL360" t="s">
        <v>1391</v>
      </c>
      <c r="CA360" t="s">
        <v>5830</v>
      </c>
      <c r="CB360">
        <v>1548</v>
      </c>
      <c r="CC360" t="s">
        <v>6599</v>
      </c>
    </row>
    <row r="361" spans="2:81">
      <c r="B361" t="s">
        <v>141</v>
      </c>
      <c r="C361" t="s">
        <v>324</v>
      </c>
      <c r="D361" t="s">
        <v>325</v>
      </c>
      <c r="E361" t="s">
        <v>327</v>
      </c>
      <c r="F361" t="s">
        <v>332</v>
      </c>
      <c r="G361" t="s">
        <v>337</v>
      </c>
      <c r="H361" t="s">
        <v>378</v>
      </c>
      <c r="I361" t="s">
        <v>405</v>
      </c>
      <c r="J361" t="s">
        <v>584</v>
      </c>
      <c r="K361" t="s">
        <v>1118</v>
      </c>
      <c r="L361" t="s">
        <v>423</v>
      </c>
      <c r="M361">
        <v>46.98</v>
      </c>
      <c r="N361">
        <v>225000</v>
      </c>
      <c r="O361">
        <v>4789.27</v>
      </c>
      <c r="T361">
        <v>0</v>
      </c>
      <c r="W361" t="s">
        <v>1391</v>
      </c>
      <c r="X361" t="s">
        <v>1392</v>
      </c>
      <c r="Y361" t="s">
        <v>1396</v>
      </c>
      <c r="Z361" t="s">
        <v>1750</v>
      </c>
      <c r="AA361">
        <f>IF(OR(U361="do 1930",U361="1931-1940",U361="1941-1950",U361="1951-1960"),"Murowana (cegła - pustak)",IF(OR(U361="1961-1970",U361="1971-1980",U361="1981-1990"),"Prefabrykowana",IF(OR(U361="1991-2000",U361&gt;2001),"Mieszana",IF(U361="","",""))))</f>
        <v>0</v>
      </c>
      <c r="AB361">
        <v>225000</v>
      </c>
      <c r="AC361">
        <v>4789.27</v>
      </c>
      <c r="AF361" t="s">
        <v>3010</v>
      </c>
      <c r="AG361" t="s">
        <v>3917</v>
      </c>
      <c r="AH361" t="s">
        <v>4267</v>
      </c>
      <c r="AI361" t="s">
        <v>5103</v>
      </c>
      <c r="AJ361" t="s">
        <v>5104</v>
      </c>
      <c r="AY361">
        <f>IF(OR(U361="do 1930",U361="1931-1940",U361="1941-1950",U361="1951-1960"),"Przeciętny",IF(OR(U361="1961-1970",U361="1971-1980",U361="1981-1990"),"Dobry",IF(OR(U361="1991-2000",U361&gt;2001),"Bardzo dobry",IF(U361="","",""))))</f>
        <v>0</v>
      </c>
      <c r="BC361" t="s">
        <v>5259</v>
      </c>
      <c r="BH361" t="s">
        <v>5598</v>
      </c>
      <c r="BJ361" t="s">
        <v>5599</v>
      </c>
      <c r="BL361" t="s">
        <v>1391</v>
      </c>
      <c r="CA361" t="s">
        <v>5831</v>
      </c>
      <c r="CB361">
        <v>194</v>
      </c>
      <c r="CC361" t="s">
        <v>6600</v>
      </c>
    </row>
    <row r="362" spans="2:81">
      <c r="B362" t="s">
        <v>244</v>
      </c>
      <c r="C362" t="s">
        <v>324</v>
      </c>
      <c r="D362" t="s">
        <v>325</v>
      </c>
      <c r="E362" t="s">
        <v>327</v>
      </c>
      <c r="F362" t="s">
        <v>332</v>
      </c>
      <c r="G362" t="s">
        <v>337</v>
      </c>
      <c r="H362" t="s">
        <v>347</v>
      </c>
      <c r="I362" t="s">
        <v>428</v>
      </c>
      <c r="J362" t="s">
        <v>585</v>
      </c>
      <c r="K362" t="s">
        <v>1014</v>
      </c>
      <c r="L362" t="s">
        <v>429</v>
      </c>
      <c r="M362">
        <v>59</v>
      </c>
      <c r="N362">
        <v>272000</v>
      </c>
      <c r="O362">
        <v>4610.17</v>
      </c>
      <c r="T362">
        <v>3</v>
      </c>
      <c r="W362" t="s">
        <v>1391</v>
      </c>
      <c r="X362" t="s">
        <v>1392</v>
      </c>
      <c r="Y362" t="s">
        <v>1396</v>
      </c>
      <c r="Z362" t="s">
        <v>1751</v>
      </c>
      <c r="AA362">
        <f>IF(OR(U362="do 1930",U362="1931-1940",U362="1941-1950",U362="1951-1960"),"Murowana (cegła - pustak)",IF(OR(U362="1961-1970",U362="1971-1980",U362="1981-1990"),"Prefabrykowana",IF(OR(U362="1991-2000",U362&gt;2001),"Mieszana",IF(U362="","",""))))</f>
        <v>0</v>
      </c>
      <c r="AB362">
        <v>272000</v>
      </c>
      <c r="AC362">
        <v>4610.17</v>
      </c>
      <c r="AF362" t="s">
        <v>3011</v>
      </c>
      <c r="AG362" t="s">
        <v>3917</v>
      </c>
      <c r="AH362" t="s">
        <v>4268</v>
      </c>
      <c r="AI362" t="s">
        <v>5103</v>
      </c>
      <c r="AJ362" t="s">
        <v>5104</v>
      </c>
      <c r="AY362">
        <f>IF(OR(U362="do 1930",U362="1931-1940",U362="1941-1950",U362="1951-1960"),"Przeciętny",IF(OR(U362="1961-1970",U362="1971-1980",U362="1981-1990"),"Dobry",IF(OR(U362="1991-2000",U362&gt;2001),"Bardzo dobry",IF(U362="","",""))))</f>
        <v>0</v>
      </c>
      <c r="BC362" t="s">
        <v>5260</v>
      </c>
      <c r="BH362" t="s">
        <v>5598</v>
      </c>
      <c r="BJ362" t="s">
        <v>5599</v>
      </c>
      <c r="BL362" t="s">
        <v>1391</v>
      </c>
      <c r="CA362" t="s">
        <v>406</v>
      </c>
      <c r="CB362">
        <v>307</v>
      </c>
      <c r="CC362" t="s">
        <v>6601</v>
      </c>
    </row>
    <row r="363" spans="2:81">
      <c r="B363" t="s">
        <v>245</v>
      </c>
      <c r="C363" t="s">
        <v>324</v>
      </c>
      <c r="D363" t="s">
        <v>325</v>
      </c>
      <c r="E363" t="s">
        <v>326</v>
      </c>
      <c r="F363" t="s">
        <v>331</v>
      </c>
      <c r="G363" t="s">
        <v>336</v>
      </c>
      <c r="H363" t="s">
        <v>350</v>
      </c>
      <c r="I363" t="s">
        <v>429</v>
      </c>
      <c r="J363" t="s">
        <v>586</v>
      </c>
      <c r="K363" t="s">
        <v>1004</v>
      </c>
      <c r="L363" t="s">
        <v>404</v>
      </c>
      <c r="M363">
        <v>70.09999999999999</v>
      </c>
      <c r="N363">
        <v>270000</v>
      </c>
      <c r="O363">
        <v>3851.64</v>
      </c>
      <c r="T363">
        <v>4</v>
      </c>
      <c r="V363" t="s">
        <v>1389</v>
      </c>
      <c r="W363" t="s">
        <v>1391</v>
      </c>
      <c r="X363" t="s">
        <v>1393</v>
      </c>
      <c r="Y363" t="s">
        <v>1396</v>
      </c>
      <c r="Z363" t="s">
        <v>1752</v>
      </c>
      <c r="AA363">
        <f>IF(OR(U363="do 1930",U363="1931-1940",U363="1941-1950",U363="1951-1960"),"Murowana (cegła - pustak)",IF(OR(U363="1961-1970",U363="1971-1980",U363="1981-1990"),"Prefabrykowana",IF(OR(U363="1991-2000",U363&gt;2001),"Mieszana",IF(U363="","",""))))</f>
        <v>0</v>
      </c>
      <c r="AB363">
        <v>270000</v>
      </c>
      <c r="AC363">
        <v>3851.64</v>
      </c>
      <c r="AF363" t="s">
        <v>3012</v>
      </c>
      <c r="AG363" t="s">
        <v>3917</v>
      </c>
      <c r="AH363" t="s">
        <v>4269</v>
      </c>
      <c r="AI363" t="s">
        <v>5103</v>
      </c>
      <c r="AJ363" t="s">
        <v>5104</v>
      </c>
      <c r="AY363">
        <f>IF(OR(U363="do 1930",U363="1931-1940",U363="1941-1950",U363="1951-1960"),"Przeciętny",IF(OR(U363="1961-1970",U363="1971-1980",U363="1981-1990"),"Dobry",IF(OR(U363="1991-2000",U363&gt;2001),"Bardzo dobry",IF(U363="","",""))))</f>
        <v>0</v>
      </c>
      <c r="BC363" t="s">
        <v>5261</v>
      </c>
      <c r="BH363" t="s">
        <v>5598</v>
      </c>
      <c r="BJ363" t="s">
        <v>5599</v>
      </c>
      <c r="BL363" t="s">
        <v>1391</v>
      </c>
      <c r="CA363" t="s">
        <v>406</v>
      </c>
      <c r="CB363">
        <v>611</v>
      </c>
      <c r="CC363" t="s">
        <v>6327</v>
      </c>
    </row>
    <row r="364" spans="2:81">
      <c r="B364" t="s">
        <v>141</v>
      </c>
      <c r="C364" t="s">
        <v>324</v>
      </c>
      <c r="D364" t="s">
        <v>325</v>
      </c>
      <c r="E364" t="s">
        <v>328</v>
      </c>
      <c r="F364" t="s">
        <v>333</v>
      </c>
      <c r="G364" t="s">
        <v>338</v>
      </c>
      <c r="H364" t="s">
        <v>352</v>
      </c>
      <c r="I364" t="s">
        <v>421</v>
      </c>
      <c r="J364" t="s">
        <v>587</v>
      </c>
      <c r="K364" t="s">
        <v>1018</v>
      </c>
      <c r="L364" t="s">
        <v>424</v>
      </c>
      <c r="M364">
        <v>76.94</v>
      </c>
      <c r="N364">
        <v>340000</v>
      </c>
      <c r="O364">
        <v>4419.03</v>
      </c>
      <c r="T364">
        <v>5</v>
      </c>
      <c r="V364" t="s">
        <v>1388</v>
      </c>
      <c r="W364" t="s">
        <v>1391</v>
      </c>
      <c r="X364" t="s">
        <v>1392</v>
      </c>
      <c r="Y364" t="s">
        <v>1396</v>
      </c>
      <c r="Z364" t="s">
        <v>1753</v>
      </c>
      <c r="AA364">
        <f>IF(OR(U364="do 1930",U364="1931-1940",U364="1941-1950",U364="1951-1960"),"Murowana (cegła - pustak)",IF(OR(U364="1961-1970",U364="1971-1980",U364="1981-1990"),"Prefabrykowana",IF(OR(U364="1991-2000",U364&gt;2001),"Mieszana",IF(U364="","",""))))</f>
        <v>0</v>
      </c>
      <c r="AB364">
        <v>340000</v>
      </c>
      <c r="AC364">
        <v>4419.03</v>
      </c>
      <c r="AF364" t="s">
        <v>3013</v>
      </c>
      <c r="AG364" t="s">
        <v>3917</v>
      </c>
      <c r="AH364" t="s">
        <v>4270</v>
      </c>
      <c r="AI364" t="s">
        <v>5103</v>
      </c>
      <c r="AJ364" t="s">
        <v>5104</v>
      </c>
      <c r="AY364">
        <f>IF(OR(U364="do 1930",U364="1931-1940",U364="1941-1950",U364="1951-1960"),"Przeciętny",IF(OR(U364="1961-1970",U364="1971-1980",U364="1981-1990"),"Dobry",IF(OR(U364="1991-2000",U364&gt;2001),"Bardzo dobry",IF(U364="","",""))))</f>
        <v>0</v>
      </c>
      <c r="BC364" t="s">
        <v>5262</v>
      </c>
      <c r="BH364" t="s">
        <v>5598</v>
      </c>
      <c r="BJ364" t="s">
        <v>5599</v>
      </c>
      <c r="BL364" t="s">
        <v>1391</v>
      </c>
      <c r="CA364" t="s">
        <v>433</v>
      </c>
      <c r="CB364">
        <v>268</v>
      </c>
      <c r="CC364" t="s">
        <v>6602</v>
      </c>
    </row>
    <row r="365" spans="2:81">
      <c r="B365" t="s">
        <v>150</v>
      </c>
      <c r="C365" t="s">
        <v>324</v>
      </c>
      <c r="D365" t="s">
        <v>325</v>
      </c>
      <c r="E365" t="s">
        <v>328</v>
      </c>
      <c r="F365" t="s">
        <v>333</v>
      </c>
      <c r="G365" t="s">
        <v>338</v>
      </c>
      <c r="H365" t="s">
        <v>352</v>
      </c>
      <c r="I365" t="s">
        <v>421</v>
      </c>
      <c r="J365" t="s">
        <v>587</v>
      </c>
      <c r="K365" t="s">
        <v>1017</v>
      </c>
      <c r="L365" t="s">
        <v>422</v>
      </c>
      <c r="M365">
        <v>36.42</v>
      </c>
      <c r="N365">
        <v>238000</v>
      </c>
      <c r="O365">
        <v>6534.87</v>
      </c>
      <c r="T365">
        <v>3</v>
      </c>
      <c r="V365" t="s">
        <v>1388</v>
      </c>
      <c r="W365" t="s">
        <v>1391</v>
      </c>
      <c r="X365" t="s">
        <v>1392</v>
      </c>
      <c r="Y365" t="s">
        <v>1396</v>
      </c>
      <c r="Z365" t="s">
        <v>1754</v>
      </c>
      <c r="AA365">
        <f>IF(OR(U365="do 1930",U365="1931-1940",U365="1941-1950",U365="1951-1960"),"Murowana (cegła - pustak)",IF(OR(U365="1961-1970",U365="1971-1980",U365="1981-1990"),"Prefabrykowana",IF(OR(U365="1991-2000",U365&gt;2001),"Mieszana",IF(U365="","",""))))</f>
        <v>0</v>
      </c>
      <c r="AB365">
        <v>238000</v>
      </c>
      <c r="AC365">
        <v>6534.87</v>
      </c>
      <c r="AF365" t="s">
        <v>3014</v>
      </c>
      <c r="AG365" t="s">
        <v>3917</v>
      </c>
      <c r="AH365" t="s">
        <v>4271</v>
      </c>
      <c r="AI365" t="s">
        <v>5103</v>
      </c>
      <c r="AJ365" t="s">
        <v>5104</v>
      </c>
      <c r="AY365">
        <f>IF(OR(U365="do 1930",U365="1931-1940",U365="1941-1950",U365="1951-1960"),"Przeciętny",IF(OR(U365="1961-1970",U365="1971-1980",U365="1981-1990"),"Dobry",IF(OR(U365="1991-2000",U365&gt;2001),"Bardzo dobry",IF(U365="","",""))))</f>
        <v>0</v>
      </c>
      <c r="BC365" t="s">
        <v>5262</v>
      </c>
      <c r="BH365" t="s">
        <v>5598</v>
      </c>
      <c r="BJ365" t="s">
        <v>5599</v>
      </c>
      <c r="BL365" t="s">
        <v>1391</v>
      </c>
      <c r="CA365" t="s">
        <v>430</v>
      </c>
      <c r="CB365">
        <v>412</v>
      </c>
      <c r="CC365" t="s">
        <v>6603</v>
      </c>
    </row>
    <row r="366" spans="2:81">
      <c r="B366" t="s">
        <v>184</v>
      </c>
      <c r="C366" t="s">
        <v>324</v>
      </c>
      <c r="D366" t="s">
        <v>325</v>
      </c>
      <c r="E366" t="s">
        <v>328</v>
      </c>
      <c r="F366" t="s">
        <v>333</v>
      </c>
      <c r="G366" t="s">
        <v>338</v>
      </c>
      <c r="H366" t="s">
        <v>352</v>
      </c>
      <c r="I366" t="s">
        <v>421</v>
      </c>
      <c r="J366" t="s">
        <v>587</v>
      </c>
      <c r="K366" t="s">
        <v>1064</v>
      </c>
      <c r="L366" t="s">
        <v>421</v>
      </c>
      <c r="M366">
        <v>46.81</v>
      </c>
      <c r="N366">
        <v>275000</v>
      </c>
      <c r="O366">
        <v>5874.81</v>
      </c>
      <c r="T366">
        <v>3</v>
      </c>
      <c r="V366" t="s">
        <v>1388</v>
      </c>
      <c r="W366" t="s">
        <v>1391</v>
      </c>
      <c r="X366" t="s">
        <v>1393</v>
      </c>
      <c r="Y366" t="s">
        <v>1396</v>
      </c>
      <c r="Z366" t="s">
        <v>1755</v>
      </c>
      <c r="AA366">
        <f>IF(OR(U366="do 1930",U366="1931-1940",U366="1941-1950",U366="1951-1960"),"Murowana (cegła - pustak)",IF(OR(U366="1961-1970",U366="1971-1980",U366="1981-1990"),"Prefabrykowana",IF(OR(U366="1991-2000",U366&gt;2001),"Mieszana",IF(U366="","",""))))</f>
        <v>0</v>
      </c>
      <c r="AB366">
        <v>275000</v>
      </c>
      <c r="AC366">
        <v>5874.81</v>
      </c>
      <c r="AF366" t="s">
        <v>3015</v>
      </c>
      <c r="AG366" t="s">
        <v>3917</v>
      </c>
      <c r="AH366" t="s">
        <v>4272</v>
      </c>
      <c r="AI366" t="s">
        <v>5103</v>
      </c>
      <c r="AJ366" t="s">
        <v>5104</v>
      </c>
      <c r="AY366">
        <f>IF(OR(U366="do 1930",U366="1931-1940",U366="1941-1950",U366="1951-1960"),"Przeciętny",IF(OR(U366="1961-1970",U366="1971-1980",U366="1981-1990"),"Dobry",IF(OR(U366="1991-2000",U366&gt;2001),"Bardzo dobry",IF(U366="","",""))))</f>
        <v>0</v>
      </c>
      <c r="BC366" t="s">
        <v>5263</v>
      </c>
      <c r="BH366" t="s">
        <v>5598</v>
      </c>
      <c r="BJ366" t="s">
        <v>5599</v>
      </c>
      <c r="BL366" t="s">
        <v>1391</v>
      </c>
      <c r="CA366" t="s">
        <v>5832</v>
      </c>
      <c r="CB366">
        <v>382</v>
      </c>
      <c r="CC366" t="s">
        <v>6604</v>
      </c>
    </row>
    <row r="367" spans="2:81">
      <c r="B367" t="s">
        <v>129</v>
      </c>
      <c r="C367" t="s">
        <v>324</v>
      </c>
      <c r="D367" t="s">
        <v>325</v>
      </c>
      <c r="E367" t="s">
        <v>328</v>
      </c>
      <c r="F367" t="s">
        <v>333</v>
      </c>
      <c r="G367" t="s">
        <v>338</v>
      </c>
      <c r="H367" t="s">
        <v>352</v>
      </c>
      <c r="I367" t="s">
        <v>429</v>
      </c>
      <c r="J367" t="s">
        <v>587</v>
      </c>
      <c r="K367" t="s">
        <v>982</v>
      </c>
      <c r="L367" t="s">
        <v>416</v>
      </c>
      <c r="M367">
        <v>70.44</v>
      </c>
      <c r="N367">
        <v>375000</v>
      </c>
      <c r="O367">
        <v>5323.68</v>
      </c>
      <c r="T367">
        <v>3</v>
      </c>
      <c r="W367" t="s">
        <v>1391</v>
      </c>
      <c r="X367" t="s">
        <v>1393</v>
      </c>
      <c r="Y367" t="s">
        <v>1396</v>
      </c>
      <c r="Z367" t="s">
        <v>1756</v>
      </c>
      <c r="AA367">
        <f>IF(OR(U367="do 1930",U367="1931-1940",U367="1941-1950",U367="1951-1960"),"Murowana (cegła - pustak)",IF(OR(U367="1961-1970",U367="1971-1980",U367="1981-1990"),"Prefabrykowana",IF(OR(U367="1991-2000",U367&gt;2001),"Mieszana",IF(U367="","",""))))</f>
        <v>0</v>
      </c>
      <c r="AB367">
        <v>375000</v>
      </c>
      <c r="AC367">
        <v>5323.68</v>
      </c>
      <c r="AF367" t="s">
        <v>3016</v>
      </c>
      <c r="AG367" t="s">
        <v>3917</v>
      </c>
      <c r="AH367" t="s">
        <v>4273</v>
      </c>
      <c r="AI367" t="s">
        <v>5103</v>
      </c>
      <c r="AJ367" t="s">
        <v>5104</v>
      </c>
      <c r="AY367">
        <f>IF(OR(U367="do 1930",U367="1931-1940",U367="1941-1950",U367="1951-1960"),"Przeciętny",IF(OR(U367="1961-1970",U367="1971-1980",U367="1981-1990"),"Dobry",IF(OR(U367="1991-2000",U367&gt;2001),"Bardzo dobry",IF(U367="","",""))))</f>
        <v>0</v>
      </c>
      <c r="BC367" t="s">
        <v>5263</v>
      </c>
      <c r="BH367" t="s">
        <v>5598</v>
      </c>
      <c r="BJ367" t="s">
        <v>5599</v>
      </c>
      <c r="BL367" t="s">
        <v>1391</v>
      </c>
      <c r="CA367" t="s">
        <v>5833</v>
      </c>
      <c r="CB367">
        <v>275</v>
      </c>
      <c r="CC367" t="s">
        <v>6605</v>
      </c>
    </row>
    <row r="368" spans="2:81">
      <c r="B368" t="s">
        <v>246</v>
      </c>
      <c r="C368" t="s">
        <v>324</v>
      </c>
      <c r="D368" t="s">
        <v>325</v>
      </c>
      <c r="E368" t="s">
        <v>329</v>
      </c>
      <c r="F368" t="s">
        <v>334</v>
      </c>
      <c r="G368" t="s">
        <v>339</v>
      </c>
      <c r="H368" t="s">
        <v>364</v>
      </c>
      <c r="I368" t="s">
        <v>419</v>
      </c>
      <c r="J368" t="s">
        <v>588</v>
      </c>
      <c r="K368" t="s">
        <v>1119</v>
      </c>
      <c r="M368">
        <v>75.55</v>
      </c>
      <c r="N368">
        <v>300000</v>
      </c>
      <c r="O368">
        <v>3970.88</v>
      </c>
      <c r="T368">
        <v>4</v>
      </c>
      <c r="W368" t="s">
        <v>1391</v>
      </c>
      <c r="X368" t="s">
        <v>1392</v>
      </c>
      <c r="Y368" t="s">
        <v>1396</v>
      </c>
      <c r="Z368" t="s">
        <v>1757</v>
      </c>
      <c r="AA368">
        <f>IF(OR(U368="do 1930",U368="1931-1940",U368="1941-1950",U368="1951-1960"),"Murowana (cegła - pustak)",IF(OR(U368="1961-1970",U368="1971-1980",U368="1981-1990"),"Prefabrykowana",IF(OR(U368="1991-2000",U368&gt;2001),"Mieszana",IF(U368="","",""))))</f>
        <v>0</v>
      </c>
      <c r="AB368">
        <v>300000</v>
      </c>
      <c r="AC368">
        <v>3970.88</v>
      </c>
      <c r="AF368" t="s">
        <v>3017</v>
      </c>
      <c r="AG368" t="s">
        <v>3917</v>
      </c>
      <c r="AH368" t="s">
        <v>4274</v>
      </c>
      <c r="AI368" t="s">
        <v>5103</v>
      </c>
      <c r="AJ368" t="s">
        <v>5104</v>
      </c>
      <c r="AY368">
        <f>IF(OR(U368="do 1930",U368="1931-1940",U368="1941-1950",U368="1951-1960"),"Przeciętny",IF(OR(U368="1961-1970",U368="1971-1980",U368="1981-1990"),"Dobry",IF(OR(U368="1991-2000",U368&gt;2001),"Bardzo dobry",IF(U368="","",""))))</f>
        <v>0</v>
      </c>
      <c r="BC368" t="s">
        <v>5264</v>
      </c>
      <c r="BH368" t="s">
        <v>5598</v>
      </c>
      <c r="BJ368" t="s">
        <v>5599</v>
      </c>
      <c r="BL368" t="s">
        <v>1391</v>
      </c>
      <c r="CA368" t="s">
        <v>421</v>
      </c>
      <c r="CB368">
        <v>2808</v>
      </c>
      <c r="CC368" t="s">
        <v>6606</v>
      </c>
    </row>
    <row r="369" spans="2:81">
      <c r="B369" t="s">
        <v>116</v>
      </c>
      <c r="C369" t="s">
        <v>324</v>
      </c>
      <c r="D369" t="s">
        <v>325</v>
      </c>
      <c r="E369" t="s">
        <v>329</v>
      </c>
      <c r="F369" t="s">
        <v>334</v>
      </c>
      <c r="G369" t="s">
        <v>339</v>
      </c>
      <c r="H369" t="s">
        <v>364</v>
      </c>
      <c r="I369" t="s">
        <v>419</v>
      </c>
      <c r="J369" t="s">
        <v>588</v>
      </c>
      <c r="K369" t="s">
        <v>987</v>
      </c>
      <c r="L369" t="s">
        <v>404</v>
      </c>
      <c r="M369">
        <v>62.5</v>
      </c>
      <c r="N369">
        <v>235000</v>
      </c>
      <c r="O369">
        <v>3760</v>
      </c>
      <c r="T369">
        <v>3</v>
      </c>
      <c r="V369" t="s">
        <v>1388</v>
      </c>
      <c r="W369" t="s">
        <v>1391</v>
      </c>
      <c r="X369" t="s">
        <v>1392</v>
      </c>
      <c r="Y369" t="s">
        <v>1396</v>
      </c>
      <c r="Z369" t="s">
        <v>1758</v>
      </c>
      <c r="AA369">
        <f>IF(OR(U369="do 1930",U369="1931-1940",U369="1941-1950",U369="1951-1960"),"Murowana (cegła - pustak)",IF(OR(U369="1961-1970",U369="1971-1980",U369="1981-1990"),"Prefabrykowana",IF(OR(U369="1991-2000",U369&gt;2001),"Mieszana",IF(U369="","",""))))</f>
        <v>0</v>
      </c>
      <c r="AB369">
        <v>235000</v>
      </c>
      <c r="AC369">
        <v>3760</v>
      </c>
      <c r="AF369" t="s">
        <v>3018</v>
      </c>
      <c r="AG369" t="s">
        <v>3917</v>
      </c>
      <c r="AH369" t="s">
        <v>4275</v>
      </c>
      <c r="AI369" t="s">
        <v>5103</v>
      </c>
      <c r="AJ369" t="s">
        <v>5104</v>
      </c>
      <c r="AY369">
        <f>IF(OR(U369="do 1930",U369="1931-1940",U369="1941-1950",U369="1951-1960"),"Przeciętny",IF(OR(U369="1961-1970",U369="1971-1980",U369="1981-1990"),"Dobry",IF(OR(U369="1991-2000",U369&gt;2001),"Bardzo dobry",IF(U369="","",""))))</f>
        <v>0</v>
      </c>
      <c r="BC369" t="s">
        <v>5264</v>
      </c>
      <c r="BH369" t="s">
        <v>5598</v>
      </c>
      <c r="BJ369" t="s">
        <v>5599</v>
      </c>
      <c r="BL369" t="s">
        <v>1391</v>
      </c>
      <c r="CA369" t="s">
        <v>421</v>
      </c>
      <c r="CB369">
        <v>2808</v>
      </c>
      <c r="CC369" t="s">
        <v>6607</v>
      </c>
    </row>
    <row r="370" spans="2:81">
      <c r="B370" t="s">
        <v>232</v>
      </c>
      <c r="C370" t="s">
        <v>324</v>
      </c>
      <c r="D370" t="s">
        <v>325</v>
      </c>
      <c r="E370" t="s">
        <v>329</v>
      </c>
      <c r="F370" t="s">
        <v>334</v>
      </c>
      <c r="G370" t="s">
        <v>339</v>
      </c>
      <c r="H370" t="s">
        <v>364</v>
      </c>
      <c r="I370" t="s">
        <v>419</v>
      </c>
      <c r="J370" t="s">
        <v>588</v>
      </c>
      <c r="K370" t="s">
        <v>1058</v>
      </c>
      <c r="L370" t="s">
        <v>406</v>
      </c>
      <c r="M370">
        <v>26.64</v>
      </c>
      <c r="N370">
        <v>135000</v>
      </c>
      <c r="O370">
        <v>5067.57</v>
      </c>
      <c r="T370">
        <v>2</v>
      </c>
      <c r="V370" t="s">
        <v>1388</v>
      </c>
      <c r="W370" t="s">
        <v>1391</v>
      </c>
      <c r="Y370" t="s">
        <v>1396</v>
      </c>
      <c r="Z370" t="s">
        <v>1759</v>
      </c>
      <c r="AA370">
        <f>IF(OR(U370="do 1930",U370="1931-1940",U370="1941-1950",U370="1951-1960"),"Murowana (cegła - pustak)",IF(OR(U370="1961-1970",U370="1971-1980",U370="1981-1990"),"Prefabrykowana",IF(OR(U370="1991-2000",U370&gt;2001),"Mieszana",IF(U370="","",""))))</f>
        <v>0</v>
      </c>
      <c r="AB370">
        <v>135000</v>
      </c>
      <c r="AC370">
        <v>5067.57</v>
      </c>
      <c r="AF370" t="s">
        <v>3019</v>
      </c>
      <c r="AG370" t="s">
        <v>3917</v>
      </c>
      <c r="AH370" t="s">
        <v>4276</v>
      </c>
      <c r="AI370" t="s">
        <v>5103</v>
      </c>
      <c r="AJ370" t="s">
        <v>5104</v>
      </c>
      <c r="AY370">
        <f>IF(OR(U370="do 1930",U370="1931-1940",U370="1941-1950",U370="1951-1960"),"Przeciętny",IF(OR(U370="1961-1970",U370="1971-1980",U370="1981-1990"),"Dobry",IF(OR(U370="1991-2000",U370&gt;2001),"Bardzo dobry",IF(U370="","",""))))</f>
        <v>0</v>
      </c>
      <c r="BC370" t="s">
        <v>5264</v>
      </c>
      <c r="BH370" t="s">
        <v>5598</v>
      </c>
      <c r="BJ370" t="s">
        <v>5599</v>
      </c>
      <c r="BL370" t="s">
        <v>1391</v>
      </c>
      <c r="CA370" t="s">
        <v>441</v>
      </c>
      <c r="CB370">
        <v>4963</v>
      </c>
      <c r="CC370" t="s">
        <v>6443</v>
      </c>
    </row>
    <row r="371" spans="2:81">
      <c r="B371" t="s">
        <v>247</v>
      </c>
      <c r="C371" t="s">
        <v>324</v>
      </c>
      <c r="D371" t="s">
        <v>325</v>
      </c>
      <c r="E371" t="s">
        <v>329</v>
      </c>
      <c r="F371" t="s">
        <v>334</v>
      </c>
      <c r="G371" t="s">
        <v>339</v>
      </c>
      <c r="H371" t="s">
        <v>358</v>
      </c>
      <c r="I371" t="s">
        <v>404</v>
      </c>
      <c r="J371" t="s">
        <v>589</v>
      </c>
      <c r="K371" t="s">
        <v>1044</v>
      </c>
      <c r="L371" t="s">
        <v>1312</v>
      </c>
      <c r="M371">
        <v>37.96</v>
      </c>
      <c r="N371">
        <v>195220</v>
      </c>
      <c r="O371">
        <v>5142.78</v>
      </c>
      <c r="T371">
        <v>2</v>
      </c>
      <c r="V371" t="s">
        <v>1388</v>
      </c>
      <c r="W371" t="s">
        <v>1391</v>
      </c>
      <c r="X371" t="s">
        <v>1393</v>
      </c>
      <c r="Y371" t="s">
        <v>1396</v>
      </c>
      <c r="Z371" t="s">
        <v>1760</v>
      </c>
      <c r="AA371">
        <f>IF(OR(U371="do 1930",U371="1931-1940",U371="1941-1950",U371="1951-1960"),"Murowana (cegła - pustak)",IF(OR(U371="1961-1970",U371="1971-1980",U371="1981-1990"),"Prefabrykowana",IF(OR(U371="1991-2000",U371&gt;2001),"Mieszana",IF(U371="","",""))))</f>
        <v>0</v>
      </c>
      <c r="AB371">
        <v>195220</v>
      </c>
      <c r="AC371">
        <v>5142.78</v>
      </c>
      <c r="AF371" t="s">
        <v>3020</v>
      </c>
      <c r="AG371" t="s">
        <v>3917</v>
      </c>
      <c r="AH371" t="s">
        <v>4277</v>
      </c>
      <c r="AI371" t="s">
        <v>5103</v>
      </c>
      <c r="AJ371" t="s">
        <v>5104</v>
      </c>
      <c r="AY371">
        <f>IF(OR(U371="do 1930",U371="1931-1940",U371="1941-1950",U371="1951-1960"),"Przeciętny",IF(OR(U371="1961-1970",U371="1971-1980",U371="1981-1990"),"Dobry",IF(OR(U371="1991-2000",U371&gt;2001),"Bardzo dobry",IF(U371="","",""))))</f>
        <v>0</v>
      </c>
      <c r="BC371" t="s">
        <v>5134</v>
      </c>
      <c r="BH371" t="s">
        <v>5598</v>
      </c>
      <c r="BJ371" t="s">
        <v>5599</v>
      </c>
      <c r="BL371" t="s">
        <v>1391</v>
      </c>
      <c r="CA371" t="s">
        <v>5834</v>
      </c>
      <c r="CB371">
        <v>7168</v>
      </c>
      <c r="CC371" t="s">
        <v>6547</v>
      </c>
    </row>
    <row r="372" spans="2:81">
      <c r="B372" t="s">
        <v>127</v>
      </c>
      <c r="C372" t="s">
        <v>324</v>
      </c>
      <c r="D372" t="s">
        <v>325</v>
      </c>
      <c r="E372" t="s">
        <v>326</v>
      </c>
      <c r="F372" t="s">
        <v>331</v>
      </c>
      <c r="G372" t="s">
        <v>336</v>
      </c>
      <c r="H372" t="s">
        <v>370</v>
      </c>
      <c r="I372" t="s">
        <v>439</v>
      </c>
      <c r="J372" t="s">
        <v>590</v>
      </c>
      <c r="K372" t="s">
        <v>989</v>
      </c>
      <c r="L372" t="s">
        <v>408</v>
      </c>
      <c r="M372">
        <v>41.3</v>
      </c>
      <c r="N372">
        <v>192000</v>
      </c>
      <c r="O372">
        <v>4648.91</v>
      </c>
      <c r="T372">
        <v>3</v>
      </c>
      <c r="V372" t="s">
        <v>1388</v>
      </c>
      <c r="W372" t="s">
        <v>1391</v>
      </c>
      <c r="X372" t="s">
        <v>1392</v>
      </c>
      <c r="Y372" t="s">
        <v>1396</v>
      </c>
      <c r="Z372" t="s">
        <v>1761</v>
      </c>
      <c r="AA372">
        <f>IF(OR(U372="do 1930",U372="1931-1940",U372="1941-1950",U372="1951-1960"),"Murowana (cegła - pustak)",IF(OR(U372="1961-1970",U372="1971-1980",U372="1981-1990"),"Prefabrykowana",IF(OR(U372="1991-2000",U372&gt;2001),"Mieszana",IF(U372="","",""))))</f>
        <v>0</v>
      </c>
      <c r="AB372">
        <v>192000</v>
      </c>
      <c r="AC372">
        <v>4648.91</v>
      </c>
      <c r="AF372" t="s">
        <v>3021</v>
      </c>
      <c r="AG372" t="s">
        <v>3917</v>
      </c>
      <c r="AH372" t="s">
        <v>4278</v>
      </c>
      <c r="AI372" t="s">
        <v>5103</v>
      </c>
      <c r="AJ372" t="s">
        <v>5104</v>
      </c>
      <c r="AY372">
        <f>IF(OR(U372="do 1930",U372="1931-1940",U372="1941-1950",U372="1951-1960"),"Przeciętny",IF(OR(U372="1961-1970",U372="1971-1980",U372="1981-1990"),"Dobry",IF(OR(U372="1991-2000",U372&gt;2001),"Bardzo dobry",IF(U372="","",""))))</f>
        <v>0</v>
      </c>
      <c r="BC372" t="s">
        <v>5265</v>
      </c>
      <c r="BH372" t="s">
        <v>5598</v>
      </c>
      <c r="BJ372" t="s">
        <v>5599</v>
      </c>
      <c r="BL372" t="s">
        <v>1391</v>
      </c>
      <c r="CA372" t="s">
        <v>5835</v>
      </c>
      <c r="CB372">
        <v>203114</v>
      </c>
      <c r="CC372" t="s">
        <v>6608</v>
      </c>
    </row>
    <row r="373" spans="2:81">
      <c r="B373" t="s">
        <v>152</v>
      </c>
      <c r="C373" t="s">
        <v>324</v>
      </c>
      <c r="D373" t="s">
        <v>325</v>
      </c>
      <c r="E373" t="s">
        <v>330</v>
      </c>
      <c r="F373" t="s">
        <v>335</v>
      </c>
      <c r="G373" t="s">
        <v>340</v>
      </c>
      <c r="H373" t="s">
        <v>369</v>
      </c>
      <c r="I373" t="s">
        <v>423</v>
      </c>
      <c r="J373" t="s">
        <v>591</v>
      </c>
      <c r="K373" t="s">
        <v>1007</v>
      </c>
      <c r="L373" t="s">
        <v>427</v>
      </c>
      <c r="M373">
        <v>38</v>
      </c>
      <c r="N373">
        <v>265000</v>
      </c>
      <c r="O373">
        <v>6973.68</v>
      </c>
      <c r="T373">
        <v>3</v>
      </c>
      <c r="V373" t="s">
        <v>1388</v>
      </c>
      <c r="W373" t="s">
        <v>1391</v>
      </c>
      <c r="X373" t="s">
        <v>1393</v>
      </c>
      <c r="Y373" t="s">
        <v>1396</v>
      </c>
      <c r="Z373" t="s">
        <v>1762</v>
      </c>
      <c r="AA373">
        <f>IF(OR(U373="do 1930",U373="1931-1940",U373="1941-1950",U373="1951-1960"),"Murowana (cegła - pustak)",IF(OR(U373="1961-1970",U373="1971-1980",U373="1981-1990"),"Prefabrykowana",IF(OR(U373="1991-2000",U373&gt;2001),"Mieszana",IF(U373="","",""))))</f>
        <v>0</v>
      </c>
      <c r="AB373">
        <v>265000</v>
      </c>
      <c r="AC373">
        <v>6973.68</v>
      </c>
      <c r="AF373" t="s">
        <v>3022</v>
      </c>
      <c r="AG373" t="s">
        <v>3917</v>
      </c>
      <c r="AH373" t="s">
        <v>4279</v>
      </c>
      <c r="AI373" t="s">
        <v>5103</v>
      </c>
      <c r="AJ373" t="s">
        <v>5104</v>
      </c>
      <c r="AY373">
        <f>IF(OR(U373="do 1930",U373="1931-1940",U373="1941-1950",U373="1951-1960"),"Przeciętny",IF(OR(U373="1961-1970",U373="1971-1980",U373="1981-1990"),"Dobry",IF(OR(U373="1991-2000",U373&gt;2001),"Bardzo dobry",IF(U373="","",""))))</f>
        <v>0</v>
      </c>
      <c r="BC373" t="s">
        <v>5266</v>
      </c>
      <c r="BH373" t="s">
        <v>5598</v>
      </c>
      <c r="BJ373" t="s">
        <v>5599</v>
      </c>
      <c r="BL373" t="s">
        <v>1391</v>
      </c>
      <c r="CA373" t="s">
        <v>5824</v>
      </c>
      <c r="CB373">
        <v>1205</v>
      </c>
      <c r="CC373" t="s">
        <v>6609</v>
      </c>
    </row>
    <row r="374" spans="2:81">
      <c r="B374" t="s">
        <v>213</v>
      </c>
      <c r="C374" t="s">
        <v>324</v>
      </c>
      <c r="D374" t="s">
        <v>325</v>
      </c>
      <c r="E374" t="s">
        <v>330</v>
      </c>
      <c r="F374" t="s">
        <v>335</v>
      </c>
      <c r="G374" t="s">
        <v>340</v>
      </c>
      <c r="H374" t="s">
        <v>369</v>
      </c>
      <c r="I374" t="s">
        <v>423</v>
      </c>
      <c r="J374" t="s">
        <v>591</v>
      </c>
      <c r="K374" t="s">
        <v>987</v>
      </c>
      <c r="L374" t="s">
        <v>425</v>
      </c>
      <c r="M374">
        <v>34.3</v>
      </c>
      <c r="N374">
        <v>330000</v>
      </c>
      <c r="O374">
        <v>9620.99</v>
      </c>
      <c r="T374">
        <v>2</v>
      </c>
      <c r="V374" t="s">
        <v>1388</v>
      </c>
      <c r="W374" t="s">
        <v>1391</v>
      </c>
      <c r="X374" t="s">
        <v>1393</v>
      </c>
      <c r="Y374" t="s">
        <v>1396</v>
      </c>
      <c r="Z374" t="s">
        <v>1763</v>
      </c>
      <c r="AA374">
        <f>IF(OR(U374="do 1930",U374="1931-1940",U374="1941-1950",U374="1951-1960"),"Murowana (cegła - pustak)",IF(OR(U374="1961-1970",U374="1971-1980",U374="1981-1990"),"Prefabrykowana",IF(OR(U374="1991-2000",U374&gt;2001),"Mieszana",IF(U374="","",""))))</f>
        <v>0</v>
      </c>
      <c r="AB374">
        <v>330000</v>
      </c>
      <c r="AC374">
        <v>9620.99</v>
      </c>
      <c r="AF374" t="s">
        <v>3023</v>
      </c>
      <c r="AG374" t="s">
        <v>3917</v>
      </c>
      <c r="AH374" t="s">
        <v>4280</v>
      </c>
      <c r="AI374" t="s">
        <v>5103</v>
      </c>
      <c r="AJ374" t="s">
        <v>5104</v>
      </c>
      <c r="AY374">
        <f>IF(OR(U374="do 1930",U374="1931-1940",U374="1941-1950",U374="1951-1960"),"Przeciętny",IF(OR(U374="1961-1970",U374="1971-1980",U374="1981-1990"),"Dobry",IF(OR(U374="1991-2000",U374&gt;2001),"Bardzo dobry",IF(U374="","",""))))</f>
        <v>0</v>
      </c>
      <c r="BC374" t="s">
        <v>5266</v>
      </c>
      <c r="BH374" t="s">
        <v>5598</v>
      </c>
      <c r="BJ374" t="s">
        <v>5599</v>
      </c>
      <c r="BL374" t="s">
        <v>1391</v>
      </c>
      <c r="CA374" t="s">
        <v>5836</v>
      </c>
      <c r="CB374">
        <v>2411</v>
      </c>
      <c r="CC374" t="s">
        <v>6610</v>
      </c>
    </row>
    <row r="375" spans="2:81">
      <c r="B375" t="s">
        <v>224</v>
      </c>
      <c r="C375" t="s">
        <v>324</v>
      </c>
      <c r="D375" t="s">
        <v>325</v>
      </c>
      <c r="E375" t="s">
        <v>330</v>
      </c>
      <c r="F375" t="s">
        <v>335</v>
      </c>
      <c r="G375" t="s">
        <v>340</v>
      </c>
      <c r="H375" t="s">
        <v>369</v>
      </c>
      <c r="I375" t="s">
        <v>423</v>
      </c>
      <c r="J375" t="s">
        <v>591</v>
      </c>
      <c r="K375" t="s">
        <v>1038</v>
      </c>
      <c r="L375" t="s">
        <v>405</v>
      </c>
      <c r="M375">
        <v>46.4</v>
      </c>
      <c r="N375">
        <v>260000</v>
      </c>
      <c r="O375">
        <v>5603.45</v>
      </c>
      <c r="T375">
        <v>4</v>
      </c>
      <c r="V375" t="s">
        <v>1388</v>
      </c>
      <c r="W375" t="s">
        <v>1391</v>
      </c>
      <c r="X375" t="s">
        <v>1393</v>
      </c>
      <c r="Y375" t="s">
        <v>1396</v>
      </c>
      <c r="Z375" t="s">
        <v>1764</v>
      </c>
      <c r="AA375">
        <f>IF(OR(U375="do 1930",U375="1931-1940",U375="1941-1950",U375="1951-1960"),"Murowana (cegła - pustak)",IF(OR(U375="1961-1970",U375="1971-1980",U375="1981-1990"),"Prefabrykowana",IF(OR(U375="1991-2000",U375&gt;2001),"Mieszana",IF(U375="","",""))))</f>
        <v>0</v>
      </c>
      <c r="AB375">
        <v>260000</v>
      </c>
      <c r="AC375">
        <v>5603.45</v>
      </c>
      <c r="AF375" t="s">
        <v>3024</v>
      </c>
      <c r="AG375" t="s">
        <v>3917</v>
      </c>
      <c r="AH375" t="s">
        <v>4281</v>
      </c>
      <c r="AI375" t="s">
        <v>5103</v>
      </c>
      <c r="AJ375" t="s">
        <v>5104</v>
      </c>
      <c r="AY375">
        <f>IF(OR(U375="do 1930",U375="1931-1940",U375="1941-1950",U375="1951-1960"),"Przeciętny",IF(OR(U375="1961-1970",U375="1971-1980",U375="1981-1990"),"Dobry",IF(OR(U375="1991-2000",U375&gt;2001),"Bardzo dobry",IF(U375="","",""))))</f>
        <v>0</v>
      </c>
      <c r="BC375" t="s">
        <v>5266</v>
      </c>
      <c r="BH375" t="s">
        <v>5598</v>
      </c>
      <c r="BJ375" t="s">
        <v>5599</v>
      </c>
      <c r="BL375" t="s">
        <v>1391</v>
      </c>
      <c r="CA375" t="s">
        <v>5824</v>
      </c>
      <c r="CB375">
        <v>1205</v>
      </c>
      <c r="CC375" t="s">
        <v>6611</v>
      </c>
    </row>
    <row r="376" spans="2:81">
      <c r="B376" t="s">
        <v>248</v>
      </c>
      <c r="C376" t="s">
        <v>324</v>
      </c>
      <c r="D376" t="s">
        <v>325</v>
      </c>
      <c r="E376" t="s">
        <v>327</v>
      </c>
      <c r="F376" t="s">
        <v>332</v>
      </c>
      <c r="G376" t="s">
        <v>337</v>
      </c>
      <c r="H376" t="s">
        <v>347</v>
      </c>
      <c r="I376" t="s">
        <v>402</v>
      </c>
      <c r="J376" t="s">
        <v>592</v>
      </c>
      <c r="K376" t="s">
        <v>982</v>
      </c>
      <c r="L376" t="s">
        <v>423</v>
      </c>
      <c r="M376">
        <v>48.19</v>
      </c>
      <c r="N376">
        <v>350000</v>
      </c>
      <c r="O376">
        <v>7262.92</v>
      </c>
      <c r="T376">
        <v>2</v>
      </c>
      <c r="V376" t="s">
        <v>1388</v>
      </c>
      <c r="W376" t="s">
        <v>1391</v>
      </c>
      <c r="X376" t="s">
        <v>1392</v>
      </c>
      <c r="Y376" t="s">
        <v>1396</v>
      </c>
      <c r="Z376" t="s">
        <v>1765</v>
      </c>
      <c r="AA376">
        <f>IF(OR(U376="do 1930",U376="1931-1940",U376="1941-1950",U376="1951-1960"),"Murowana (cegła - pustak)",IF(OR(U376="1961-1970",U376="1971-1980",U376="1981-1990"),"Prefabrykowana",IF(OR(U376="1991-2000",U376&gt;2001),"Mieszana",IF(U376="","",""))))</f>
        <v>0</v>
      </c>
      <c r="AB376">
        <v>350000</v>
      </c>
      <c r="AC376">
        <v>7262.92</v>
      </c>
      <c r="AF376" t="s">
        <v>3025</v>
      </c>
      <c r="AG376" t="s">
        <v>3917</v>
      </c>
      <c r="AH376" t="s">
        <v>4282</v>
      </c>
      <c r="AI376" t="s">
        <v>5103</v>
      </c>
      <c r="AJ376" t="s">
        <v>5104</v>
      </c>
      <c r="AY376">
        <f>IF(OR(U376="do 1930",U376="1931-1940",U376="1941-1950",U376="1951-1960"),"Przeciętny",IF(OR(U376="1961-1970",U376="1971-1980",U376="1981-1990"),"Dobry",IF(OR(U376="1991-2000",U376&gt;2001),"Bardzo dobry",IF(U376="","",""))))</f>
        <v>0</v>
      </c>
      <c r="BC376" t="s">
        <v>5267</v>
      </c>
      <c r="BH376" t="s">
        <v>5598</v>
      </c>
      <c r="BJ376" t="s">
        <v>5599</v>
      </c>
      <c r="BL376" t="s">
        <v>1391</v>
      </c>
      <c r="CA376" t="s">
        <v>5799</v>
      </c>
      <c r="CB376">
        <v>16343</v>
      </c>
      <c r="CC376" t="s">
        <v>6612</v>
      </c>
    </row>
    <row r="377" spans="2:81">
      <c r="B377" t="s">
        <v>87</v>
      </c>
      <c r="C377" t="s">
        <v>324</v>
      </c>
      <c r="D377" t="s">
        <v>325</v>
      </c>
      <c r="E377" t="s">
        <v>327</v>
      </c>
      <c r="F377" t="s">
        <v>332</v>
      </c>
      <c r="G377" t="s">
        <v>337</v>
      </c>
      <c r="H377" t="s">
        <v>347</v>
      </c>
      <c r="I377" t="s">
        <v>412</v>
      </c>
      <c r="J377" t="s">
        <v>592</v>
      </c>
      <c r="K377" t="s">
        <v>968</v>
      </c>
      <c r="L377" t="s">
        <v>1319</v>
      </c>
      <c r="M377">
        <v>46.8</v>
      </c>
      <c r="N377">
        <v>324000</v>
      </c>
      <c r="O377">
        <v>6923.08</v>
      </c>
      <c r="T377">
        <v>4</v>
      </c>
      <c r="V377" t="s">
        <v>1388</v>
      </c>
      <c r="W377" t="s">
        <v>1391</v>
      </c>
      <c r="X377" t="s">
        <v>1393</v>
      </c>
      <c r="Y377" t="s">
        <v>1396</v>
      </c>
      <c r="Z377" t="s">
        <v>1766</v>
      </c>
      <c r="AA377">
        <f>IF(OR(U377="do 1930",U377="1931-1940",U377="1941-1950",U377="1951-1960"),"Murowana (cegła - pustak)",IF(OR(U377="1961-1970",U377="1971-1980",U377="1981-1990"),"Prefabrykowana",IF(OR(U377="1991-2000",U377&gt;2001),"Mieszana",IF(U377="","",""))))</f>
        <v>0</v>
      </c>
      <c r="AB377">
        <v>324000</v>
      </c>
      <c r="AC377">
        <v>6923.08</v>
      </c>
      <c r="AF377" t="s">
        <v>3026</v>
      </c>
      <c r="AG377" t="s">
        <v>3917</v>
      </c>
      <c r="AH377" t="s">
        <v>4283</v>
      </c>
      <c r="AI377" t="s">
        <v>5103</v>
      </c>
      <c r="AJ377" t="s">
        <v>5104</v>
      </c>
      <c r="AY377">
        <f>IF(OR(U377="do 1930",U377="1931-1940",U377="1941-1950",U377="1951-1960"),"Przeciętny",IF(OR(U377="1961-1970",U377="1971-1980",U377="1981-1990"),"Dobry",IF(OR(U377="1991-2000",U377&gt;2001),"Bardzo dobry",IF(U377="","",""))))</f>
        <v>0</v>
      </c>
      <c r="BC377" t="s">
        <v>5268</v>
      </c>
      <c r="BH377" t="s">
        <v>5598</v>
      </c>
      <c r="BJ377" t="s">
        <v>5599</v>
      </c>
      <c r="BL377" t="s">
        <v>1391</v>
      </c>
      <c r="CA377" t="s">
        <v>5837</v>
      </c>
      <c r="CB377">
        <v>10635</v>
      </c>
      <c r="CC377" t="s">
        <v>6613</v>
      </c>
    </row>
    <row r="378" spans="2:81">
      <c r="B378" t="s">
        <v>249</v>
      </c>
      <c r="C378" t="s">
        <v>324</v>
      </c>
      <c r="D378" t="s">
        <v>325</v>
      </c>
      <c r="E378" t="s">
        <v>327</v>
      </c>
      <c r="F378" t="s">
        <v>332</v>
      </c>
      <c r="G378" t="s">
        <v>337</v>
      </c>
      <c r="H378" t="s">
        <v>347</v>
      </c>
      <c r="I378" t="s">
        <v>412</v>
      </c>
      <c r="J378" t="s">
        <v>592</v>
      </c>
      <c r="K378" t="s">
        <v>1120</v>
      </c>
      <c r="L378" t="s">
        <v>1311</v>
      </c>
      <c r="M378">
        <v>26</v>
      </c>
      <c r="N378">
        <v>150000</v>
      </c>
      <c r="O378">
        <v>5769.23</v>
      </c>
      <c r="T378">
        <v>2</v>
      </c>
      <c r="V378" t="s">
        <v>1388</v>
      </c>
      <c r="W378" t="s">
        <v>1391</v>
      </c>
      <c r="X378" t="s">
        <v>1393</v>
      </c>
      <c r="Y378" t="s">
        <v>1396</v>
      </c>
      <c r="Z378" t="s">
        <v>1767</v>
      </c>
      <c r="AA378">
        <f>IF(OR(U378="do 1930",U378="1931-1940",U378="1941-1950",U378="1951-1960"),"Murowana (cegła - pustak)",IF(OR(U378="1961-1970",U378="1971-1980",U378="1981-1990"),"Prefabrykowana",IF(OR(U378="1991-2000",U378&gt;2001),"Mieszana",IF(U378="","",""))))</f>
        <v>0</v>
      </c>
      <c r="AB378">
        <v>150000</v>
      </c>
      <c r="AC378">
        <v>5769.23</v>
      </c>
      <c r="AF378" t="s">
        <v>3027</v>
      </c>
      <c r="AG378" t="s">
        <v>3917</v>
      </c>
      <c r="AH378" t="s">
        <v>4284</v>
      </c>
      <c r="AI378" t="s">
        <v>5103</v>
      </c>
      <c r="AJ378" t="s">
        <v>5104</v>
      </c>
      <c r="AY378">
        <f>IF(OR(U378="do 1930",U378="1931-1940",U378="1941-1950",U378="1951-1960"),"Przeciętny",IF(OR(U378="1961-1970",U378="1971-1980",U378="1981-1990"),"Dobry",IF(OR(U378="1991-2000",U378&gt;2001),"Bardzo dobry",IF(U378="","",""))))</f>
        <v>0</v>
      </c>
      <c r="BC378" t="s">
        <v>5268</v>
      </c>
      <c r="BH378" t="s">
        <v>5598</v>
      </c>
      <c r="BJ378" t="s">
        <v>5599</v>
      </c>
      <c r="BL378" t="s">
        <v>1391</v>
      </c>
      <c r="CA378" t="s">
        <v>5837</v>
      </c>
      <c r="CB378">
        <v>10635</v>
      </c>
      <c r="CC378" t="s">
        <v>6614</v>
      </c>
    </row>
    <row r="379" spans="2:81">
      <c r="B379" t="s">
        <v>111</v>
      </c>
      <c r="C379" t="s">
        <v>324</v>
      </c>
      <c r="D379" t="s">
        <v>325</v>
      </c>
      <c r="E379" t="s">
        <v>327</v>
      </c>
      <c r="F379" t="s">
        <v>332</v>
      </c>
      <c r="G379" t="s">
        <v>337</v>
      </c>
      <c r="H379" t="s">
        <v>347</v>
      </c>
      <c r="I379" t="s">
        <v>412</v>
      </c>
      <c r="J379" t="s">
        <v>592</v>
      </c>
      <c r="K379" t="s">
        <v>1120</v>
      </c>
      <c r="L379" t="s">
        <v>1308</v>
      </c>
      <c r="M379">
        <v>46.7</v>
      </c>
      <c r="N379">
        <v>295000</v>
      </c>
      <c r="O379">
        <v>6316.92</v>
      </c>
      <c r="T379">
        <v>4</v>
      </c>
      <c r="V379" t="s">
        <v>1388</v>
      </c>
      <c r="W379" t="s">
        <v>1391</v>
      </c>
      <c r="X379" t="s">
        <v>1393</v>
      </c>
      <c r="Y379" t="s">
        <v>1396</v>
      </c>
      <c r="Z379" t="s">
        <v>1768</v>
      </c>
      <c r="AA379">
        <f>IF(OR(U379="do 1930",U379="1931-1940",U379="1941-1950",U379="1951-1960"),"Murowana (cegła - pustak)",IF(OR(U379="1961-1970",U379="1971-1980",U379="1981-1990"),"Prefabrykowana",IF(OR(U379="1991-2000",U379&gt;2001),"Mieszana",IF(U379="","",""))))</f>
        <v>0</v>
      </c>
      <c r="AB379">
        <v>295000</v>
      </c>
      <c r="AC379">
        <v>6316.92</v>
      </c>
      <c r="AF379" t="s">
        <v>3028</v>
      </c>
      <c r="AG379" t="s">
        <v>3917</v>
      </c>
      <c r="AH379" t="s">
        <v>4285</v>
      </c>
      <c r="AI379" t="s">
        <v>5103</v>
      </c>
      <c r="AJ379" t="s">
        <v>5104</v>
      </c>
      <c r="AY379">
        <f>IF(OR(U379="do 1930",U379="1931-1940",U379="1941-1950",U379="1951-1960"),"Przeciętny",IF(OR(U379="1961-1970",U379="1971-1980",U379="1981-1990"),"Dobry",IF(OR(U379="1991-2000",U379&gt;2001),"Bardzo dobry",IF(U379="","",""))))</f>
        <v>0</v>
      </c>
      <c r="BC379" t="s">
        <v>5268</v>
      </c>
      <c r="BH379" t="s">
        <v>5598</v>
      </c>
      <c r="BJ379" t="s">
        <v>5599</v>
      </c>
      <c r="BL379" t="s">
        <v>1391</v>
      </c>
      <c r="CA379" t="s">
        <v>5838</v>
      </c>
      <c r="CB379">
        <v>11252</v>
      </c>
      <c r="CC379" t="s">
        <v>6615</v>
      </c>
    </row>
    <row r="380" spans="2:81">
      <c r="B380" t="s">
        <v>105</v>
      </c>
      <c r="C380" t="s">
        <v>324</v>
      </c>
      <c r="D380" t="s">
        <v>325</v>
      </c>
      <c r="E380" t="s">
        <v>329</v>
      </c>
      <c r="F380" t="s">
        <v>334</v>
      </c>
      <c r="G380" t="s">
        <v>339</v>
      </c>
      <c r="H380" t="s">
        <v>344</v>
      </c>
      <c r="I380" t="s">
        <v>423</v>
      </c>
      <c r="J380" t="s">
        <v>593</v>
      </c>
      <c r="K380" t="s">
        <v>1003</v>
      </c>
      <c r="L380" t="s">
        <v>411</v>
      </c>
      <c r="M380">
        <v>68.7</v>
      </c>
      <c r="N380">
        <v>335000</v>
      </c>
      <c r="O380">
        <v>4876.27</v>
      </c>
      <c r="T380">
        <v>4</v>
      </c>
      <c r="W380" t="s">
        <v>1391</v>
      </c>
      <c r="Y380" t="s">
        <v>1396</v>
      </c>
      <c r="Z380" t="s">
        <v>1769</v>
      </c>
      <c r="AA380">
        <f>IF(OR(U380="do 1930",U380="1931-1940",U380="1941-1950",U380="1951-1960"),"Murowana (cegła - pustak)",IF(OR(U380="1961-1970",U380="1971-1980",U380="1981-1990"),"Prefabrykowana",IF(OR(U380="1991-2000",U380&gt;2001),"Mieszana",IF(U380="","",""))))</f>
        <v>0</v>
      </c>
      <c r="AB380">
        <v>335000</v>
      </c>
      <c r="AC380">
        <v>4876.27</v>
      </c>
      <c r="AF380" t="s">
        <v>3029</v>
      </c>
      <c r="AG380" t="s">
        <v>3917</v>
      </c>
      <c r="AH380" t="s">
        <v>4286</v>
      </c>
      <c r="AI380" t="s">
        <v>5103</v>
      </c>
      <c r="AJ380" t="s">
        <v>5104</v>
      </c>
      <c r="AY380">
        <f>IF(OR(U380="do 1930",U380="1931-1940",U380="1941-1950",U380="1951-1960"),"Przeciętny",IF(OR(U380="1961-1970",U380="1971-1980",U380="1981-1990"),"Dobry",IF(OR(U380="1991-2000",U380&gt;2001),"Bardzo dobry",IF(U380="","",""))))</f>
        <v>0</v>
      </c>
      <c r="BC380" t="s">
        <v>5269</v>
      </c>
      <c r="BH380" t="s">
        <v>5598</v>
      </c>
      <c r="BJ380" t="s">
        <v>5599</v>
      </c>
      <c r="BL380" t="s">
        <v>1391</v>
      </c>
      <c r="CA380" t="s">
        <v>5839</v>
      </c>
      <c r="CB380">
        <v>15905</v>
      </c>
      <c r="CC380" t="s">
        <v>6616</v>
      </c>
    </row>
    <row r="381" spans="2:81">
      <c r="B381" t="s">
        <v>232</v>
      </c>
      <c r="C381" t="s">
        <v>324</v>
      </c>
      <c r="D381" t="s">
        <v>325</v>
      </c>
      <c r="E381" t="s">
        <v>329</v>
      </c>
      <c r="F381" t="s">
        <v>334</v>
      </c>
      <c r="G381" t="s">
        <v>339</v>
      </c>
      <c r="H381" t="s">
        <v>344</v>
      </c>
      <c r="I381" t="s">
        <v>423</v>
      </c>
      <c r="J381" t="s">
        <v>593</v>
      </c>
      <c r="K381" t="s">
        <v>1003</v>
      </c>
      <c r="L381" t="s">
        <v>436</v>
      </c>
      <c r="M381">
        <v>62.5</v>
      </c>
      <c r="N381">
        <v>360000</v>
      </c>
      <c r="O381">
        <v>5760</v>
      </c>
      <c r="T381">
        <v>4</v>
      </c>
      <c r="V381" t="s">
        <v>1388</v>
      </c>
      <c r="W381" t="s">
        <v>1391</v>
      </c>
      <c r="X381" t="s">
        <v>1392</v>
      </c>
      <c r="Y381" t="s">
        <v>1396</v>
      </c>
      <c r="Z381" t="s">
        <v>1770</v>
      </c>
      <c r="AA381">
        <f>IF(OR(U381="do 1930",U381="1931-1940",U381="1941-1950",U381="1951-1960"),"Murowana (cegła - pustak)",IF(OR(U381="1961-1970",U381="1971-1980",U381="1981-1990"),"Prefabrykowana",IF(OR(U381="1991-2000",U381&gt;2001),"Mieszana",IF(U381="","",""))))</f>
        <v>0</v>
      </c>
      <c r="AB381">
        <v>360000</v>
      </c>
      <c r="AC381">
        <v>5760</v>
      </c>
      <c r="AF381" t="s">
        <v>3030</v>
      </c>
      <c r="AG381" t="s">
        <v>3917</v>
      </c>
      <c r="AH381" t="s">
        <v>4287</v>
      </c>
      <c r="AI381" t="s">
        <v>5103</v>
      </c>
      <c r="AJ381" t="s">
        <v>5104</v>
      </c>
      <c r="AY381">
        <f>IF(OR(U381="do 1930",U381="1931-1940",U381="1941-1950",U381="1951-1960"),"Przeciętny",IF(OR(U381="1961-1970",U381="1971-1980",U381="1981-1990"),"Dobry",IF(OR(U381="1991-2000",U381&gt;2001),"Bardzo dobry",IF(U381="","",""))))</f>
        <v>0</v>
      </c>
      <c r="BC381" t="s">
        <v>5269</v>
      </c>
      <c r="BH381" t="s">
        <v>5598</v>
      </c>
      <c r="BJ381" t="s">
        <v>5599</v>
      </c>
      <c r="BL381" t="s">
        <v>1391</v>
      </c>
      <c r="CA381" t="s">
        <v>5840</v>
      </c>
      <c r="CB381">
        <v>1782</v>
      </c>
      <c r="CC381" t="s">
        <v>6617</v>
      </c>
    </row>
    <row r="382" spans="2:81">
      <c r="B382" t="s">
        <v>147</v>
      </c>
      <c r="C382" t="s">
        <v>324</v>
      </c>
      <c r="D382" t="s">
        <v>325</v>
      </c>
      <c r="E382" t="s">
        <v>329</v>
      </c>
      <c r="F382" t="s">
        <v>334</v>
      </c>
      <c r="G382" t="s">
        <v>339</v>
      </c>
      <c r="H382" t="s">
        <v>344</v>
      </c>
      <c r="I382" t="s">
        <v>423</v>
      </c>
      <c r="J382" t="s">
        <v>593</v>
      </c>
      <c r="K382" t="s">
        <v>1070</v>
      </c>
      <c r="L382" t="s">
        <v>403</v>
      </c>
      <c r="M382">
        <v>54</v>
      </c>
      <c r="N382">
        <v>294500</v>
      </c>
      <c r="O382">
        <v>5453.7</v>
      </c>
      <c r="T382">
        <v>3</v>
      </c>
      <c r="W382" t="s">
        <v>1391</v>
      </c>
      <c r="X382" t="s">
        <v>1392</v>
      </c>
      <c r="Y382" t="s">
        <v>1396</v>
      </c>
      <c r="Z382" t="s">
        <v>1771</v>
      </c>
      <c r="AA382">
        <f>IF(OR(U382="do 1930",U382="1931-1940",U382="1941-1950",U382="1951-1960"),"Murowana (cegła - pustak)",IF(OR(U382="1961-1970",U382="1971-1980",U382="1981-1990"),"Prefabrykowana",IF(OR(U382="1991-2000",U382&gt;2001),"Mieszana",IF(U382="","",""))))</f>
        <v>0</v>
      </c>
      <c r="AB382">
        <v>294500</v>
      </c>
      <c r="AC382">
        <v>5453.7</v>
      </c>
      <c r="AF382" t="s">
        <v>3031</v>
      </c>
      <c r="AG382" t="s">
        <v>3917</v>
      </c>
      <c r="AH382" t="s">
        <v>4288</v>
      </c>
      <c r="AI382" t="s">
        <v>5103</v>
      </c>
      <c r="AJ382" t="s">
        <v>5104</v>
      </c>
      <c r="AY382">
        <f>IF(OR(U382="do 1930",U382="1931-1940",U382="1941-1950",U382="1951-1960"),"Przeciętny",IF(OR(U382="1961-1970",U382="1971-1980",U382="1981-1990"),"Dobry",IF(OR(U382="1991-2000",U382&gt;2001),"Bardzo dobry",IF(U382="","",""))))</f>
        <v>0</v>
      </c>
      <c r="BC382" t="s">
        <v>5269</v>
      </c>
      <c r="BH382" t="s">
        <v>5598</v>
      </c>
      <c r="BJ382" t="s">
        <v>5599</v>
      </c>
      <c r="BL382" t="s">
        <v>1391</v>
      </c>
      <c r="CA382" t="s">
        <v>5841</v>
      </c>
      <c r="CB382">
        <v>6627</v>
      </c>
      <c r="CC382" t="s">
        <v>6618</v>
      </c>
    </row>
    <row r="383" spans="2:81">
      <c r="B383" t="s">
        <v>183</v>
      </c>
      <c r="C383" t="s">
        <v>324</v>
      </c>
      <c r="D383" t="s">
        <v>325</v>
      </c>
      <c r="E383" t="s">
        <v>329</v>
      </c>
      <c r="F383" t="s">
        <v>334</v>
      </c>
      <c r="G383" t="s">
        <v>339</v>
      </c>
      <c r="H383" t="s">
        <v>344</v>
      </c>
      <c r="I383" t="s">
        <v>423</v>
      </c>
      <c r="J383" t="s">
        <v>593</v>
      </c>
      <c r="K383" t="s">
        <v>1029</v>
      </c>
      <c r="L383" t="s">
        <v>418</v>
      </c>
      <c r="M383">
        <v>81.7</v>
      </c>
      <c r="N383">
        <v>403000</v>
      </c>
      <c r="O383">
        <v>4932.68</v>
      </c>
      <c r="T383">
        <v>6</v>
      </c>
      <c r="W383" t="s">
        <v>1391</v>
      </c>
      <c r="X383" t="s">
        <v>1393</v>
      </c>
      <c r="Y383" t="s">
        <v>1396</v>
      </c>
      <c r="Z383" t="s">
        <v>1772</v>
      </c>
      <c r="AA383">
        <f>IF(OR(U383="do 1930",U383="1931-1940",U383="1941-1950",U383="1951-1960"),"Murowana (cegła - pustak)",IF(OR(U383="1961-1970",U383="1971-1980",U383="1981-1990"),"Prefabrykowana",IF(OR(U383="1991-2000",U383&gt;2001),"Mieszana",IF(U383="","",""))))</f>
        <v>0</v>
      </c>
      <c r="AB383">
        <v>403000</v>
      </c>
      <c r="AC383">
        <v>4932.68</v>
      </c>
      <c r="AF383" t="s">
        <v>3032</v>
      </c>
      <c r="AG383" t="s">
        <v>3917</v>
      </c>
      <c r="AH383" t="s">
        <v>4289</v>
      </c>
      <c r="AI383" t="s">
        <v>5103</v>
      </c>
      <c r="AJ383" t="s">
        <v>5104</v>
      </c>
      <c r="AY383">
        <f>IF(OR(U383="do 1930",U383="1931-1940",U383="1941-1950",U383="1951-1960"),"Przeciętny",IF(OR(U383="1961-1970",U383="1971-1980",U383="1981-1990"),"Dobry",IF(OR(U383="1991-2000",U383&gt;2001),"Bardzo dobry",IF(U383="","",""))))</f>
        <v>0</v>
      </c>
      <c r="BC383" t="s">
        <v>5269</v>
      </c>
      <c r="BH383" t="s">
        <v>5598</v>
      </c>
      <c r="BJ383" t="s">
        <v>5599</v>
      </c>
      <c r="BL383" t="s">
        <v>1391</v>
      </c>
      <c r="CA383" t="s">
        <v>5842</v>
      </c>
      <c r="CB383">
        <v>12224</v>
      </c>
      <c r="CC383" t="s">
        <v>6325</v>
      </c>
    </row>
    <row r="384" spans="2:81">
      <c r="B384" t="s">
        <v>250</v>
      </c>
      <c r="C384" t="s">
        <v>324</v>
      </c>
      <c r="D384" t="s">
        <v>325</v>
      </c>
      <c r="E384" t="s">
        <v>329</v>
      </c>
      <c r="F384" t="s">
        <v>334</v>
      </c>
      <c r="G384" t="s">
        <v>339</v>
      </c>
      <c r="H384" t="s">
        <v>344</v>
      </c>
      <c r="I384" t="s">
        <v>423</v>
      </c>
      <c r="J384" t="s">
        <v>593</v>
      </c>
      <c r="K384" t="s">
        <v>992</v>
      </c>
      <c r="L384" t="s">
        <v>419</v>
      </c>
      <c r="M384">
        <v>47.6</v>
      </c>
      <c r="N384">
        <v>292500</v>
      </c>
      <c r="O384">
        <v>6144.96</v>
      </c>
      <c r="T384">
        <v>3</v>
      </c>
      <c r="V384" t="s">
        <v>1388</v>
      </c>
      <c r="W384" t="s">
        <v>1391</v>
      </c>
      <c r="X384" t="s">
        <v>1392</v>
      </c>
      <c r="Y384" t="s">
        <v>1396</v>
      </c>
      <c r="Z384" t="s">
        <v>1773</v>
      </c>
      <c r="AA384">
        <f>IF(OR(U384="do 1930",U384="1931-1940",U384="1941-1950",U384="1951-1960"),"Murowana (cegła - pustak)",IF(OR(U384="1961-1970",U384="1971-1980",U384="1981-1990"),"Prefabrykowana",IF(OR(U384="1991-2000",U384&gt;2001),"Mieszana",IF(U384="","",""))))</f>
        <v>0</v>
      </c>
      <c r="AB384">
        <v>292500</v>
      </c>
      <c r="AC384">
        <v>6144.96</v>
      </c>
      <c r="AF384" t="s">
        <v>3033</v>
      </c>
      <c r="AG384" t="s">
        <v>3917</v>
      </c>
      <c r="AH384" t="s">
        <v>4290</v>
      </c>
      <c r="AI384" t="s">
        <v>5103</v>
      </c>
      <c r="AJ384" t="s">
        <v>5104</v>
      </c>
      <c r="AY384">
        <f>IF(OR(U384="do 1930",U384="1931-1940",U384="1941-1950",U384="1951-1960"),"Przeciętny",IF(OR(U384="1961-1970",U384="1971-1980",U384="1981-1990"),"Dobry",IF(OR(U384="1991-2000",U384&gt;2001),"Bardzo dobry",IF(U384="","",""))))</f>
        <v>0</v>
      </c>
      <c r="BC384" t="s">
        <v>5269</v>
      </c>
      <c r="BH384" t="s">
        <v>5598</v>
      </c>
      <c r="BJ384" t="s">
        <v>5599</v>
      </c>
      <c r="BL384" t="s">
        <v>1391</v>
      </c>
      <c r="CA384" t="s">
        <v>5843</v>
      </c>
      <c r="CB384">
        <v>15905</v>
      </c>
      <c r="CC384" t="s">
        <v>6619</v>
      </c>
    </row>
    <row r="385" spans="2:81">
      <c r="B385" t="s">
        <v>106</v>
      </c>
      <c r="C385" t="s">
        <v>324</v>
      </c>
      <c r="D385" t="s">
        <v>325</v>
      </c>
      <c r="E385" t="s">
        <v>329</v>
      </c>
      <c r="F385" t="s">
        <v>334</v>
      </c>
      <c r="G385" t="s">
        <v>339</v>
      </c>
      <c r="H385" t="s">
        <v>344</v>
      </c>
      <c r="I385" t="s">
        <v>423</v>
      </c>
      <c r="J385" t="s">
        <v>593</v>
      </c>
      <c r="K385" t="s">
        <v>1037</v>
      </c>
      <c r="L385" t="s">
        <v>414</v>
      </c>
      <c r="M385">
        <v>78.5</v>
      </c>
      <c r="N385">
        <v>430000</v>
      </c>
      <c r="O385">
        <v>5477.71</v>
      </c>
      <c r="T385">
        <v>5</v>
      </c>
      <c r="W385" t="s">
        <v>1391</v>
      </c>
      <c r="X385" t="s">
        <v>1393</v>
      </c>
      <c r="Y385" t="s">
        <v>1396</v>
      </c>
      <c r="Z385" t="s">
        <v>1774</v>
      </c>
      <c r="AA385">
        <f>IF(OR(U385="do 1930",U385="1931-1940",U385="1941-1950",U385="1951-1960"),"Murowana (cegła - pustak)",IF(OR(U385="1961-1970",U385="1971-1980",U385="1981-1990"),"Prefabrykowana",IF(OR(U385="1991-2000",U385&gt;2001),"Mieszana",IF(U385="","",""))))</f>
        <v>0</v>
      </c>
      <c r="AB385">
        <v>430000</v>
      </c>
      <c r="AC385">
        <v>5477.71</v>
      </c>
      <c r="AF385" t="s">
        <v>3034</v>
      </c>
      <c r="AG385" t="s">
        <v>3917</v>
      </c>
      <c r="AH385" t="s">
        <v>4291</v>
      </c>
      <c r="AI385" t="s">
        <v>5103</v>
      </c>
      <c r="AJ385" t="s">
        <v>5104</v>
      </c>
      <c r="AY385">
        <f>IF(OR(U385="do 1930",U385="1931-1940",U385="1941-1950",U385="1951-1960"),"Przeciętny",IF(OR(U385="1961-1970",U385="1971-1980",U385="1981-1990"),"Dobry",IF(OR(U385="1991-2000",U385&gt;2001),"Bardzo dobry",IF(U385="","",""))))</f>
        <v>0</v>
      </c>
      <c r="BC385" t="s">
        <v>5269</v>
      </c>
      <c r="BH385" t="s">
        <v>5598</v>
      </c>
      <c r="BJ385" t="s">
        <v>5599</v>
      </c>
      <c r="BL385" t="s">
        <v>1391</v>
      </c>
      <c r="CA385" t="s">
        <v>5842</v>
      </c>
      <c r="CB385">
        <v>12224</v>
      </c>
      <c r="CC385" t="s">
        <v>6536</v>
      </c>
    </row>
    <row r="386" spans="2:81">
      <c r="B386" t="s">
        <v>129</v>
      </c>
      <c r="C386" t="s">
        <v>324</v>
      </c>
      <c r="D386" t="s">
        <v>325</v>
      </c>
      <c r="E386" t="s">
        <v>326</v>
      </c>
      <c r="F386" t="s">
        <v>331</v>
      </c>
      <c r="G386" t="s">
        <v>336</v>
      </c>
      <c r="H386" t="s">
        <v>350</v>
      </c>
      <c r="I386" t="s">
        <v>420</v>
      </c>
      <c r="J386" t="s">
        <v>594</v>
      </c>
      <c r="K386" t="s">
        <v>1038</v>
      </c>
      <c r="L386" t="s">
        <v>404</v>
      </c>
      <c r="M386">
        <v>43.9</v>
      </c>
      <c r="N386">
        <v>265000</v>
      </c>
      <c r="O386">
        <v>6036.45</v>
      </c>
      <c r="T386">
        <v>2</v>
      </c>
      <c r="V386" t="s">
        <v>1388</v>
      </c>
      <c r="W386" t="s">
        <v>1391</v>
      </c>
      <c r="X386" t="s">
        <v>1393</v>
      </c>
      <c r="Y386" t="s">
        <v>1396</v>
      </c>
      <c r="Z386" t="s">
        <v>1775</v>
      </c>
      <c r="AA386">
        <f>IF(OR(U386="do 1930",U386="1931-1940",U386="1941-1950",U386="1951-1960"),"Murowana (cegła - pustak)",IF(OR(U386="1961-1970",U386="1971-1980",U386="1981-1990"),"Prefabrykowana",IF(OR(U386="1991-2000",U386&gt;2001),"Mieszana",IF(U386="","",""))))</f>
        <v>0</v>
      </c>
      <c r="AB386">
        <v>265000</v>
      </c>
      <c r="AC386">
        <v>6036.45</v>
      </c>
      <c r="AF386" t="s">
        <v>3035</v>
      </c>
      <c r="AG386" t="s">
        <v>3917</v>
      </c>
      <c r="AH386" t="s">
        <v>4292</v>
      </c>
      <c r="AI386" t="s">
        <v>5103</v>
      </c>
      <c r="AJ386" t="s">
        <v>5104</v>
      </c>
      <c r="AY386">
        <f>IF(OR(U386="do 1930",U386="1931-1940",U386="1941-1950",U386="1951-1960"),"Przeciętny",IF(OR(U386="1961-1970",U386="1971-1980",U386="1981-1990"),"Dobry",IF(OR(U386="1991-2000",U386&gt;2001),"Bardzo dobry",IF(U386="","",""))))</f>
        <v>0</v>
      </c>
      <c r="BC386" t="s">
        <v>5125</v>
      </c>
      <c r="BH386" t="s">
        <v>5598</v>
      </c>
      <c r="BJ386" t="s">
        <v>5599</v>
      </c>
      <c r="BL386" t="s">
        <v>1391</v>
      </c>
      <c r="CA386" t="s">
        <v>5750</v>
      </c>
      <c r="CB386">
        <v>392</v>
      </c>
      <c r="CC386" t="s">
        <v>6620</v>
      </c>
    </row>
    <row r="387" spans="2:81">
      <c r="B387" t="s">
        <v>123</v>
      </c>
      <c r="C387" t="s">
        <v>324</v>
      </c>
      <c r="D387" t="s">
        <v>325</v>
      </c>
      <c r="E387" t="s">
        <v>326</v>
      </c>
      <c r="F387" t="s">
        <v>331</v>
      </c>
      <c r="G387" t="s">
        <v>336</v>
      </c>
      <c r="H387" t="s">
        <v>350</v>
      </c>
      <c r="I387" t="s">
        <v>420</v>
      </c>
      <c r="J387" t="s">
        <v>594</v>
      </c>
      <c r="K387" t="s">
        <v>1038</v>
      </c>
      <c r="L387" t="s">
        <v>406</v>
      </c>
      <c r="M387">
        <v>43.9</v>
      </c>
      <c r="N387">
        <v>275000</v>
      </c>
      <c r="O387">
        <v>6264.24</v>
      </c>
      <c r="T387">
        <v>2</v>
      </c>
      <c r="V387" t="s">
        <v>1388</v>
      </c>
      <c r="W387" t="s">
        <v>1391</v>
      </c>
      <c r="X387" t="s">
        <v>1393</v>
      </c>
      <c r="Y387" t="s">
        <v>1396</v>
      </c>
      <c r="Z387" t="s">
        <v>1776</v>
      </c>
      <c r="AA387">
        <f>IF(OR(U387="do 1930",U387="1931-1940",U387="1941-1950",U387="1951-1960"),"Murowana (cegła - pustak)",IF(OR(U387="1961-1970",U387="1971-1980",U387="1981-1990"),"Prefabrykowana",IF(OR(U387="1991-2000",U387&gt;2001),"Mieszana",IF(U387="","",""))))</f>
        <v>0</v>
      </c>
      <c r="AB387">
        <v>275000</v>
      </c>
      <c r="AC387">
        <v>6264.24</v>
      </c>
      <c r="AF387" t="s">
        <v>3036</v>
      </c>
      <c r="AG387" t="s">
        <v>3917</v>
      </c>
      <c r="AH387" t="s">
        <v>4293</v>
      </c>
      <c r="AI387" t="s">
        <v>5103</v>
      </c>
      <c r="AJ387" t="s">
        <v>5104</v>
      </c>
      <c r="AY387">
        <f>IF(OR(U387="do 1930",U387="1931-1940",U387="1941-1950",U387="1951-1960"),"Przeciętny",IF(OR(U387="1961-1970",U387="1971-1980",U387="1981-1990"),"Dobry",IF(OR(U387="1991-2000",U387&gt;2001),"Bardzo dobry",IF(U387="","",""))))</f>
        <v>0</v>
      </c>
      <c r="BC387" t="s">
        <v>5125</v>
      </c>
      <c r="BH387" t="s">
        <v>5598</v>
      </c>
      <c r="BJ387" t="s">
        <v>5599</v>
      </c>
      <c r="BL387" t="s">
        <v>1391</v>
      </c>
      <c r="CA387" t="s">
        <v>5750</v>
      </c>
      <c r="CB387">
        <v>392</v>
      </c>
      <c r="CC387" t="s">
        <v>6620</v>
      </c>
    </row>
    <row r="388" spans="2:81">
      <c r="B388" t="s">
        <v>100</v>
      </c>
      <c r="C388" t="s">
        <v>324</v>
      </c>
      <c r="D388" t="s">
        <v>325</v>
      </c>
      <c r="E388" t="s">
        <v>328</v>
      </c>
      <c r="F388" t="s">
        <v>333</v>
      </c>
      <c r="G388" t="s">
        <v>338</v>
      </c>
      <c r="H388" t="s">
        <v>351</v>
      </c>
      <c r="I388" t="s">
        <v>419</v>
      </c>
      <c r="J388" t="s">
        <v>595</v>
      </c>
      <c r="K388" t="s">
        <v>986</v>
      </c>
      <c r="L388" t="s">
        <v>403</v>
      </c>
      <c r="M388">
        <v>59.8</v>
      </c>
      <c r="N388">
        <v>295000</v>
      </c>
      <c r="O388">
        <v>4933.11</v>
      </c>
      <c r="T388">
        <v>4</v>
      </c>
      <c r="V388" t="s">
        <v>1388</v>
      </c>
      <c r="W388" t="s">
        <v>1391</v>
      </c>
      <c r="X388" t="s">
        <v>1393</v>
      </c>
      <c r="Y388" t="s">
        <v>1396</v>
      </c>
      <c r="Z388" t="s">
        <v>1777</v>
      </c>
      <c r="AA388">
        <f>IF(OR(U388="do 1930",U388="1931-1940",U388="1941-1950",U388="1951-1960"),"Murowana (cegła - pustak)",IF(OR(U388="1961-1970",U388="1971-1980",U388="1981-1990"),"Prefabrykowana",IF(OR(U388="1991-2000",U388&gt;2001),"Mieszana",IF(U388="","",""))))</f>
        <v>0</v>
      </c>
      <c r="AB388">
        <v>295000</v>
      </c>
      <c r="AC388">
        <v>4933.11</v>
      </c>
      <c r="AF388" t="s">
        <v>3037</v>
      </c>
      <c r="AG388" t="s">
        <v>3917</v>
      </c>
      <c r="AH388" t="s">
        <v>4294</v>
      </c>
      <c r="AI388" t="s">
        <v>5103</v>
      </c>
      <c r="AJ388" t="s">
        <v>5104</v>
      </c>
      <c r="AY388">
        <f>IF(OR(U388="do 1930",U388="1931-1940",U388="1941-1950",U388="1951-1960"),"Przeciętny",IF(OR(U388="1961-1970",U388="1971-1980",U388="1981-1990"),"Dobry",IF(OR(U388="1991-2000",U388&gt;2001),"Bardzo dobry",IF(U388="","",""))))</f>
        <v>0</v>
      </c>
      <c r="BC388" t="s">
        <v>5270</v>
      </c>
      <c r="BH388" t="s">
        <v>5598</v>
      </c>
      <c r="BJ388" t="s">
        <v>5599</v>
      </c>
      <c r="BL388" t="s">
        <v>1391</v>
      </c>
      <c r="CA388" t="s">
        <v>1329</v>
      </c>
      <c r="CB388">
        <v>980</v>
      </c>
      <c r="CC388" t="s">
        <v>6621</v>
      </c>
    </row>
    <row r="389" spans="2:81">
      <c r="B389" t="s">
        <v>104</v>
      </c>
      <c r="C389" t="s">
        <v>324</v>
      </c>
      <c r="D389" t="s">
        <v>325</v>
      </c>
      <c r="E389" t="s">
        <v>328</v>
      </c>
      <c r="F389" t="s">
        <v>333</v>
      </c>
      <c r="G389" t="s">
        <v>338</v>
      </c>
      <c r="H389" t="s">
        <v>352</v>
      </c>
      <c r="I389" t="s">
        <v>422</v>
      </c>
      <c r="J389" t="s">
        <v>596</v>
      </c>
      <c r="K389" t="s">
        <v>1044</v>
      </c>
      <c r="L389" t="s">
        <v>441</v>
      </c>
      <c r="M389">
        <v>79</v>
      </c>
      <c r="N389">
        <v>329000</v>
      </c>
      <c r="O389">
        <v>4164.56</v>
      </c>
      <c r="T389">
        <v>4</v>
      </c>
      <c r="V389" t="s">
        <v>1388</v>
      </c>
      <c r="W389" t="s">
        <v>1391</v>
      </c>
      <c r="X389" t="s">
        <v>1392</v>
      </c>
      <c r="Y389" t="s">
        <v>1396</v>
      </c>
      <c r="Z389" t="s">
        <v>1778</v>
      </c>
      <c r="AA389">
        <f>IF(OR(U389="do 1930",U389="1931-1940",U389="1941-1950",U389="1951-1960"),"Murowana (cegła - pustak)",IF(OR(U389="1961-1970",U389="1971-1980",U389="1981-1990"),"Prefabrykowana",IF(OR(U389="1991-2000",U389&gt;2001),"Mieszana",IF(U389="","",""))))</f>
        <v>0</v>
      </c>
      <c r="AB389">
        <v>329000</v>
      </c>
      <c r="AC389">
        <v>4164.56</v>
      </c>
      <c r="AF389" t="s">
        <v>3038</v>
      </c>
      <c r="AG389" t="s">
        <v>3917</v>
      </c>
      <c r="AH389" t="s">
        <v>4295</v>
      </c>
      <c r="AI389" t="s">
        <v>5103</v>
      </c>
      <c r="AJ389" t="s">
        <v>5104</v>
      </c>
      <c r="AY389">
        <f>IF(OR(U389="do 1930",U389="1931-1940",U389="1941-1950",U389="1951-1960"),"Przeciętny",IF(OR(U389="1961-1970",U389="1971-1980",U389="1981-1990"),"Dobry",IF(OR(U389="1991-2000",U389&gt;2001),"Bardzo dobry",IF(U389="","",""))))</f>
        <v>0</v>
      </c>
      <c r="BC389" t="s">
        <v>5143</v>
      </c>
      <c r="BH389" t="s">
        <v>5598</v>
      </c>
      <c r="BJ389" t="s">
        <v>5599</v>
      </c>
      <c r="BL389" t="s">
        <v>1391</v>
      </c>
      <c r="CA389" t="s">
        <v>1318</v>
      </c>
      <c r="CB389">
        <v>343</v>
      </c>
      <c r="CC389" t="s">
        <v>6622</v>
      </c>
    </row>
    <row r="390" spans="2:81">
      <c r="B390" t="s">
        <v>168</v>
      </c>
      <c r="C390" t="s">
        <v>324</v>
      </c>
      <c r="D390" t="s">
        <v>325</v>
      </c>
      <c r="E390" t="s">
        <v>328</v>
      </c>
      <c r="F390" t="s">
        <v>333</v>
      </c>
      <c r="G390" t="s">
        <v>338</v>
      </c>
      <c r="H390" t="s">
        <v>352</v>
      </c>
      <c r="I390" t="s">
        <v>422</v>
      </c>
      <c r="J390" t="s">
        <v>596</v>
      </c>
      <c r="K390" t="s">
        <v>991</v>
      </c>
      <c r="L390" t="s">
        <v>407</v>
      </c>
      <c r="M390">
        <v>105.04</v>
      </c>
      <c r="N390">
        <v>443000</v>
      </c>
      <c r="O390">
        <v>4217.44</v>
      </c>
      <c r="T390">
        <v>5</v>
      </c>
      <c r="V390" t="s">
        <v>1388</v>
      </c>
      <c r="W390" t="s">
        <v>1391</v>
      </c>
      <c r="X390" t="s">
        <v>1393</v>
      </c>
      <c r="Y390" t="s">
        <v>1396</v>
      </c>
      <c r="Z390" t="s">
        <v>1779</v>
      </c>
      <c r="AA390">
        <f>IF(OR(U390="do 1930",U390="1931-1940",U390="1941-1950",U390="1951-1960"),"Murowana (cegła - pustak)",IF(OR(U390="1961-1970",U390="1971-1980",U390="1981-1990"),"Prefabrykowana",IF(OR(U390="1991-2000",U390&gt;2001),"Mieszana",IF(U390="","",""))))</f>
        <v>0</v>
      </c>
      <c r="AB390">
        <v>443000</v>
      </c>
      <c r="AC390">
        <v>4217.44</v>
      </c>
      <c r="AF390" t="s">
        <v>3039</v>
      </c>
      <c r="AG390" t="s">
        <v>3917</v>
      </c>
      <c r="AH390" t="s">
        <v>4296</v>
      </c>
      <c r="AI390" t="s">
        <v>5103</v>
      </c>
      <c r="AJ390" t="s">
        <v>5104</v>
      </c>
      <c r="AY390">
        <f>IF(OR(U390="do 1930",U390="1931-1940",U390="1941-1950",U390="1951-1960"),"Przeciętny",IF(OR(U390="1961-1970",U390="1971-1980",U390="1981-1990"),"Dobry",IF(OR(U390="1991-2000",U390&gt;2001),"Bardzo dobry",IF(U390="","",""))))</f>
        <v>0</v>
      </c>
      <c r="BC390" t="s">
        <v>5143</v>
      </c>
      <c r="BH390" t="s">
        <v>5598</v>
      </c>
      <c r="BJ390" t="s">
        <v>5599</v>
      </c>
      <c r="BL390" t="s">
        <v>1391</v>
      </c>
      <c r="CA390" t="s">
        <v>1309</v>
      </c>
      <c r="CB390">
        <v>442</v>
      </c>
      <c r="CC390" t="s">
        <v>6623</v>
      </c>
    </row>
    <row r="391" spans="2:81">
      <c r="B391" t="s">
        <v>94</v>
      </c>
      <c r="C391" t="s">
        <v>324</v>
      </c>
      <c r="D391" t="s">
        <v>325</v>
      </c>
      <c r="E391" t="s">
        <v>327</v>
      </c>
      <c r="F391" t="s">
        <v>332</v>
      </c>
      <c r="G391" t="s">
        <v>337</v>
      </c>
      <c r="H391" t="s">
        <v>342</v>
      </c>
      <c r="I391" t="s">
        <v>416</v>
      </c>
      <c r="J391" t="s">
        <v>597</v>
      </c>
      <c r="K391" t="s">
        <v>1026</v>
      </c>
      <c r="L391" t="s">
        <v>411</v>
      </c>
      <c r="M391">
        <v>90.42</v>
      </c>
      <c r="N391">
        <v>640000</v>
      </c>
      <c r="O391">
        <v>7078.08</v>
      </c>
      <c r="T391">
        <v>4</v>
      </c>
      <c r="V391" t="s">
        <v>1389</v>
      </c>
      <c r="W391" t="s">
        <v>1391</v>
      </c>
      <c r="X391" t="s">
        <v>1393</v>
      </c>
      <c r="Y391" t="s">
        <v>1396</v>
      </c>
      <c r="Z391" t="s">
        <v>1780</v>
      </c>
      <c r="AA391">
        <f>IF(OR(U391="do 1930",U391="1931-1940",U391="1941-1950",U391="1951-1960"),"Murowana (cegła - pustak)",IF(OR(U391="1961-1970",U391="1971-1980",U391="1981-1990"),"Prefabrykowana",IF(OR(U391="1991-2000",U391&gt;2001),"Mieszana",IF(U391="","",""))))</f>
        <v>0</v>
      </c>
      <c r="AB391">
        <v>640000</v>
      </c>
      <c r="AC391">
        <v>7078.08</v>
      </c>
      <c r="AF391" t="s">
        <v>3040</v>
      </c>
      <c r="AG391" t="s">
        <v>3917</v>
      </c>
      <c r="AH391" t="s">
        <v>4213</v>
      </c>
      <c r="AI391" t="s">
        <v>5103</v>
      </c>
      <c r="AJ391" t="s">
        <v>5104</v>
      </c>
      <c r="AY391">
        <f>IF(OR(U391="do 1930",U391="1931-1940",U391="1941-1950",U391="1951-1960"),"Przeciętny",IF(OR(U391="1961-1970",U391="1971-1980",U391="1981-1990"),"Dobry",IF(OR(U391="1991-2000",U391&gt;2001),"Bardzo dobry",IF(U391="","",""))))</f>
        <v>0</v>
      </c>
      <c r="BC391" t="s">
        <v>5271</v>
      </c>
      <c r="BH391" t="s">
        <v>5598</v>
      </c>
      <c r="BJ391" t="s">
        <v>5599</v>
      </c>
      <c r="BL391" t="s">
        <v>1391</v>
      </c>
      <c r="CA391" t="s">
        <v>5844</v>
      </c>
      <c r="CB391">
        <v>718</v>
      </c>
      <c r="CC391" t="s">
        <v>6624</v>
      </c>
    </row>
    <row r="392" spans="2:81">
      <c r="B392" t="s">
        <v>94</v>
      </c>
      <c r="C392" t="s">
        <v>324</v>
      </c>
      <c r="D392" t="s">
        <v>325</v>
      </c>
      <c r="E392" t="s">
        <v>327</v>
      </c>
      <c r="F392" t="s">
        <v>332</v>
      </c>
      <c r="G392" t="s">
        <v>337</v>
      </c>
      <c r="H392" t="s">
        <v>342</v>
      </c>
      <c r="I392" t="s">
        <v>416</v>
      </c>
      <c r="J392" t="s">
        <v>597</v>
      </c>
      <c r="K392" t="s">
        <v>1026</v>
      </c>
      <c r="L392" t="s">
        <v>404</v>
      </c>
      <c r="M392">
        <v>83.3</v>
      </c>
      <c r="N392">
        <v>330000</v>
      </c>
      <c r="O392">
        <v>3961.58</v>
      </c>
      <c r="T392">
        <v>4</v>
      </c>
      <c r="V392" t="s">
        <v>1389</v>
      </c>
      <c r="W392" t="s">
        <v>1391</v>
      </c>
      <c r="X392" t="s">
        <v>1393</v>
      </c>
      <c r="Y392" t="s">
        <v>1396</v>
      </c>
      <c r="Z392" t="s">
        <v>1781</v>
      </c>
      <c r="AA392">
        <f>IF(OR(U392="do 1930",U392="1931-1940",U392="1941-1950",U392="1951-1960"),"Murowana (cegła - pustak)",IF(OR(U392="1961-1970",U392="1971-1980",U392="1981-1990"),"Prefabrykowana",IF(OR(U392="1991-2000",U392&gt;2001),"Mieszana",IF(U392="","",""))))</f>
        <v>0</v>
      </c>
      <c r="AB392">
        <v>330000</v>
      </c>
      <c r="AC392">
        <v>3961.58</v>
      </c>
      <c r="AF392" t="s">
        <v>3041</v>
      </c>
      <c r="AG392" t="s">
        <v>3917</v>
      </c>
      <c r="AH392" t="s">
        <v>4213</v>
      </c>
      <c r="AI392" t="s">
        <v>5103</v>
      </c>
      <c r="AJ392" t="s">
        <v>5104</v>
      </c>
      <c r="AY392">
        <f>IF(OR(U392="do 1930",U392="1931-1940",U392="1941-1950",U392="1951-1960"),"Przeciętny",IF(OR(U392="1961-1970",U392="1971-1980",U392="1981-1990"),"Dobry",IF(OR(U392="1991-2000",U392&gt;2001),"Bardzo dobry",IF(U392="","",""))))</f>
        <v>0</v>
      </c>
      <c r="BC392" t="s">
        <v>5271</v>
      </c>
      <c r="BH392" t="s">
        <v>5598</v>
      </c>
      <c r="BJ392" t="s">
        <v>5599</v>
      </c>
      <c r="BL392" t="s">
        <v>1391</v>
      </c>
      <c r="CA392" t="s">
        <v>5844</v>
      </c>
      <c r="CB392">
        <v>718</v>
      </c>
      <c r="CC392" t="s">
        <v>6625</v>
      </c>
    </row>
    <row r="393" spans="2:81">
      <c r="B393" t="s">
        <v>185</v>
      </c>
      <c r="C393" t="s">
        <v>324</v>
      </c>
      <c r="D393" t="s">
        <v>325</v>
      </c>
      <c r="E393" t="s">
        <v>328</v>
      </c>
      <c r="F393" t="s">
        <v>333</v>
      </c>
      <c r="G393" t="s">
        <v>338</v>
      </c>
      <c r="H393" t="s">
        <v>352</v>
      </c>
      <c r="I393" t="s">
        <v>421</v>
      </c>
      <c r="J393" t="s">
        <v>598</v>
      </c>
      <c r="K393" t="s">
        <v>1018</v>
      </c>
      <c r="L393" t="s">
        <v>419</v>
      </c>
      <c r="M393">
        <v>85.03</v>
      </c>
      <c r="N393">
        <v>449500</v>
      </c>
      <c r="O393">
        <v>5286.37</v>
      </c>
      <c r="T393">
        <v>5</v>
      </c>
      <c r="V393" t="s">
        <v>1388</v>
      </c>
      <c r="W393" t="s">
        <v>1391</v>
      </c>
      <c r="X393" t="s">
        <v>1392</v>
      </c>
      <c r="Y393" t="s">
        <v>1396</v>
      </c>
      <c r="Z393" t="s">
        <v>1782</v>
      </c>
      <c r="AA393">
        <f>IF(OR(U393="do 1930",U393="1931-1940",U393="1941-1950",U393="1951-1960"),"Murowana (cegła - pustak)",IF(OR(U393="1961-1970",U393="1971-1980",U393="1981-1990"),"Prefabrykowana",IF(OR(U393="1991-2000",U393&gt;2001),"Mieszana",IF(U393="","",""))))</f>
        <v>0</v>
      </c>
      <c r="AB393">
        <v>449500</v>
      </c>
      <c r="AC393">
        <v>5286.37</v>
      </c>
      <c r="AF393" t="s">
        <v>3042</v>
      </c>
      <c r="AG393" t="s">
        <v>3917</v>
      </c>
      <c r="AH393" t="s">
        <v>4297</v>
      </c>
      <c r="AI393" t="s">
        <v>5103</v>
      </c>
      <c r="AJ393" t="s">
        <v>5104</v>
      </c>
      <c r="AY393">
        <f>IF(OR(U393="do 1930",U393="1931-1940",U393="1941-1950",U393="1951-1960"),"Przeciętny",IF(OR(U393="1961-1970",U393="1971-1980",U393="1981-1990"),"Dobry",IF(OR(U393="1991-2000",U393&gt;2001),"Bardzo dobry",IF(U393="","",""))))</f>
        <v>0</v>
      </c>
      <c r="BC393" t="s">
        <v>5139</v>
      </c>
      <c r="BH393" t="s">
        <v>5598</v>
      </c>
      <c r="BJ393" t="s">
        <v>5599</v>
      </c>
      <c r="BL393" t="s">
        <v>1391</v>
      </c>
      <c r="CA393" t="s">
        <v>5845</v>
      </c>
      <c r="CB393">
        <v>23533</v>
      </c>
      <c r="CC393" t="s">
        <v>6349</v>
      </c>
    </row>
    <row r="394" spans="2:81">
      <c r="B394" t="s">
        <v>182</v>
      </c>
      <c r="C394" t="s">
        <v>324</v>
      </c>
      <c r="D394" t="s">
        <v>325</v>
      </c>
      <c r="E394" t="s">
        <v>328</v>
      </c>
      <c r="F394" t="s">
        <v>333</v>
      </c>
      <c r="G394" t="s">
        <v>338</v>
      </c>
      <c r="H394" t="s">
        <v>356</v>
      </c>
      <c r="I394" t="s">
        <v>418</v>
      </c>
      <c r="J394" t="s">
        <v>599</v>
      </c>
      <c r="K394" t="s">
        <v>1038</v>
      </c>
      <c r="L394" t="s">
        <v>418</v>
      </c>
      <c r="M394">
        <v>52.23</v>
      </c>
      <c r="N394">
        <v>290000</v>
      </c>
      <c r="O394">
        <v>5552.36</v>
      </c>
      <c r="T394">
        <v>3</v>
      </c>
      <c r="V394" t="s">
        <v>1388</v>
      </c>
      <c r="W394" t="s">
        <v>1391</v>
      </c>
      <c r="X394" t="s">
        <v>1392</v>
      </c>
      <c r="Y394" t="s">
        <v>1396</v>
      </c>
      <c r="Z394" t="s">
        <v>1783</v>
      </c>
      <c r="AA394">
        <f>IF(OR(U394="do 1930",U394="1931-1940",U394="1941-1950",U394="1951-1960"),"Murowana (cegła - pustak)",IF(OR(U394="1961-1970",U394="1971-1980",U394="1981-1990"),"Prefabrykowana",IF(OR(U394="1991-2000",U394&gt;2001),"Mieszana",IF(U394="","",""))))</f>
        <v>0</v>
      </c>
      <c r="AB394">
        <v>290000</v>
      </c>
      <c r="AC394">
        <v>5552.36</v>
      </c>
      <c r="AF394" t="s">
        <v>3043</v>
      </c>
      <c r="AG394" t="s">
        <v>3917</v>
      </c>
      <c r="AH394" t="s">
        <v>4298</v>
      </c>
      <c r="AI394" t="s">
        <v>5103</v>
      </c>
      <c r="AJ394" t="s">
        <v>5104</v>
      </c>
      <c r="AY394">
        <f>IF(OR(U394="do 1930",U394="1931-1940",U394="1941-1950",U394="1951-1960"),"Przeciętny",IF(OR(U394="1961-1970",U394="1971-1980",U394="1981-1990"),"Dobry",IF(OR(U394="1991-2000",U394&gt;2001),"Bardzo dobry",IF(U394="","",""))))</f>
        <v>0</v>
      </c>
      <c r="BC394" t="s">
        <v>5129</v>
      </c>
      <c r="BH394" t="s">
        <v>5598</v>
      </c>
      <c r="BJ394" t="s">
        <v>5599</v>
      </c>
      <c r="BL394" t="s">
        <v>1391</v>
      </c>
      <c r="CA394" t="s">
        <v>5846</v>
      </c>
      <c r="CB394">
        <v>211</v>
      </c>
      <c r="CC394" t="s">
        <v>6626</v>
      </c>
    </row>
    <row r="395" spans="2:81">
      <c r="B395" t="s">
        <v>82</v>
      </c>
      <c r="C395" t="s">
        <v>324</v>
      </c>
      <c r="D395" t="s">
        <v>325</v>
      </c>
      <c r="E395" t="s">
        <v>329</v>
      </c>
      <c r="F395" t="s">
        <v>334</v>
      </c>
      <c r="G395" t="s">
        <v>339</v>
      </c>
      <c r="H395" t="s">
        <v>349</v>
      </c>
      <c r="I395" t="s">
        <v>431</v>
      </c>
      <c r="J395" t="s">
        <v>600</v>
      </c>
      <c r="K395" t="s">
        <v>1018</v>
      </c>
      <c r="L395" t="s">
        <v>417</v>
      </c>
      <c r="N395">
        <v>275500</v>
      </c>
      <c r="T395">
        <v>4</v>
      </c>
      <c r="V395" t="s">
        <v>1388</v>
      </c>
      <c r="W395" t="s">
        <v>1391</v>
      </c>
      <c r="X395" t="s">
        <v>1393</v>
      </c>
      <c r="Y395" t="s">
        <v>1396</v>
      </c>
      <c r="Z395" t="s">
        <v>1784</v>
      </c>
      <c r="AA395">
        <f>IF(OR(U395="do 1930",U395="1931-1940",U395="1941-1950",U395="1951-1960"),"Murowana (cegła - pustak)",IF(OR(U395="1961-1970",U395="1971-1980",U395="1981-1990"),"Prefabrykowana",IF(OR(U395="1991-2000",U395&gt;2001),"Mieszana",IF(U395="","",""))))</f>
        <v>0</v>
      </c>
      <c r="AB395">
        <v>275500</v>
      </c>
      <c r="AF395" t="s">
        <v>3044</v>
      </c>
      <c r="AG395" t="s">
        <v>3917</v>
      </c>
      <c r="AH395" t="s">
        <v>4299</v>
      </c>
      <c r="AI395" t="s">
        <v>5103</v>
      </c>
      <c r="AJ395" t="s">
        <v>5104</v>
      </c>
      <c r="AY395">
        <f>IF(OR(U395="do 1930",U395="1931-1940",U395="1941-1950",U395="1951-1960"),"Przeciętny",IF(OR(U395="1961-1970",U395="1971-1980",U395="1981-1990"),"Dobry",IF(OR(U395="1991-2000",U395&gt;2001),"Bardzo dobry",IF(U395="","",""))))</f>
        <v>0</v>
      </c>
      <c r="BC395" t="s">
        <v>5203</v>
      </c>
      <c r="BH395" t="s">
        <v>5598</v>
      </c>
      <c r="BJ395" t="s">
        <v>5599</v>
      </c>
      <c r="BL395" t="s">
        <v>1391</v>
      </c>
      <c r="CA395" t="s">
        <v>422</v>
      </c>
      <c r="CB395">
        <v>4413</v>
      </c>
      <c r="CC395" t="s">
        <v>6627</v>
      </c>
    </row>
    <row r="396" spans="2:81">
      <c r="B396" t="s">
        <v>85</v>
      </c>
      <c r="C396" t="s">
        <v>324</v>
      </c>
      <c r="D396" t="s">
        <v>325</v>
      </c>
      <c r="E396" t="s">
        <v>329</v>
      </c>
      <c r="F396" t="s">
        <v>334</v>
      </c>
      <c r="G396" t="s">
        <v>339</v>
      </c>
      <c r="H396" t="s">
        <v>348</v>
      </c>
      <c r="I396" t="s">
        <v>419</v>
      </c>
      <c r="J396" t="s">
        <v>601</v>
      </c>
      <c r="K396" t="s">
        <v>1003</v>
      </c>
      <c r="L396" t="s">
        <v>419</v>
      </c>
      <c r="M396">
        <v>120.35</v>
      </c>
      <c r="N396">
        <v>616000</v>
      </c>
      <c r="O396">
        <v>5118.4</v>
      </c>
      <c r="T396">
        <v>3</v>
      </c>
      <c r="V396" t="s">
        <v>1388</v>
      </c>
      <c r="W396" t="s">
        <v>1391</v>
      </c>
      <c r="X396" t="s">
        <v>1393</v>
      </c>
      <c r="Y396" t="s">
        <v>1396</v>
      </c>
      <c r="Z396" t="s">
        <v>1785</v>
      </c>
      <c r="AA396">
        <f>IF(OR(U396="do 1930",U396="1931-1940",U396="1941-1950",U396="1951-1960"),"Murowana (cegła - pustak)",IF(OR(U396="1961-1970",U396="1971-1980",U396="1981-1990"),"Prefabrykowana",IF(OR(U396="1991-2000",U396&gt;2001),"Mieszana",IF(U396="","",""))))</f>
        <v>0</v>
      </c>
      <c r="AB396">
        <v>616000</v>
      </c>
      <c r="AC396">
        <v>5118.4</v>
      </c>
      <c r="AF396" t="s">
        <v>3045</v>
      </c>
      <c r="AG396" t="s">
        <v>3917</v>
      </c>
      <c r="AH396" t="s">
        <v>4300</v>
      </c>
      <c r="AI396" t="s">
        <v>5103</v>
      </c>
      <c r="AJ396" t="s">
        <v>5104</v>
      </c>
      <c r="AY396">
        <f>IF(OR(U396="do 1930",U396="1931-1940",U396="1941-1950",U396="1951-1960"),"Przeciętny",IF(OR(U396="1961-1970",U396="1971-1980",U396="1981-1990"),"Dobry",IF(OR(U396="1991-2000",U396&gt;2001),"Bardzo dobry",IF(U396="","",""))))</f>
        <v>0</v>
      </c>
      <c r="BC396" t="s">
        <v>5272</v>
      </c>
      <c r="BH396" t="s">
        <v>5598</v>
      </c>
      <c r="BJ396" t="s">
        <v>5599</v>
      </c>
      <c r="BL396" t="s">
        <v>1391</v>
      </c>
      <c r="CA396" t="s">
        <v>5847</v>
      </c>
      <c r="CB396">
        <v>848</v>
      </c>
      <c r="CC396" t="s">
        <v>6628</v>
      </c>
    </row>
    <row r="397" spans="2:81">
      <c r="B397" t="s">
        <v>123</v>
      </c>
      <c r="C397" t="s">
        <v>324</v>
      </c>
      <c r="D397" t="s">
        <v>325</v>
      </c>
      <c r="E397" t="s">
        <v>329</v>
      </c>
      <c r="F397" t="s">
        <v>334</v>
      </c>
      <c r="G397" t="s">
        <v>339</v>
      </c>
      <c r="H397" t="s">
        <v>388</v>
      </c>
      <c r="I397" t="s">
        <v>428</v>
      </c>
      <c r="J397" t="s">
        <v>602</v>
      </c>
      <c r="K397" t="s">
        <v>1048</v>
      </c>
      <c r="L397" t="s">
        <v>416</v>
      </c>
      <c r="M397">
        <v>48.74</v>
      </c>
      <c r="N397">
        <v>268000</v>
      </c>
      <c r="O397">
        <v>5498.56</v>
      </c>
      <c r="T397">
        <v>2</v>
      </c>
      <c r="V397" t="s">
        <v>1388</v>
      </c>
      <c r="W397" t="s">
        <v>1391</v>
      </c>
      <c r="X397" t="s">
        <v>1393</v>
      </c>
      <c r="Y397" t="s">
        <v>1396</v>
      </c>
      <c r="Z397" t="s">
        <v>1786</v>
      </c>
      <c r="AA397">
        <f>IF(OR(U397="do 1930",U397="1931-1940",U397="1941-1950",U397="1951-1960"),"Murowana (cegła - pustak)",IF(OR(U397="1961-1970",U397="1971-1980",U397="1981-1990"),"Prefabrykowana",IF(OR(U397="1991-2000",U397&gt;2001),"Mieszana",IF(U397="","",""))))</f>
        <v>0</v>
      </c>
      <c r="AB397">
        <v>268000</v>
      </c>
      <c r="AC397">
        <v>5498.56</v>
      </c>
      <c r="AF397" t="s">
        <v>3046</v>
      </c>
      <c r="AG397" t="s">
        <v>3917</v>
      </c>
      <c r="AH397" t="s">
        <v>4301</v>
      </c>
      <c r="AI397" t="s">
        <v>5103</v>
      </c>
      <c r="AJ397" t="s">
        <v>5104</v>
      </c>
      <c r="AY397">
        <f>IF(OR(U397="do 1930",U397="1931-1940",U397="1941-1950",U397="1951-1960"),"Przeciętny",IF(OR(U397="1961-1970",U397="1971-1980",U397="1981-1990"),"Dobry",IF(OR(U397="1991-2000",U397&gt;2001),"Bardzo dobry",IF(U397="","",""))))</f>
        <v>0</v>
      </c>
      <c r="BC397" t="s">
        <v>5273</v>
      </c>
      <c r="BH397" t="s">
        <v>5598</v>
      </c>
      <c r="BJ397" t="s">
        <v>5599</v>
      </c>
      <c r="BL397" t="s">
        <v>1391</v>
      </c>
      <c r="CA397" t="s">
        <v>5848</v>
      </c>
      <c r="CB397">
        <v>4452</v>
      </c>
      <c r="CC397" t="s">
        <v>6629</v>
      </c>
    </row>
    <row r="398" spans="2:81">
      <c r="B398" t="s">
        <v>103</v>
      </c>
      <c r="C398" t="s">
        <v>324</v>
      </c>
      <c r="D398" t="s">
        <v>325</v>
      </c>
      <c r="E398" t="s">
        <v>328</v>
      </c>
      <c r="F398" t="s">
        <v>333</v>
      </c>
      <c r="G398" t="s">
        <v>338</v>
      </c>
      <c r="H398" t="s">
        <v>352</v>
      </c>
      <c r="I398" t="s">
        <v>428</v>
      </c>
      <c r="J398" t="s">
        <v>603</v>
      </c>
      <c r="K398" t="s">
        <v>1121</v>
      </c>
      <c r="L398" t="s">
        <v>403</v>
      </c>
      <c r="M398">
        <v>57.17</v>
      </c>
      <c r="N398">
        <v>285000</v>
      </c>
      <c r="O398">
        <v>4985.13</v>
      </c>
      <c r="T398">
        <v>4</v>
      </c>
      <c r="V398" t="s">
        <v>1388</v>
      </c>
      <c r="W398" t="s">
        <v>1391</v>
      </c>
      <c r="X398" t="s">
        <v>1392</v>
      </c>
      <c r="Y398" t="s">
        <v>1396</v>
      </c>
      <c r="Z398" t="s">
        <v>1787</v>
      </c>
      <c r="AA398">
        <f>IF(OR(U398="do 1930",U398="1931-1940",U398="1941-1950",U398="1951-1960"),"Murowana (cegła - pustak)",IF(OR(U398="1961-1970",U398="1971-1980",U398="1981-1990"),"Prefabrykowana",IF(OR(U398="1991-2000",U398&gt;2001),"Mieszana",IF(U398="","",""))))</f>
        <v>0</v>
      </c>
      <c r="AB398">
        <v>285000</v>
      </c>
      <c r="AC398">
        <v>4985.13</v>
      </c>
      <c r="AF398" t="s">
        <v>3047</v>
      </c>
      <c r="AG398" t="s">
        <v>3917</v>
      </c>
      <c r="AH398" t="s">
        <v>4302</v>
      </c>
      <c r="AI398" t="s">
        <v>5103</v>
      </c>
      <c r="AJ398" t="s">
        <v>5104</v>
      </c>
      <c r="AY398">
        <f>IF(OR(U398="do 1930",U398="1931-1940",U398="1941-1950",U398="1951-1960"),"Przeciętny",IF(OR(U398="1961-1970",U398="1971-1980",U398="1981-1990"),"Dobry",IF(OR(U398="1991-2000",U398&gt;2001),"Bardzo dobry",IF(U398="","",""))))</f>
        <v>0</v>
      </c>
      <c r="BC398" t="s">
        <v>5274</v>
      </c>
      <c r="BH398" t="s">
        <v>5598</v>
      </c>
      <c r="BJ398" t="s">
        <v>5599</v>
      </c>
      <c r="BL398" t="s">
        <v>1391</v>
      </c>
      <c r="CA398" t="s">
        <v>432</v>
      </c>
      <c r="CB398">
        <v>294</v>
      </c>
      <c r="CC398" t="s">
        <v>6515</v>
      </c>
    </row>
    <row r="399" spans="2:81">
      <c r="B399" t="s">
        <v>114</v>
      </c>
      <c r="C399" t="s">
        <v>324</v>
      </c>
      <c r="D399" t="s">
        <v>325</v>
      </c>
      <c r="E399" t="s">
        <v>328</v>
      </c>
      <c r="F399" t="s">
        <v>333</v>
      </c>
      <c r="G399" t="s">
        <v>338</v>
      </c>
      <c r="H399" t="s">
        <v>352</v>
      </c>
      <c r="I399" t="s">
        <v>428</v>
      </c>
      <c r="J399" t="s">
        <v>603</v>
      </c>
      <c r="K399" t="s">
        <v>1121</v>
      </c>
      <c r="L399" t="s">
        <v>423</v>
      </c>
      <c r="M399">
        <v>58.11</v>
      </c>
      <c r="N399">
        <v>290000</v>
      </c>
      <c r="O399">
        <v>4990.54</v>
      </c>
      <c r="T399">
        <v>4</v>
      </c>
      <c r="V399" t="s">
        <v>1388</v>
      </c>
      <c r="W399" t="s">
        <v>1391</v>
      </c>
      <c r="X399" t="s">
        <v>1392</v>
      </c>
      <c r="Y399" t="s">
        <v>1396</v>
      </c>
      <c r="Z399" t="s">
        <v>1788</v>
      </c>
      <c r="AA399">
        <f>IF(OR(U399="do 1930",U399="1931-1940",U399="1941-1950",U399="1951-1960"),"Murowana (cegła - pustak)",IF(OR(U399="1961-1970",U399="1971-1980",U399="1981-1990"),"Prefabrykowana",IF(OR(U399="1991-2000",U399&gt;2001),"Mieszana",IF(U399="","",""))))</f>
        <v>0</v>
      </c>
      <c r="AB399">
        <v>290000</v>
      </c>
      <c r="AC399">
        <v>4990.54</v>
      </c>
      <c r="AF399" t="s">
        <v>3048</v>
      </c>
      <c r="AG399" t="s">
        <v>3917</v>
      </c>
      <c r="AH399" t="s">
        <v>4303</v>
      </c>
      <c r="AI399" t="s">
        <v>5103</v>
      </c>
      <c r="AJ399" t="s">
        <v>5104</v>
      </c>
      <c r="AY399">
        <f>IF(OR(U399="do 1930",U399="1931-1940",U399="1941-1950",U399="1951-1960"),"Przeciętny",IF(OR(U399="1961-1970",U399="1971-1980",U399="1981-1990"),"Dobry",IF(OR(U399="1991-2000",U399&gt;2001),"Bardzo dobry",IF(U399="","",""))))</f>
        <v>0</v>
      </c>
      <c r="BC399" t="s">
        <v>5274</v>
      </c>
      <c r="BH399" t="s">
        <v>5598</v>
      </c>
      <c r="BJ399" t="s">
        <v>5599</v>
      </c>
      <c r="BL399" t="s">
        <v>1391</v>
      </c>
      <c r="CA399" t="s">
        <v>432</v>
      </c>
      <c r="CB399">
        <v>294</v>
      </c>
      <c r="CC399" t="s">
        <v>6630</v>
      </c>
    </row>
    <row r="400" spans="2:81">
      <c r="B400" t="s">
        <v>116</v>
      </c>
      <c r="C400" t="s">
        <v>324</v>
      </c>
      <c r="D400" t="s">
        <v>325</v>
      </c>
      <c r="E400" t="s">
        <v>328</v>
      </c>
      <c r="F400" t="s">
        <v>333</v>
      </c>
      <c r="G400" t="s">
        <v>338</v>
      </c>
      <c r="H400" t="s">
        <v>352</v>
      </c>
      <c r="I400" t="s">
        <v>428</v>
      </c>
      <c r="J400" t="s">
        <v>603</v>
      </c>
      <c r="K400" t="s">
        <v>1122</v>
      </c>
      <c r="L400" t="s">
        <v>422</v>
      </c>
      <c r="M400">
        <v>78.39</v>
      </c>
      <c r="N400">
        <v>507000</v>
      </c>
      <c r="O400">
        <v>6467.66</v>
      </c>
      <c r="T400">
        <v>3</v>
      </c>
      <c r="W400" t="s">
        <v>1391</v>
      </c>
      <c r="X400" t="s">
        <v>1394</v>
      </c>
      <c r="Y400" t="s">
        <v>1396</v>
      </c>
      <c r="Z400" t="s">
        <v>1789</v>
      </c>
      <c r="AA400">
        <f>IF(OR(U400="do 1930",U400="1931-1940",U400="1941-1950",U400="1951-1960"),"Murowana (cegła - pustak)",IF(OR(U400="1961-1970",U400="1971-1980",U400="1981-1990"),"Prefabrykowana",IF(OR(U400="1991-2000",U400&gt;2001),"Mieszana",IF(U400="","",""))))</f>
        <v>0</v>
      </c>
      <c r="AB400">
        <v>507000</v>
      </c>
      <c r="AC400">
        <v>6467.66</v>
      </c>
      <c r="AF400" t="s">
        <v>3049</v>
      </c>
      <c r="AG400" t="s">
        <v>3917</v>
      </c>
      <c r="AH400" t="s">
        <v>4304</v>
      </c>
      <c r="AI400" t="s">
        <v>5103</v>
      </c>
      <c r="AJ400" t="s">
        <v>5104</v>
      </c>
      <c r="AY400">
        <f>IF(OR(U400="do 1930",U400="1931-1940",U400="1941-1950",U400="1951-1960"),"Przeciętny",IF(OR(U400="1961-1970",U400="1971-1980",U400="1981-1990"),"Dobry",IF(OR(U400="1991-2000",U400&gt;2001),"Bardzo dobry",IF(U400="","",""))))</f>
        <v>0</v>
      </c>
      <c r="BC400" t="s">
        <v>5274</v>
      </c>
      <c r="BH400" t="s">
        <v>5598</v>
      </c>
      <c r="BJ400" t="s">
        <v>5599</v>
      </c>
      <c r="BL400" t="s">
        <v>1391</v>
      </c>
      <c r="CA400" t="s">
        <v>412</v>
      </c>
      <c r="CB400">
        <v>275</v>
      </c>
      <c r="CC400" t="s">
        <v>6408</v>
      </c>
    </row>
    <row r="401" spans="2:81">
      <c r="B401" t="s">
        <v>161</v>
      </c>
      <c r="C401" t="s">
        <v>324</v>
      </c>
      <c r="D401" t="s">
        <v>325</v>
      </c>
      <c r="E401" t="s">
        <v>328</v>
      </c>
      <c r="F401" t="s">
        <v>333</v>
      </c>
      <c r="G401" t="s">
        <v>338</v>
      </c>
      <c r="H401" t="s">
        <v>352</v>
      </c>
      <c r="I401" t="s">
        <v>428</v>
      </c>
      <c r="J401" t="s">
        <v>603</v>
      </c>
      <c r="K401" t="s">
        <v>1122</v>
      </c>
      <c r="L401" t="s">
        <v>422</v>
      </c>
      <c r="M401">
        <v>78.39</v>
      </c>
      <c r="N401">
        <v>285000</v>
      </c>
      <c r="O401">
        <v>3635.67</v>
      </c>
      <c r="T401">
        <v>3</v>
      </c>
      <c r="V401" t="s">
        <v>1388</v>
      </c>
      <c r="W401" t="s">
        <v>1391</v>
      </c>
      <c r="X401" t="s">
        <v>1392</v>
      </c>
      <c r="Y401" t="s">
        <v>1396</v>
      </c>
      <c r="Z401" t="s">
        <v>1790</v>
      </c>
      <c r="AA401">
        <f>IF(OR(U401="do 1930",U401="1931-1940",U401="1941-1950",U401="1951-1960"),"Murowana (cegła - pustak)",IF(OR(U401="1961-1970",U401="1971-1980",U401="1981-1990"),"Prefabrykowana",IF(OR(U401="1991-2000",U401&gt;2001),"Mieszana",IF(U401="","",""))))</f>
        <v>0</v>
      </c>
      <c r="AB401">
        <v>285000</v>
      </c>
      <c r="AC401">
        <v>3635.67</v>
      </c>
      <c r="AF401" t="s">
        <v>3049</v>
      </c>
      <c r="AG401" t="s">
        <v>3917</v>
      </c>
      <c r="AH401" t="s">
        <v>4305</v>
      </c>
      <c r="AI401" t="s">
        <v>5103</v>
      </c>
      <c r="AJ401" t="s">
        <v>5104</v>
      </c>
      <c r="AY401">
        <f>IF(OR(U401="do 1930",U401="1931-1940",U401="1941-1950",U401="1951-1960"),"Przeciętny",IF(OR(U401="1961-1970",U401="1971-1980",U401="1981-1990"),"Dobry",IF(OR(U401="1991-2000",U401&gt;2001),"Bardzo dobry",IF(U401="","",""))))</f>
        <v>0</v>
      </c>
      <c r="BC401" t="s">
        <v>5274</v>
      </c>
      <c r="BH401" t="s">
        <v>5598</v>
      </c>
      <c r="BJ401" t="s">
        <v>5599</v>
      </c>
      <c r="BL401" t="s">
        <v>1391</v>
      </c>
      <c r="CA401" t="s">
        <v>412</v>
      </c>
      <c r="CB401">
        <v>275</v>
      </c>
      <c r="CC401" t="s">
        <v>6408</v>
      </c>
    </row>
    <row r="402" spans="2:81">
      <c r="B402" t="s">
        <v>145</v>
      </c>
      <c r="C402" t="s">
        <v>324</v>
      </c>
      <c r="D402" t="s">
        <v>325</v>
      </c>
      <c r="E402" t="s">
        <v>328</v>
      </c>
      <c r="F402" t="s">
        <v>333</v>
      </c>
      <c r="G402" t="s">
        <v>338</v>
      </c>
      <c r="H402" t="s">
        <v>352</v>
      </c>
      <c r="I402" t="s">
        <v>407</v>
      </c>
      <c r="J402" t="s">
        <v>603</v>
      </c>
      <c r="K402" t="s">
        <v>1123</v>
      </c>
      <c r="L402" t="s">
        <v>1320</v>
      </c>
      <c r="M402">
        <v>53.8</v>
      </c>
      <c r="N402">
        <v>380000</v>
      </c>
      <c r="O402">
        <v>7063.2</v>
      </c>
      <c r="T402">
        <v>1</v>
      </c>
      <c r="V402" t="s">
        <v>1388</v>
      </c>
      <c r="W402" t="s">
        <v>1391</v>
      </c>
      <c r="X402" t="s">
        <v>1393</v>
      </c>
      <c r="Y402" t="s">
        <v>1396</v>
      </c>
      <c r="Z402" t="s">
        <v>1791</v>
      </c>
      <c r="AA402">
        <f>IF(OR(U402="do 1930",U402="1931-1940",U402="1941-1950",U402="1951-1960"),"Murowana (cegła - pustak)",IF(OR(U402="1961-1970",U402="1971-1980",U402="1981-1990"),"Prefabrykowana",IF(OR(U402="1991-2000",U402&gt;2001),"Mieszana",IF(U402="","",""))))</f>
        <v>0</v>
      </c>
      <c r="AB402">
        <v>380000</v>
      </c>
      <c r="AC402">
        <v>7063.2</v>
      </c>
      <c r="AF402" t="s">
        <v>3050</v>
      </c>
      <c r="AG402" t="s">
        <v>3917</v>
      </c>
      <c r="AH402" t="s">
        <v>4306</v>
      </c>
      <c r="AI402" t="s">
        <v>5103</v>
      </c>
      <c r="AJ402" t="s">
        <v>5104</v>
      </c>
      <c r="AY402">
        <f>IF(OR(U402="do 1930",U402="1931-1940",U402="1941-1950",U402="1951-1960"),"Przeciętny",IF(OR(U402="1961-1970",U402="1971-1980",U402="1981-1990"),"Dobry",IF(OR(U402="1991-2000",U402&gt;2001),"Bardzo dobry",IF(U402="","",""))))</f>
        <v>0</v>
      </c>
      <c r="BC402" t="s">
        <v>5275</v>
      </c>
      <c r="BH402" t="s">
        <v>5598</v>
      </c>
      <c r="BJ402" t="s">
        <v>5599</v>
      </c>
      <c r="BL402" t="s">
        <v>1391</v>
      </c>
      <c r="CA402" t="s">
        <v>5849</v>
      </c>
      <c r="CB402">
        <v>7405</v>
      </c>
      <c r="CC402" t="s">
        <v>6631</v>
      </c>
    </row>
    <row r="403" spans="2:81">
      <c r="B403" t="s">
        <v>251</v>
      </c>
      <c r="C403" t="s">
        <v>324</v>
      </c>
      <c r="D403" t="s">
        <v>325</v>
      </c>
      <c r="E403" t="s">
        <v>328</v>
      </c>
      <c r="F403" t="s">
        <v>333</v>
      </c>
      <c r="G403" t="s">
        <v>338</v>
      </c>
      <c r="H403" t="s">
        <v>352</v>
      </c>
      <c r="I403" t="s">
        <v>421</v>
      </c>
      <c r="J403" t="s">
        <v>603</v>
      </c>
      <c r="K403" t="s">
        <v>1124</v>
      </c>
      <c r="L403" t="s">
        <v>423</v>
      </c>
      <c r="M403">
        <v>39.15</v>
      </c>
      <c r="N403">
        <v>180000</v>
      </c>
      <c r="O403">
        <v>4597.7</v>
      </c>
      <c r="T403">
        <v>2</v>
      </c>
      <c r="V403" t="s">
        <v>1388</v>
      </c>
      <c r="W403" t="s">
        <v>1391</v>
      </c>
      <c r="X403" t="s">
        <v>1393</v>
      </c>
      <c r="Y403" t="s">
        <v>1396</v>
      </c>
      <c r="Z403" t="s">
        <v>1792</v>
      </c>
      <c r="AA403">
        <f>IF(OR(U403="do 1930",U403="1931-1940",U403="1941-1950",U403="1951-1960"),"Murowana (cegła - pustak)",IF(OR(U403="1961-1970",U403="1971-1980",U403="1981-1990"),"Prefabrykowana",IF(OR(U403="1991-2000",U403&gt;2001),"Mieszana",IF(U403="","",""))))</f>
        <v>0</v>
      </c>
      <c r="AB403">
        <v>180000</v>
      </c>
      <c r="AC403">
        <v>4597.7</v>
      </c>
      <c r="AF403" t="s">
        <v>3051</v>
      </c>
      <c r="AG403" t="s">
        <v>3917</v>
      </c>
      <c r="AH403" t="s">
        <v>4307</v>
      </c>
      <c r="AI403" t="s">
        <v>5103</v>
      </c>
      <c r="AJ403" t="s">
        <v>5104</v>
      </c>
      <c r="AY403">
        <f>IF(OR(U403="do 1930",U403="1931-1940",U403="1941-1950",U403="1951-1960"),"Przeciętny",IF(OR(U403="1961-1970",U403="1971-1980",U403="1981-1990"),"Dobry",IF(OR(U403="1991-2000",U403&gt;2001),"Bardzo dobry",IF(U403="","",""))))</f>
        <v>0</v>
      </c>
      <c r="BC403" t="s">
        <v>5276</v>
      </c>
      <c r="BH403" t="s">
        <v>5598</v>
      </c>
      <c r="BJ403" t="s">
        <v>5599</v>
      </c>
      <c r="BL403" t="s">
        <v>1391</v>
      </c>
      <c r="CA403" t="s">
        <v>5850</v>
      </c>
      <c r="CB403">
        <v>305</v>
      </c>
      <c r="CC403" t="s">
        <v>6632</v>
      </c>
    </row>
    <row r="404" spans="2:81">
      <c r="B404" t="s">
        <v>251</v>
      </c>
      <c r="C404" t="s">
        <v>324</v>
      </c>
      <c r="D404" t="s">
        <v>325</v>
      </c>
      <c r="E404" t="s">
        <v>328</v>
      </c>
      <c r="F404" t="s">
        <v>333</v>
      </c>
      <c r="G404" t="s">
        <v>338</v>
      </c>
      <c r="H404" t="s">
        <v>352</v>
      </c>
      <c r="I404" t="s">
        <v>421</v>
      </c>
      <c r="J404" t="s">
        <v>603</v>
      </c>
      <c r="K404" t="s">
        <v>1125</v>
      </c>
      <c r="L404" t="s">
        <v>420</v>
      </c>
      <c r="M404">
        <v>46.14</v>
      </c>
      <c r="N404">
        <v>180000</v>
      </c>
      <c r="O404">
        <v>3901.17</v>
      </c>
      <c r="T404">
        <v>2</v>
      </c>
      <c r="V404" t="s">
        <v>1388</v>
      </c>
      <c r="W404" t="s">
        <v>1391</v>
      </c>
      <c r="X404" t="s">
        <v>1393</v>
      </c>
      <c r="Y404" t="s">
        <v>1396</v>
      </c>
      <c r="Z404" t="s">
        <v>1793</v>
      </c>
      <c r="AA404">
        <f>IF(OR(U404="do 1930",U404="1931-1940",U404="1941-1950",U404="1951-1960"),"Murowana (cegła - pustak)",IF(OR(U404="1961-1970",U404="1971-1980",U404="1981-1990"),"Prefabrykowana",IF(OR(U404="1991-2000",U404&gt;2001),"Mieszana",IF(U404="","",""))))</f>
        <v>0</v>
      </c>
      <c r="AB404">
        <v>180000</v>
      </c>
      <c r="AC404">
        <v>3901.17</v>
      </c>
      <c r="AF404" t="s">
        <v>3052</v>
      </c>
      <c r="AG404" t="s">
        <v>3917</v>
      </c>
      <c r="AH404" t="s">
        <v>4308</v>
      </c>
      <c r="AI404" t="s">
        <v>5103</v>
      </c>
      <c r="AJ404" t="s">
        <v>5104</v>
      </c>
      <c r="AY404">
        <f>IF(OR(U404="do 1930",U404="1931-1940",U404="1941-1950",U404="1951-1960"),"Przeciętny",IF(OR(U404="1961-1970",U404="1971-1980",U404="1981-1990"),"Dobry",IF(OR(U404="1991-2000",U404&gt;2001),"Bardzo dobry",IF(U404="","",""))))</f>
        <v>0</v>
      </c>
      <c r="BC404" t="s">
        <v>5276</v>
      </c>
      <c r="BH404" t="s">
        <v>5598</v>
      </c>
      <c r="BJ404" t="s">
        <v>5599</v>
      </c>
      <c r="BL404" t="s">
        <v>1391</v>
      </c>
      <c r="CA404" t="s">
        <v>436</v>
      </c>
      <c r="CB404">
        <v>253</v>
      </c>
      <c r="CC404" t="s">
        <v>6633</v>
      </c>
    </row>
    <row r="405" spans="2:81">
      <c r="B405" t="s">
        <v>169</v>
      </c>
      <c r="C405" t="s">
        <v>324</v>
      </c>
      <c r="D405" t="s">
        <v>325</v>
      </c>
      <c r="E405" t="s">
        <v>328</v>
      </c>
      <c r="F405" t="s">
        <v>333</v>
      </c>
      <c r="G405" t="s">
        <v>338</v>
      </c>
      <c r="H405" t="s">
        <v>352</v>
      </c>
      <c r="I405" t="s">
        <v>414</v>
      </c>
      <c r="J405" t="s">
        <v>603</v>
      </c>
      <c r="K405" t="s">
        <v>1094</v>
      </c>
      <c r="L405" t="s">
        <v>403</v>
      </c>
      <c r="M405">
        <v>78.92</v>
      </c>
      <c r="N405">
        <v>250000</v>
      </c>
      <c r="O405">
        <v>3167.76</v>
      </c>
      <c r="T405">
        <v>3</v>
      </c>
      <c r="V405" t="s">
        <v>1388</v>
      </c>
      <c r="W405" t="s">
        <v>1391</v>
      </c>
      <c r="X405" t="s">
        <v>1392</v>
      </c>
      <c r="Y405" t="s">
        <v>1396</v>
      </c>
      <c r="Z405" t="s">
        <v>1794</v>
      </c>
      <c r="AA405">
        <f>IF(OR(U405="do 1930",U405="1931-1940",U405="1941-1950",U405="1951-1960"),"Murowana (cegła - pustak)",IF(OR(U405="1961-1970",U405="1971-1980",U405="1981-1990"),"Prefabrykowana",IF(OR(U405="1991-2000",U405&gt;2001),"Mieszana",IF(U405="","",""))))</f>
        <v>0</v>
      </c>
      <c r="AB405">
        <v>250000</v>
      </c>
      <c r="AC405">
        <v>3167.76</v>
      </c>
      <c r="AF405" t="s">
        <v>3053</v>
      </c>
      <c r="AG405" t="s">
        <v>3917</v>
      </c>
      <c r="AH405" t="s">
        <v>4309</v>
      </c>
      <c r="AI405" t="s">
        <v>5103</v>
      </c>
      <c r="AJ405" t="s">
        <v>5104</v>
      </c>
      <c r="AY405">
        <f>IF(OR(U405="do 1930",U405="1931-1940",U405="1941-1950",U405="1951-1960"),"Przeciętny",IF(OR(U405="1961-1970",U405="1971-1980",U405="1981-1990"),"Dobry",IF(OR(U405="1991-2000",U405&gt;2001),"Bardzo dobry",IF(U405="","",""))))</f>
        <v>0</v>
      </c>
      <c r="BC405" t="s">
        <v>5277</v>
      </c>
      <c r="BH405" t="s">
        <v>5598</v>
      </c>
      <c r="BJ405" t="s">
        <v>5599</v>
      </c>
      <c r="BL405" t="s">
        <v>1391</v>
      </c>
      <c r="CA405" t="s">
        <v>5851</v>
      </c>
      <c r="CB405">
        <v>255</v>
      </c>
      <c r="CC405" t="s">
        <v>6634</v>
      </c>
    </row>
    <row r="406" spans="2:81">
      <c r="B406" t="s">
        <v>159</v>
      </c>
      <c r="C406" t="s">
        <v>324</v>
      </c>
      <c r="D406" t="s">
        <v>325</v>
      </c>
      <c r="E406" t="s">
        <v>328</v>
      </c>
      <c r="F406" t="s">
        <v>333</v>
      </c>
      <c r="G406" t="s">
        <v>338</v>
      </c>
      <c r="H406" t="s">
        <v>352</v>
      </c>
      <c r="I406" t="s">
        <v>414</v>
      </c>
      <c r="J406" t="s">
        <v>603</v>
      </c>
      <c r="K406" t="s">
        <v>997</v>
      </c>
      <c r="L406" t="s">
        <v>406</v>
      </c>
      <c r="M406">
        <v>94.15000000000001</v>
      </c>
      <c r="N406">
        <v>359000</v>
      </c>
      <c r="O406">
        <v>3813.06</v>
      </c>
      <c r="T406">
        <v>3</v>
      </c>
      <c r="V406" t="s">
        <v>1388</v>
      </c>
      <c r="W406" t="s">
        <v>1391</v>
      </c>
      <c r="X406" t="s">
        <v>1393</v>
      </c>
      <c r="Y406" t="s">
        <v>1396</v>
      </c>
      <c r="Z406" t="s">
        <v>1795</v>
      </c>
      <c r="AA406">
        <f>IF(OR(U406="do 1930",U406="1931-1940",U406="1941-1950",U406="1951-1960"),"Murowana (cegła - pustak)",IF(OR(U406="1961-1970",U406="1971-1980",U406="1981-1990"),"Prefabrykowana",IF(OR(U406="1991-2000",U406&gt;2001),"Mieszana",IF(U406="","",""))))</f>
        <v>0</v>
      </c>
      <c r="AB406">
        <v>359000</v>
      </c>
      <c r="AC406">
        <v>3813.06</v>
      </c>
      <c r="AF406" t="s">
        <v>3054</v>
      </c>
      <c r="AG406" t="s">
        <v>3917</v>
      </c>
      <c r="AH406" t="s">
        <v>4310</v>
      </c>
      <c r="AI406" t="s">
        <v>5103</v>
      </c>
      <c r="AJ406" t="s">
        <v>5104</v>
      </c>
      <c r="AY406">
        <f>IF(OR(U406="do 1930",U406="1931-1940",U406="1941-1950",U406="1951-1960"),"Przeciętny",IF(OR(U406="1961-1970",U406="1971-1980",U406="1981-1990"),"Dobry",IF(OR(U406="1991-2000",U406&gt;2001),"Bardzo dobry",IF(U406="","",""))))</f>
        <v>0</v>
      </c>
      <c r="BC406" t="s">
        <v>5278</v>
      </c>
      <c r="BH406" t="s">
        <v>5598</v>
      </c>
      <c r="BJ406" t="s">
        <v>5599</v>
      </c>
      <c r="BL406" t="s">
        <v>1391</v>
      </c>
      <c r="CA406" t="s">
        <v>5852</v>
      </c>
      <c r="CB406">
        <v>342</v>
      </c>
      <c r="CC406" t="s">
        <v>6635</v>
      </c>
    </row>
    <row r="407" spans="2:81">
      <c r="B407" t="s">
        <v>178</v>
      </c>
      <c r="C407" t="s">
        <v>324</v>
      </c>
      <c r="D407" t="s">
        <v>325</v>
      </c>
      <c r="E407" t="s">
        <v>327</v>
      </c>
      <c r="F407" t="s">
        <v>332</v>
      </c>
      <c r="G407" t="s">
        <v>337</v>
      </c>
      <c r="H407" t="s">
        <v>367</v>
      </c>
      <c r="I407" t="s">
        <v>407</v>
      </c>
      <c r="J407" t="s">
        <v>604</v>
      </c>
      <c r="K407" t="s">
        <v>1024</v>
      </c>
      <c r="L407" t="s">
        <v>414</v>
      </c>
      <c r="M407">
        <v>54.1</v>
      </c>
      <c r="N407">
        <v>290000</v>
      </c>
      <c r="O407">
        <v>5360.44</v>
      </c>
      <c r="T407">
        <v>4</v>
      </c>
      <c r="V407" t="s">
        <v>1388</v>
      </c>
      <c r="W407" t="s">
        <v>1391</v>
      </c>
      <c r="X407" t="s">
        <v>1393</v>
      </c>
      <c r="Y407" t="s">
        <v>1396</v>
      </c>
      <c r="Z407" t="s">
        <v>1796</v>
      </c>
      <c r="AA407">
        <f>IF(OR(U407="do 1930",U407="1931-1940",U407="1941-1950",U407="1951-1960"),"Murowana (cegła - pustak)",IF(OR(U407="1961-1970",U407="1971-1980",U407="1981-1990"),"Prefabrykowana",IF(OR(U407="1991-2000",U407&gt;2001),"Mieszana",IF(U407="","",""))))</f>
        <v>0</v>
      </c>
      <c r="AB407">
        <v>290000</v>
      </c>
      <c r="AC407">
        <v>5360.44</v>
      </c>
      <c r="AF407" t="s">
        <v>3055</v>
      </c>
      <c r="AG407" t="s">
        <v>3917</v>
      </c>
      <c r="AH407" t="s">
        <v>4311</v>
      </c>
      <c r="AI407" t="s">
        <v>5103</v>
      </c>
      <c r="AJ407" t="s">
        <v>5104</v>
      </c>
      <c r="AY407">
        <f>IF(OR(U407="do 1930",U407="1931-1940",U407="1941-1950",U407="1951-1960"),"Przeciętny",IF(OR(U407="1961-1970",U407="1971-1980",U407="1981-1990"),"Dobry",IF(OR(U407="1991-2000",U407&gt;2001),"Bardzo dobry",IF(U407="","",""))))</f>
        <v>0</v>
      </c>
      <c r="BC407" t="s">
        <v>5279</v>
      </c>
      <c r="BH407" t="s">
        <v>5598</v>
      </c>
      <c r="BJ407" t="s">
        <v>5599</v>
      </c>
      <c r="BL407" t="s">
        <v>1391</v>
      </c>
      <c r="CA407" t="s">
        <v>5853</v>
      </c>
      <c r="CB407">
        <v>9857</v>
      </c>
      <c r="CC407" t="s">
        <v>6636</v>
      </c>
    </row>
    <row r="408" spans="2:81">
      <c r="B408" t="s">
        <v>120</v>
      </c>
      <c r="C408" t="s">
        <v>324</v>
      </c>
      <c r="D408" t="s">
        <v>325</v>
      </c>
      <c r="E408" t="s">
        <v>327</v>
      </c>
      <c r="F408" t="s">
        <v>332</v>
      </c>
      <c r="G408" t="s">
        <v>337</v>
      </c>
      <c r="H408" t="s">
        <v>367</v>
      </c>
      <c r="I408" t="s">
        <v>407</v>
      </c>
      <c r="J408" t="s">
        <v>604</v>
      </c>
      <c r="K408" t="s">
        <v>1057</v>
      </c>
      <c r="L408" t="s">
        <v>413</v>
      </c>
      <c r="M408">
        <v>54.1</v>
      </c>
      <c r="N408">
        <v>290000</v>
      </c>
      <c r="O408">
        <v>5360.44</v>
      </c>
      <c r="T408">
        <v>4</v>
      </c>
      <c r="V408" t="s">
        <v>1388</v>
      </c>
      <c r="W408" t="s">
        <v>1391</v>
      </c>
      <c r="X408" t="s">
        <v>1393</v>
      </c>
      <c r="Y408" t="s">
        <v>1396</v>
      </c>
      <c r="Z408" t="s">
        <v>1797</v>
      </c>
      <c r="AA408">
        <f>IF(OR(U408="do 1930",U408="1931-1940",U408="1941-1950",U408="1951-1960"),"Murowana (cegła - pustak)",IF(OR(U408="1961-1970",U408="1971-1980",U408="1981-1990"),"Prefabrykowana",IF(OR(U408="1991-2000",U408&gt;2001),"Mieszana",IF(U408="","",""))))</f>
        <v>0</v>
      </c>
      <c r="AB408">
        <v>290000</v>
      </c>
      <c r="AC408">
        <v>5360.44</v>
      </c>
      <c r="AF408" t="s">
        <v>3056</v>
      </c>
      <c r="AG408" t="s">
        <v>3917</v>
      </c>
      <c r="AH408" t="s">
        <v>4312</v>
      </c>
      <c r="AI408" t="s">
        <v>5103</v>
      </c>
      <c r="AJ408" t="s">
        <v>5104</v>
      </c>
      <c r="AY408">
        <f>IF(OR(U408="do 1930",U408="1931-1940",U408="1941-1950",U408="1951-1960"),"Przeciętny",IF(OR(U408="1961-1970",U408="1971-1980",U408="1981-1990"),"Dobry",IF(OR(U408="1991-2000",U408&gt;2001),"Bardzo dobry",IF(U408="","",""))))</f>
        <v>0</v>
      </c>
      <c r="BC408" t="s">
        <v>5279</v>
      </c>
      <c r="BH408" t="s">
        <v>5598</v>
      </c>
      <c r="BJ408" t="s">
        <v>5599</v>
      </c>
      <c r="BL408" t="s">
        <v>1391</v>
      </c>
      <c r="CA408" t="s">
        <v>5854</v>
      </c>
      <c r="CB408">
        <v>10176</v>
      </c>
      <c r="CC408" t="s">
        <v>6637</v>
      </c>
    </row>
    <row r="409" spans="2:81">
      <c r="B409" t="s">
        <v>194</v>
      </c>
      <c r="C409" t="s">
        <v>324</v>
      </c>
      <c r="D409" t="s">
        <v>325</v>
      </c>
      <c r="E409" t="s">
        <v>327</v>
      </c>
      <c r="F409" t="s">
        <v>332</v>
      </c>
      <c r="G409" t="s">
        <v>337</v>
      </c>
      <c r="H409" t="s">
        <v>347</v>
      </c>
      <c r="I409" t="s">
        <v>417</v>
      </c>
      <c r="J409" t="s">
        <v>605</v>
      </c>
      <c r="K409" t="s">
        <v>1066</v>
      </c>
      <c r="L409" t="s">
        <v>1321</v>
      </c>
      <c r="M409">
        <v>36.97</v>
      </c>
      <c r="N409">
        <v>267000</v>
      </c>
      <c r="O409">
        <v>7222.07</v>
      </c>
      <c r="T409">
        <v>2</v>
      </c>
      <c r="V409" t="s">
        <v>1388</v>
      </c>
      <c r="W409" t="s">
        <v>1391</v>
      </c>
      <c r="X409" t="s">
        <v>1392</v>
      </c>
      <c r="Y409" t="s">
        <v>1396</v>
      </c>
      <c r="Z409" t="s">
        <v>1798</v>
      </c>
      <c r="AA409">
        <f>IF(OR(U409="do 1930",U409="1931-1940",U409="1941-1950",U409="1951-1960"),"Murowana (cegła - pustak)",IF(OR(U409="1961-1970",U409="1971-1980",U409="1981-1990"),"Prefabrykowana",IF(OR(U409="1991-2000",U409&gt;2001),"Mieszana",IF(U409="","",""))))</f>
        <v>0</v>
      </c>
      <c r="AB409">
        <v>267000</v>
      </c>
      <c r="AC409">
        <v>7222.07</v>
      </c>
      <c r="AF409" t="s">
        <v>3057</v>
      </c>
      <c r="AG409" t="s">
        <v>3917</v>
      </c>
      <c r="AH409" t="s">
        <v>4313</v>
      </c>
      <c r="AI409" t="s">
        <v>5103</v>
      </c>
      <c r="AJ409" t="s">
        <v>5104</v>
      </c>
      <c r="AY409">
        <f>IF(OR(U409="do 1930",U409="1931-1940",U409="1941-1950",U409="1951-1960"),"Przeciętny",IF(OR(U409="1961-1970",U409="1971-1980",U409="1981-1990"),"Dobry",IF(OR(U409="1991-2000",U409&gt;2001),"Bardzo dobry",IF(U409="","",""))))</f>
        <v>0</v>
      </c>
      <c r="BC409" t="s">
        <v>5280</v>
      </c>
      <c r="BH409" t="s">
        <v>5598</v>
      </c>
      <c r="BJ409" t="s">
        <v>5599</v>
      </c>
      <c r="BL409" t="s">
        <v>1391</v>
      </c>
      <c r="CA409" t="s">
        <v>5855</v>
      </c>
      <c r="CB409">
        <v>2995</v>
      </c>
      <c r="CC409" t="s">
        <v>6638</v>
      </c>
    </row>
    <row r="410" spans="2:81">
      <c r="B410" t="s">
        <v>252</v>
      </c>
      <c r="C410" t="s">
        <v>324</v>
      </c>
      <c r="D410" t="s">
        <v>325</v>
      </c>
      <c r="E410" t="s">
        <v>327</v>
      </c>
      <c r="F410" t="s">
        <v>332</v>
      </c>
      <c r="G410" t="s">
        <v>337</v>
      </c>
      <c r="H410" t="s">
        <v>347</v>
      </c>
      <c r="I410" t="s">
        <v>417</v>
      </c>
      <c r="J410" t="s">
        <v>605</v>
      </c>
      <c r="K410" t="s">
        <v>1093</v>
      </c>
      <c r="L410" t="s">
        <v>428</v>
      </c>
      <c r="M410">
        <v>52.62</v>
      </c>
      <c r="N410">
        <v>340000</v>
      </c>
      <c r="O410">
        <v>6461.42</v>
      </c>
      <c r="T410">
        <v>3</v>
      </c>
      <c r="V410" t="s">
        <v>1388</v>
      </c>
      <c r="W410" t="s">
        <v>1391</v>
      </c>
      <c r="X410" t="s">
        <v>1392</v>
      </c>
      <c r="Y410" t="s">
        <v>1396</v>
      </c>
      <c r="Z410" t="s">
        <v>1799</v>
      </c>
      <c r="AA410">
        <f>IF(OR(U410="do 1930",U410="1931-1940",U410="1941-1950",U410="1951-1960"),"Murowana (cegła - pustak)",IF(OR(U410="1961-1970",U410="1971-1980",U410="1981-1990"),"Prefabrykowana",IF(OR(U410="1991-2000",U410&gt;2001),"Mieszana",IF(U410="","",""))))</f>
        <v>0</v>
      </c>
      <c r="AB410">
        <v>340000</v>
      </c>
      <c r="AC410">
        <v>6461.42</v>
      </c>
      <c r="AF410" t="s">
        <v>3058</v>
      </c>
      <c r="AG410" t="s">
        <v>3917</v>
      </c>
      <c r="AH410" t="s">
        <v>4314</v>
      </c>
      <c r="AI410" t="s">
        <v>5103</v>
      </c>
      <c r="AJ410" t="s">
        <v>5104</v>
      </c>
      <c r="AY410">
        <f>IF(OR(U410="do 1930",U410="1931-1940",U410="1941-1950",U410="1951-1960"),"Przeciętny",IF(OR(U410="1961-1970",U410="1971-1980",U410="1981-1990"),"Dobry",IF(OR(U410="1991-2000",U410&gt;2001),"Bardzo dobry",IF(U410="","",""))))</f>
        <v>0</v>
      </c>
      <c r="BC410" t="s">
        <v>5280</v>
      </c>
      <c r="BH410" t="s">
        <v>5598</v>
      </c>
      <c r="BJ410" t="s">
        <v>5599</v>
      </c>
      <c r="BL410" t="s">
        <v>1391</v>
      </c>
      <c r="CA410" t="s">
        <v>5856</v>
      </c>
      <c r="CB410">
        <v>195</v>
      </c>
      <c r="CC410" t="s">
        <v>6556</v>
      </c>
    </row>
    <row r="411" spans="2:81">
      <c r="B411" t="s">
        <v>213</v>
      </c>
      <c r="C411" t="s">
        <v>324</v>
      </c>
      <c r="D411" t="s">
        <v>325</v>
      </c>
      <c r="E411" t="s">
        <v>327</v>
      </c>
      <c r="F411" t="s">
        <v>332</v>
      </c>
      <c r="G411" t="s">
        <v>337</v>
      </c>
      <c r="H411" t="s">
        <v>363</v>
      </c>
      <c r="I411" t="s">
        <v>403</v>
      </c>
      <c r="J411" t="s">
        <v>606</v>
      </c>
      <c r="K411" t="s">
        <v>990</v>
      </c>
      <c r="L411" t="s">
        <v>416</v>
      </c>
      <c r="M411">
        <v>64.81999999999999</v>
      </c>
      <c r="N411">
        <v>370000</v>
      </c>
      <c r="O411">
        <v>5708.11</v>
      </c>
      <c r="T411">
        <v>4</v>
      </c>
      <c r="V411" t="s">
        <v>1388</v>
      </c>
      <c r="W411" t="s">
        <v>1391</v>
      </c>
      <c r="X411" t="s">
        <v>1392</v>
      </c>
      <c r="Y411" t="s">
        <v>1396</v>
      </c>
      <c r="Z411" t="s">
        <v>1800</v>
      </c>
      <c r="AA411">
        <f>IF(OR(U411="do 1930",U411="1931-1940",U411="1941-1950",U411="1951-1960"),"Murowana (cegła - pustak)",IF(OR(U411="1961-1970",U411="1971-1980",U411="1981-1990"),"Prefabrykowana",IF(OR(U411="1991-2000",U411&gt;2001),"Mieszana",IF(U411="","",""))))</f>
        <v>0</v>
      </c>
      <c r="AB411">
        <v>370000</v>
      </c>
      <c r="AC411">
        <v>5708.11</v>
      </c>
      <c r="AF411" t="s">
        <v>3059</v>
      </c>
      <c r="AG411" t="s">
        <v>3917</v>
      </c>
      <c r="AH411" t="s">
        <v>4315</v>
      </c>
      <c r="AI411" t="s">
        <v>5103</v>
      </c>
      <c r="AJ411" t="s">
        <v>5104</v>
      </c>
      <c r="AY411">
        <f>IF(OR(U411="do 1930",U411="1931-1940",U411="1941-1950",U411="1951-1960"),"Przeciętny",IF(OR(U411="1961-1970",U411="1971-1980",U411="1981-1990"),"Dobry",IF(OR(U411="1991-2000",U411&gt;2001),"Bardzo dobry",IF(U411="","",""))))</f>
        <v>0</v>
      </c>
      <c r="BC411" t="s">
        <v>5141</v>
      </c>
      <c r="BH411" t="s">
        <v>5598</v>
      </c>
      <c r="BJ411" t="s">
        <v>5599</v>
      </c>
      <c r="BL411" t="s">
        <v>1391</v>
      </c>
      <c r="CA411" t="s">
        <v>5857</v>
      </c>
      <c r="CB411">
        <v>3979</v>
      </c>
      <c r="CC411" t="s">
        <v>6639</v>
      </c>
    </row>
    <row r="412" spans="2:81">
      <c r="B412" t="s">
        <v>170</v>
      </c>
      <c r="C412" t="s">
        <v>324</v>
      </c>
      <c r="D412" t="s">
        <v>325</v>
      </c>
      <c r="E412" t="s">
        <v>327</v>
      </c>
      <c r="F412" t="s">
        <v>332</v>
      </c>
      <c r="G412" t="s">
        <v>337</v>
      </c>
      <c r="H412" t="s">
        <v>363</v>
      </c>
      <c r="I412" t="s">
        <v>403</v>
      </c>
      <c r="J412" t="s">
        <v>606</v>
      </c>
      <c r="K412" t="s">
        <v>987</v>
      </c>
      <c r="L412" t="s">
        <v>404</v>
      </c>
      <c r="M412">
        <v>51.12</v>
      </c>
      <c r="N412">
        <v>380000</v>
      </c>
      <c r="O412">
        <v>7433.49</v>
      </c>
      <c r="T412">
        <v>3</v>
      </c>
      <c r="V412" t="s">
        <v>1388</v>
      </c>
      <c r="W412" t="s">
        <v>1391</v>
      </c>
      <c r="X412" t="s">
        <v>1392</v>
      </c>
      <c r="Y412" t="s">
        <v>1396</v>
      </c>
      <c r="Z412" t="s">
        <v>1801</v>
      </c>
      <c r="AA412">
        <f>IF(OR(U412="do 1930",U412="1931-1940",U412="1941-1950",U412="1951-1960"),"Murowana (cegła - pustak)",IF(OR(U412="1961-1970",U412="1971-1980",U412="1981-1990"),"Prefabrykowana",IF(OR(U412="1991-2000",U412&gt;2001),"Mieszana",IF(U412="","",""))))</f>
        <v>0</v>
      </c>
      <c r="AB412">
        <v>380000</v>
      </c>
      <c r="AC412">
        <v>7433.49</v>
      </c>
      <c r="AF412" t="s">
        <v>3060</v>
      </c>
      <c r="AG412" t="s">
        <v>3917</v>
      </c>
      <c r="AH412" t="s">
        <v>4316</v>
      </c>
      <c r="AI412" t="s">
        <v>5103</v>
      </c>
      <c r="AJ412" t="s">
        <v>5104</v>
      </c>
      <c r="AY412">
        <f>IF(OR(U412="do 1930",U412="1931-1940",U412="1941-1950",U412="1951-1960"),"Przeciętny",IF(OR(U412="1961-1970",U412="1971-1980",U412="1981-1990"),"Dobry",IF(OR(U412="1991-2000",U412&gt;2001),"Bardzo dobry",IF(U412="","",""))))</f>
        <v>0</v>
      </c>
      <c r="BC412" t="s">
        <v>5141</v>
      </c>
      <c r="BH412" t="s">
        <v>5598</v>
      </c>
      <c r="BJ412" t="s">
        <v>5599</v>
      </c>
      <c r="BL412" t="s">
        <v>1391</v>
      </c>
      <c r="CA412" t="s">
        <v>5858</v>
      </c>
      <c r="CB412">
        <v>10810</v>
      </c>
      <c r="CC412" t="s">
        <v>6518</v>
      </c>
    </row>
    <row r="413" spans="2:81">
      <c r="B413" t="s">
        <v>95</v>
      </c>
      <c r="C413" t="s">
        <v>324</v>
      </c>
      <c r="D413" t="s">
        <v>325</v>
      </c>
      <c r="E413" t="s">
        <v>327</v>
      </c>
      <c r="F413" t="s">
        <v>332</v>
      </c>
      <c r="G413" t="s">
        <v>337</v>
      </c>
      <c r="H413" t="s">
        <v>363</v>
      </c>
      <c r="I413" t="s">
        <v>403</v>
      </c>
      <c r="J413" t="s">
        <v>606</v>
      </c>
      <c r="K413" t="s">
        <v>1070</v>
      </c>
      <c r="L413" t="s">
        <v>406</v>
      </c>
      <c r="M413">
        <v>32.25</v>
      </c>
      <c r="N413">
        <v>170000</v>
      </c>
      <c r="O413">
        <v>5271.32</v>
      </c>
      <c r="T413">
        <v>1</v>
      </c>
      <c r="V413" t="s">
        <v>1388</v>
      </c>
      <c r="W413" t="s">
        <v>1391</v>
      </c>
      <c r="X413" t="s">
        <v>1392</v>
      </c>
      <c r="Y413" t="s">
        <v>1396</v>
      </c>
      <c r="Z413" t="s">
        <v>1802</v>
      </c>
      <c r="AA413">
        <f>IF(OR(U413="do 1930",U413="1931-1940",U413="1941-1950",U413="1951-1960"),"Murowana (cegła - pustak)",IF(OR(U413="1961-1970",U413="1971-1980",U413="1981-1990"),"Prefabrykowana",IF(OR(U413="1991-2000",U413&gt;2001),"Mieszana",IF(U413="","",""))))</f>
        <v>0</v>
      </c>
      <c r="AB413">
        <v>170000</v>
      </c>
      <c r="AC413">
        <v>5271.32</v>
      </c>
      <c r="AF413" t="s">
        <v>3061</v>
      </c>
      <c r="AG413" t="s">
        <v>3917</v>
      </c>
      <c r="AH413" t="s">
        <v>4273</v>
      </c>
      <c r="AI413" t="s">
        <v>5103</v>
      </c>
      <c r="AJ413" t="s">
        <v>5104</v>
      </c>
      <c r="AY413">
        <f>IF(OR(U413="do 1930",U413="1931-1940",U413="1941-1950",U413="1951-1960"),"Przeciętny",IF(OR(U413="1961-1970",U413="1971-1980",U413="1981-1990"),"Dobry",IF(OR(U413="1991-2000",U413&gt;2001),"Bardzo dobry",IF(U413="","",""))))</f>
        <v>0</v>
      </c>
      <c r="BC413" t="s">
        <v>5141</v>
      </c>
      <c r="BH413" t="s">
        <v>5598</v>
      </c>
      <c r="BJ413" t="s">
        <v>5599</v>
      </c>
      <c r="BL413" t="s">
        <v>1391</v>
      </c>
      <c r="CA413" t="s">
        <v>5858</v>
      </c>
      <c r="CB413">
        <v>10810</v>
      </c>
      <c r="CC413" t="s">
        <v>6348</v>
      </c>
    </row>
    <row r="414" spans="2:81">
      <c r="B414" t="s">
        <v>159</v>
      </c>
      <c r="C414" t="s">
        <v>324</v>
      </c>
      <c r="D414" t="s">
        <v>325</v>
      </c>
      <c r="E414" t="s">
        <v>327</v>
      </c>
      <c r="F414" t="s">
        <v>332</v>
      </c>
      <c r="G414" t="s">
        <v>337</v>
      </c>
      <c r="H414" t="s">
        <v>363</v>
      </c>
      <c r="I414" t="s">
        <v>403</v>
      </c>
      <c r="J414" t="s">
        <v>606</v>
      </c>
      <c r="K414" t="s">
        <v>1038</v>
      </c>
      <c r="L414" t="s">
        <v>405</v>
      </c>
      <c r="M414">
        <v>74.13</v>
      </c>
      <c r="N414">
        <v>395000</v>
      </c>
      <c r="O414">
        <v>5328.48</v>
      </c>
      <c r="T414">
        <v>5</v>
      </c>
      <c r="V414" t="s">
        <v>1388</v>
      </c>
      <c r="W414" t="s">
        <v>1391</v>
      </c>
      <c r="X414" t="s">
        <v>1393</v>
      </c>
      <c r="Y414" t="s">
        <v>1396</v>
      </c>
      <c r="Z414" t="s">
        <v>1803</v>
      </c>
      <c r="AA414">
        <f>IF(OR(U414="do 1930",U414="1931-1940",U414="1941-1950",U414="1951-1960"),"Murowana (cegła - pustak)",IF(OR(U414="1961-1970",U414="1971-1980",U414="1981-1990"),"Prefabrykowana",IF(OR(U414="1991-2000",U414&gt;2001),"Mieszana",IF(U414="","",""))))</f>
        <v>0</v>
      </c>
      <c r="AB414">
        <v>395000</v>
      </c>
      <c r="AC414">
        <v>5328.48</v>
      </c>
      <c r="AF414" t="s">
        <v>3062</v>
      </c>
      <c r="AG414" t="s">
        <v>3917</v>
      </c>
      <c r="AH414" t="s">
        <v>4317</v>
      </c>
      <c r="AI414" t="s">
        <v>5103</v>
      </c>
      <c r="AJ414" t="s">
        <v>5104</v>
      </c>
      <c r="AY414">
        <f>IF(OR(U414="do 1930",U414="1931-1940",U414="1941-1950",U414="1951-1960"),"Przeciętny",IF(OR(U414="1961-1970",U414="1971-1980",U414="1981-1990"),"Dobry",IF(OR(U414="1991-2000",U414&gt;2001),"Bardzo dobry",IF(U414="","",""))))</f>
        <v>0</v>
      </c>
      <c r="BC414" t="s">
        <v>5141</v>
      </c>
      <c r="BH414" t="s">
        <v>5598</v>
      </c>
      <c r="BJ414" t="s">
        <v>5599</v>
      </c>
      <c r="BL414" t="s">
        <v>1391</v>
      </c>
      <c r="CA414" t="s">
        <v>5859</v>
      </c>
      <c r="CB414">
        <v>11506</v>
      </c>
      <c r="CC414" t="s">
        <v>6326</v>
      </c>
    </row>
    <row r="415" spans="2:81">
      <c r="B415" t="s">
        <v>253</v>
      </c>
      <c r="C415" t="s">
        <v>324</v>
      </c>
      <c r="D415" t="s">
        <v>325</v>
      </c>
      <c r="E415" t="s">
        <v>327</v>
      </c>
      <c r="F415" t="s">
        <v>332</v>
      </c>
      <c r="G415" t="s">
        <v>337</v>
      </c>
      <c r="H415" t="s">
        <v>363</v>
      </c>
      <c r="I415" t="s">
        <v>403</v>
      </c>
      <c r="J415" t="s">
        <v>606</v>
      </c>
      <c r="K415" t="s">
        <v>1049</v>
      </c>
      <c r="L415" t="s">
        <v>422</v>
      </c>
      <c r="M415">
        <v>34.63</v>
      </c>
      <c r="N415">
        <v>225000</v>
      </c>
      <c r="O415">
        <v>6497.26</v>
      </c>
      <c r="T415">
        <v>2</v>
      </c>
      <c r="V415" t="s">
        <v>1388</v>
      </c>
      <c r="W415" t="s">
        <v>1391</v>
      </c>
      <c r="X415" t="s">
        <v>1392</v>
      </c>
      <c r="Y415" t="s">
        <v>1396</v>
      </c>
      <c r="Z415" t="s">
        <v>1804</v>
      </c>
      <c r="AA415">
        <f>IF(OR(U415="do 1930",U415="1931-1940",U415="1941-1950",U415="1951-1960"),"Murowana (cegła - pustak)",IF(OR(U415="1961-1970",U415="1971-1980",U415="1981-1990"),"Prefabrykowana",IF(OR(U415="1991-2000",U415&gt;2001),"Mieszana",IF(U415="","",""))))</f>
        <v>0</v>
      </c>
      <c r="AB415">
        <v>225000</v>
      </c>
      <c r="AC415">
        <v>6497.26</v>
      </c>
      <c r="AF415" t="s">
        <v>3063</v>
      </c>
      <c r="AG415" t="s">
        <v>3917</v>
      </c>
      <c r="AH415" t="s">
        <v>4318</v>
      </c>
      <c r="AI415" t="s">
        <v>5103</v>
      </c>
      <c r="AJ415" t="s">
        <v>5104</v>
      </c>
      <c r="AY415">
        <f>IF(OR(U415="do 1930",U415="1931-1940",U415="1941-1950",U415="1951-1960"),"Przeciętny",IF(OR(U415="1961-1970",U415="1971-1980",U415="1981-1990"),"Dobry",IF(OR(U415="1991-2000",U415&gt;2001),"Bardzo dobry",IF(U415="","",""))))</f>
        <v>0</v>
      </c>
      <c r="BC415" t="s">
        <v>5141</v>
      </c>
      <c r="BH415" t="s">
        <v>5598</v>
      </c>
      <c r="BJ415" t="s">
        <v>5599</v>
      </c>
      <c r="BL415" t="s">
        <v>1391</v>
      </c>
      <c r="CA415" t="s">
        <v>5858</v>
      </c>
      <c r="CB415">
        <v>10810</v>
      </c>
      <c r="CC415" t="s">
        <v>6640</v>
      </c>
    </row>
    <row r="416" spans="2:81">
      <c r="B416" t="s">
        <v>249</v>
      </c>
      <c r="C416" t="s">
        <v>324</v>
      </c>
      <c r="D416" t="s">
        <v>325</v>
      </c>
      <c r="E416" t="s">
        <v>327</v>
      </c>
      <c r="F416" t="s">
        <v>332</v>
      </c>
      <c r="G416" t="s">
        <v>337</v>
      </c>
      <c r="H416" t="s">
        <v>363</v>
      </c>
      <c r="I416" t="s">
        <v>403</v>
      </c>
      <c r="J416" t="s">
        <v>606</v>
      </c>
      <c r="K416" t="s">
        <v>1049</v>
      </c>
      <c r="L416" t="s">
        <v>405</v>
      </c>
      <c r="M416">
        <v>35.16</v>
      </c>
      <c r="N416">
        <v>245000</v>
      </c>
      <c r="O416">
        <v>6968.15</v>
      </c>
      <c r="T416">
        <v>2</v>
      </c>
      <c r="V416" t="s">
        <v>1388</v>
      </c>
      <c r="W416" t="s">
        <v>1391</v>
      </c>
      <c r="X416" t="s">
        <v>1392</v>
      </c>
      <c r="Y416" t="s">
        <v>1396</v>
      </c>
      <c r="Z416" t="s">
        <v>1805</v>
      </c>
      <c r="AA416">
        <f>IF(OR(U416="do 1930",U416="1931-1940",U416="1941-1950",U416="1951-1960"),"Murowana (cegła - pustak)",IF(OR(U416="1961-1970",U416="1971-1980",U416="1981-1990"),"Prefabrykowana",IF(OR(U416="1991-2000",U416&gt;2001),"Mieszana",IF(U416="","",""))))</f>
        <v>0</v>
      </c>
      <c r="AB416">
        <v>245000</v>
      </c>
      <c r="AC416">
        <v>6968.15</v>
      </c>
      <c r="AF416" t="s">
        <v>3064</v>
      </c>
      <c r="AG416" t="s">
        <v>3917</v>
      </c>
      <c r="AH416" t="s">
        <v>4319</v>
      </c>
      <c r="AI416" t="s">
        <v>5103</v>
      </c>
      <c r="AJ416" t="s">
        <v>5104</v>
      </c>
      <c r="AY416">
        <f>IF(OR(U416="do 1930",U416="1931-1940",U416="1941-1950",U416="1951-1960"),"Przeciętny",IF(OR(U416="1961-1970",U416="1971-1980",U416="1981-1990"),"Dobry",IF(OR(U416="1991-2000",U416&gt;2001),"Bardzo dobry",IF(U416="","",""))))</f>
        <v>0</v>
      </c>
      <c r="BC416" t="s">
        <v>5141</v>
      </c>
      <c r="BH416" t="s">
        <v>5598</v>
      </c>
      <c r="BJ416" t="s">
        <v>5599</v>
      </c>
      <c r="BL416" t="s">
        <v>1391</v>
      </c>
      <c r="CA416" t="s">
        <v>5858</v>
      </c>
      <c r="CB416">
        <v>10810</v>
      </c>
      <c r="CC416" t="s">
        <v>6640</v>
      </c>
    </row>
    <row r="417" spans="2:81">
      <c r="B417" t="s">
        <v>126</v>
      </c>
      <c r="C417" t="s">
        <v>324</v>
      </c>
      <c r="D417" t="s">
        <v>325</v>
      </c>
      <c r="E417" t="s">
        <v>327</v>
      </c>
      <c r="F417" t="s">
        <v>332</v>
      </c>
      <c r="G417" t="s">
        <v>337</v>
      </c>
      <c r="H417" t="s">
        <v>363</v>
      </c>
      <c r="I417" t="s">
        <v>403</v>
      </c>
      <c r="J417" t="s">
        <v>606</v>
      </c>
      <c r="K417" t="s">
        <v>991</v>
      </c>
      <c r="L417" t="s">
        <v>405</v>
      </c>
      <c r="M417">
        <v>47.7</v>
      </c>
      <c r="N417">
        <v>125000</v>
      </c>
      <c r="O417">
        <v>2620.55</v>
      </c>
      <c r="T417">
        <v>3</v>
      </c>
      <c r="V417" t="s">
        <v>1388</v>
      </c>
      <c r="W417" t="s">
        <v>1391</v>
      </c>
      <c r="X417" t="s">
        <v>1392</v>
      </c>
      <c r="Y417" t="s">
        <v>1396</v>
      </c>
      <c r="Z417" t="s">
        <v>1806</v>
      </c>
      <c r="AA417">
        <f>IF(OR(U417="do 1930",U417="1931-1940",U417="1941-1950",U417="1951-1960"),"Murowana (cegła - pustak)",IF(OR(U417="1961-1970",U417="1971-1980",U417="1981-1990"),"Prefabrykowana",IF(OR(U417="1991-2000",U417&gt;2001),"Mieszana",IF(U417="","",""))))</f>
        <v>0</v>
      </c>
      <c r="AB417">
        <v>125000</v>
      </c>
      <c r="AC417">
        <v>2620.55</v>
      </c>
      <c r="AF417" t="s">
        <v>3065</v>
      </c>
      <c r="AG417" t="s">
        <v>3917</v>
      </c>
      <c r="AH417" t="s">
        <v>4320</v>
      </c>
      <c r="AI417" t="s">
        <v>5103</v>
      </c>
      <c r="AJ417" t="s">
        <v>5104</v>
      </c>
      <c r="AY417">
        <f>IF(OR(U417="do 1930",U417="1931-1940",U417="1941-1950",U417="1951-1960"),"Przeciętny",IF(OR(U417="1961-1970",U417="1971-1980",U417="1981-1990"),"Dobry",IF(OR(U417="1991-2000",U417&gt;2001),"Bardzo dobry",IF(U417="","",""))))</f>
        <v>0</v>
      </c>
      <c r="BC417" t="s">
        <v>5141</v>
      </c>
      <c r="BH417" t="s">
        <v>5598</v>
      </c>
      <c r="BJ417" t="s">
        <v>5599</v>
      </c>
      <c r="BL417" t="s">
        <v>1391</v>
      </c>
      <c r="CA417" t="s">
        <v>5860</v>
      </c>
      <c r="CB417">
        <v>12785</v>
      </c>
      <c r="CC417" t="s">
        <v>6641</v>
      </c>
    </row>
    <row r="418" spans="2:81">
      <c r="B418" t="s">
        <v>163</v>
      </c>
      <c r="C418" t="s">
        <v>324</v>
      </c>
      <c r="D418" t="s">
        <v>325</v>
      </c>
      <c r="E418" t="s">
        <v>327</v>
      </c>
      <c r="F418" t="s">
        <v>332</v>
      </c>
      <c r="G418" t="s">
        <v>337</v>
      </c>
      <c r="H418" t="s">
        <v>363</v>
      </c>
      <c r="I418" t="s">
        <v>403</v>
      </c>
      <c r="J418" t="s">
        <v>606</v>
      </c>
      <c r="K418" t="s">
        <v>1092</v>
      </c>
      <c r="L418" t="s">
        <v>419</v>
      </c>
      <c r="M418">
        <v>49.3</v>
      </c>
      <c r="N418">
        <v>153200</v>
      </c>
      <c r="O418">
        <v>3107.51</v>
      </c>
      <c r="T418">
        <v>3</v>
      </c>
      <c r="V418" t="s">
        <v>1388</v>
      </c>
      <c r="W418" t="s">
        <v>1391</v>
      </c>
      <c r="X418" t="s">
        <v>1393</v>
      </c>
      <c r="Y418" t="s">
        <v>1396</v>
      </c>
      <c r="Z418" t="s">
        <v>1807</v>
      </c>
      <c r="AA418">
        <f>IF(OR(U418="do 1930",U418="1931-1940",U418="1941-1950",U418="1951-1960"),"Murowana (cegła - pustak)",IF(OR(U418="1961-1970",U418="1971-1980",U418="1981-1990"),"Prefabrykowana",IF(OR(U418="1991-2000",U418&gt;2001),"Mieszana",IF(U418="","",""))))</f>
        <v>0</v>
      </c>
      <c r="AB418">
        <v>153200</v>
      </c>
      <c r="AC418">
        <v>3107.51</v>
      </c>
      <c r="AF418" t="s">
        <v>3066</v>
      </c>
      <c r="AG418" t="s">
        <v>3917</v>
      </c>
      <c r="AH418" t="s">
        <v>4321</v>
      </c>
      <c r="AI418" t="s">
        <v>5103</v>
      </c>
      <c r="AJ418" t="s">
        <v>5104</v>
      </c>
      <c r="AY418">
        <f>IF(OR(U418="do 1930",U418="1931-1940",U418="1941-1950",U418="1951-1960"),"Przeciętny",IF(OR(U418="1961-1970",U418="1971-1980",U418="1981-1990"),"Dobry",IF(OR(U418="1991-2000",U418&gt;2001),"Bardzo dobry",IF(U418="","",""))))</f>
        <v>0</v>
      </c>
      <c r="BC418" t="s">
        <v>5141</v>
      </c>
      <c r="BH418" t="s">
        <v>5598</v>
      </c>
      <c r="BJ418" t="s">
        <v>5599</v>
      </c>
      <c r="BL418" t="s">
        <v>1391</v>
      </c>
      <c r="CA418" t="s">
        <v>5693</v>
      </c>
      <c r="CB418">
        <v>15939</v>
      </c>
      <c r="CC418" t="s">
        <v>6352</v>
      </c>
    </row>
    <row r="419" spans="2:81">
      <c r="B419" t="s">
        <v>106</v>
      </c>
      <c r="C419" t="s">
        <v>324</v>
      </c>
      <c r="D419" t="s">
        <v>325</v>
      </c>
      <c r="E419" t="s">
        <v>329</v>
      </c>
      <c r="F419" t="s">
        <v>334</v>
      </c>
      <c r="G419" t="s">
        <v>339</v>
      </c>
      <c r="H419" t="s">
        <v>344</v>
      </c>
      <c r="I419" t="s">
        <v>422</v>
      </c>
      <c r="J419" t="s">
        <v>607</v>
      </c>
      <c r="K419" t="s">
        <v>1003</v>
      </c>
      <c r="L419" t="s">
        <v>407</v>
      </c>
      <c r="M419">
        <v>66.5</v>
      </c>
      <c r="N419">
        <v>283000</v>
      </c>
      <c r="O419">
        <v>4255.64</v>
      </c>
      <c r="T419">
        <v>2</v>
      </c>
      <c r="W419" t="s">
        <v>1391</v>
      </c>
      <c r="X419" t="s">
        <v>1393</v>
      </c>
      <c r="Y419" t="s">
        <v>1396</v>
      </c>
      <c r="Z419" t="s">
        <v>1808</v>
      </c>
      <c r="AA419">
        <f>IF(OR(U419="do 1930",U419="1931-1940",U419="1941-1950",U419="1951-1960"),"Murowana (cegła - pustak)",IF(OR(U419="1961-1970",U419="1971-1980",U419="1981-1990"),"Prefabrykowana",IF(OR(U419="1991-2000",U419&gt;2001),"Mieszana",IF(U419="","",""))))</f>
        <v>0</v>
      </c>
      <c r="AB419">
        <v>283000</v>
      </c>
      <c r="AC419">
        <v>4255.64</v>
      </c>
      <c r="AF419" t="s">
        <v>3067</v>
      </c>
      <c r="AG419" t="s">
        <v>3917</v>
      </c>
      <c r="AH419" t="s">
        <v>4322</v>
      </c>
      <c r="AI419" t="s">
        <v>5103</v>
      </c>
      <c r="AJ419" t="s">
        <v>5104</v>
      </c>
      <c r="AY419">
        <f>IF(OR(U419="do 1930",U419="1931-1940",U419="1941-1950",U419="1951-1960"),"Przeciętny",IF(OR(U419="1961-1970",U419="1971-1980",U419="1981-1990"),"Dobry",IF(OR(U419="1991-2000",U419&gt;2001),"Bardzo dobry",IF(U419="","",""))))</f>
        <v>0</v>
      </c>
      <c r="BC419" t="s">
        <v>5107</v>
      </c>
      <c r="BH419" t="s">
        <v>5598</v>
      </c>
      <c r="BJ419" t="s">
        <v>5599</v>
      </c>
      <c r="BL419" t="s">
        <v>1391</v>
      </c>
      <c r="CA419" t="s">
        <v>5861</v>
      </c>
      <c r="CB419">
        <v>5604</v>
      </c>
      <c r="CC419" t="s">
        <v>6642</v>
      </c>
    </row>
    <row r="420" spans="2:81">
      <c r="B420" t="s">
        <v>246</v>
      </c>
      <c r="C420" t="s">
        <v>324</v>
      </c>
      <c r="D420" t="s">
        <v>325</v>
      </c>
      <c r="E420" t="s">
        <v>329</v>
      </c>
      <c r="F420" t="s">
        <v>334</v>
      </c>
      <c r="G420" t="s">
        <v>339</v>
      </c>
      <c r="H420" t="s">
        <v>344</v>
      </c>
      <c r="I420" t="s">
        <v>422</v>
      </c>
      <c r="J420" t="s">
        <v>607</v>
      </c>
      <c r="K420" t="s">
        <v>990</v>
      </c>
      <c r="L420" t="s">
        <v>405</v>
      </c>
      <c r="M420">
        <v>79.90000000000001</v>
      </c>
      <c r="N420">
        <v>492000</v>
      </c>
      <c r="O420">
        <v>6157.7</v>
      </c>
      <c r="T420">
        <v>3</v>
      </c>
      <c r="V420" t="s">
        <v>1388</v>
      </c>
      <c r="W420" t="s">
        <v>1391</v>
      </c>
      <c r="Y420" t="s">
        <v>1396</v>
      </c>
      <c r="Z420" t="s">
        <v>1809</v>
      </c>
      <c r="AA420">
        <f>IF(OR(U420="do 1930",U420="1931-1940",U420="1941-1950",U420="1951-1960"),"Murowana (cegła - pustak)",IF(OR(U420="1961-1970",U420="1971-1980",U420="1981-1990"),"Prefabrykowana",IF(OR(U420="1991-2000",U420&gt;2001),"Mieszana",IF(U420="","",""))))</f>
        <v>0</v>
      </c>
      <c r="AB420">
        <v>492000</v>
      </c>
      <c r="AC420">
        <v>6157.7</v>
      </c>
      <c r="AF420" t="s">
        <v>3068</v>
      </c>
      <c r="AG420" t="s">
        <v>3917</v>
      </c>
      <c r="AH420" t="s">
        <v>4323</v>
      </c>
      <c r="AI420" t="s">
        <v>5103</v>
      </c>
      <c r="AJ420" t="s">
        <v>5104</v>
      </c>
      <c r="AY420">
        <f>IF(OR(U420="do 1930",U420="1931-1940",U420="1941-1950",U420="1951-1960"),"Przeciętny",IF(OR(U420="1961-1970",U420="1971-1980",U420="1981-1990"),"Dobry",IF(OR(U420="1991-2000",U420&gt;2001),"Bardzo dobry",IF(U420="","",""))))</f>
        <v>0</v>
      </c>
      <c r="BC420" t="s">
        <v>5107</v>
      </c>
      <c r="BH420" t="s">
        <v>5598</v>
      </c>
      <c r="BJ420" t="s">
        <v>5599</v>
      </c>
      <c r="BL420" t="s">
        <v>1391</v>
      </c>
      <c r="CA420" t="s">
        <v>5861</v>
      </c>
      <c r="CB420">
        <v>5604</v>
      </c>
      <c r="CC420" t="s">
        <v>6436</v>
      </c>
    </row>
    <row r="421" spans="2:81">
      <c r="B421" t="s">
        <v>116</v>
      </c>
      <c r="C421" t="s">
        <v>324</v>
      </c>
      <c r="D421" t="s">
        <v>325</v>
      </c>
      <c r="E421" t="s">
        <v>329</v>
      </c>
      <c r="F421" t="s">
        <v>334</v>
      </c>
      <c r="G421" t="s">
        <v>339</v>
      </c>
      <c r="H421" t="s">
        <v>344</v>
      </c>
      <c r="I421" t="s">
        <v>422</v>
      </c>
      <c r="J421" t="s">
        <v>607</v>
      </c>
      <c r="K421" t="s">
        <v>1004</v>
      </c>
      <c r="L421" t="s">
        <v>1322</v>
      </c>
      <c r="M421">
        <v>30.47</v>
      </c>
      <c r="N421">
        <v>199000</v>
      </c>
      <c r="O421">
        <v>6531.01</v>
      </c>
      <c r="T421">
        <v>2</v>
      </c>
      <c r="W421" t="s">
        <v>1391</v>
      </c>
      <c r="X421" t="s">
        <v>1393</v>
      </c>
      <c r="Y421" t="s">
        <v>1396</v>
      </c>
      <c r="Z421" t="s">
        <v>1810</v>
      </c>
      <c r="AA421">
        <f>IF(OR(U421="do 1930",U421="1931-1940",U421="1941-1950",U421="1951-1960"),"Murowana (cegła - pustak)",IF(OR(U421="1961-1970",U421="1971-1980",U421="1981-1990"),"Prefabrykowana",IF(OR(U421="1991-2000",U421&gt;2001),"Mieszana",IF(U421="","",""))))</f>
        <v>0</v>
      </c>
      <c r="AB421">
        <v>199000</v>
      </c>
      <c r="AC421">
        <v>6531.01</v>
      </c>
      <c r="AF421" t="s">
        <v>3069</v>
      </c>
      <c r="AG421" t="s">
        <v>3917</v>
      </c>
      <c r="AH421" t="s">
        <v>4324</v>
      </c>
      <c r="AI421" t="s">
        <v>5103</v>
      </c>
      <c r="AJ421" t="s">
        <v>5104</v>
      </c>
      <c r="AY421">
        <f>IF(OR(U421="do 1930",U421="1931-1940",U421="1941-1950",U421="1951-1960"),"Przeciętny",IF(OR(U421="1961-1970",U421="1971-1980",U421="1981-1990"),"Dobry",IF(OR(U421="1991-2000",U421&gt;2001),"Bardzo dobry",IF(U421="","",""))))</f>
        <v>0</v>
      </c>
      <c r="BC421" t="s">
        <v>5107</v>
      </c>
      <c r="BH421" t="s">
        <v>5598</v>
      </c>
      <c r="BJ421" t="s">
        <v>5599</v>
      </c>
      <c r="BL421" t="s">
        <v>1391</v>
      </c>
      <c r="CA421" t="s">
        <v>5862</v>
      </c>
      <c r="CB421">
        <v>2388</v>
      </c>
      <c r="CC421" t="s">
        <v>6643</v>
      </c>
    </row>
    <row r="422" spans="2:81">
      <c r="B422" t="s">
        <v>254</v>
      </c>
      <c r="C422" t="s">
        <v>324</v>
      </c>
      <c r="D422" t="s">
        <v>325</v>
      </c>
      <c r="E422" t="s">
        <v>326</v>
      </c>
      <c r="F422" t="s">
        <v>331</v>
      </c>
      <c r="G422" t="s">
        <v>336</v>
      </c>
      <c r="H422" t="s">
        <v>389</v>
      </c>
      <c r="I422" t="s">
        <v>427</v>
      </c>
      <c r="J422" t="s">
        <v>608</v>
      </c>
      <c r="K422" t="s">
        <v>1126</v>
      </c>
      <c r="M422">
        <v>48.1</v>
      </c>
      <c r="N422">
        <v>275000</v>
      </c>
      <c r="O422">
        <v>5717.26</v>
      </c>
      <c r="T422">
        <v>3</v>
      </c>
      <c r="V422" t="s">
        <v>1388</v>
      </c>
      <c r="W422" t="s">
        <v>1391</v>
      </c>
      <c r="X422" t="s">
        <v>1393</v>
      </c>
      <c r="Y422" t="s">
        <v>1396</v>
      </c>
      <c r="Z422" t="s">
        <v>1811</v>
      </c>
      <c r="AA422">
        <f>IF(OR(U422="do 1930",U422="1931-1940",U422="1941-1950",U422="1951-1960"),"Murowana (cegła - pustak)",IF(OR(U422="1961-1970",U422="1971-1980",U422="1981-1990"),"Prefabrykowana",IF(OR(U422="1991-2000",U422&gt;2001),"Mieszana",IF(U422="","",""))))</f>
        <v>0</v>
      </c>
      <c r="AB422">
        <v>275000</v>
      </c>
      <c r="AC422">
        <v>5717.26</v>
      </c>
      <c r="AF422" t="s">
        <v>3070</v>
      </c>
      <c r="AG422" t="s">
        <v>3917</v>
      </c>
      <c r="AH422" t="s">
        <v>4325</v>
      </c>
      <c r="AI422" t="s">
        <v>5103</v>
      </c>
      <c r="AJ422" t="s">
        <v>5104</v>
      </c>
      <c r="AY422">
        <f>IF(OR(U422="do 1930",U422="1931-1940",U422="1941-1950",U422="1951-1960"),"Przeciętny",IF(OR(U422="1961-1970",U422="1971-1980",U422="1981-1990"),"Dobry",IF(OR(U422="1991-2000",U422&gt;2001),"Bardzo dobry",IF(U422="","",""))))</f>
        <v>0</v>
      </c>
      <c r="BC422" t="s">
        <v>5281</v>
      </c>
      <c r="BH422" t="s">
        <v>5598</v>
      </c>
      <c r="BJ422" t="s">
        <v>5599</v>
      </c>
      <c r="BL422" t="s">
        <v>1391</v>
      </c>
      <c r="CA422" t="s">
        <v>5863</v>
      </c>
      <c r="CB422">
        <v>2207</v>
      </c>
      <c r="CC422" t="s">
        <v>6644</v>
      </c>
    </row>
    <row r="423" spans="2:81">
      <c r="B423" t="s">
        <v>124</v>
      </c>
      <c r="C423" t="s">
        <v>324</v>
      </c>
      <c r="D423" t="s">
        <v>325</v>
      </c>
      <c r="E423" t="s">
        <v>326</v>
      </c>
      <c r="F423" t="s">
        <v>331</v>
      </c>
      <c r="G423" t="s">
        <v>336</v>
      </c>
      <c r="H423" t="s">
        <v>389</v>
      </c>
      <c r="I423" t="s">
        <v>427</v>
      </c>
      <c r="J423" t="s">
        <v>608</v>
      </c>
      <c r="K423" t="s">
        <v>1127</v>
      </c>
      <c r="L423" t="s">
        <v>404</v>
      </c>
      <c r="M423">
        <v>48.02</v>
      </c>
      <c r="N423">
        <v>254000</v>
      </c>
      <c r="O423">
        <v>5289.46</v>
      </c>
      <c r="T423">
        <v>3</v>
      </c>
      <c r="V423" t="s">
        <v>1388</v>
      </c>
      <c r="W423" t="s">
        <v>1391</v>
      </c>
      <c r="X423" t="s">
        <v>1393</v>
      </c>
      <c r="Y423" t="s">
        <v>1396</v>
      </c>
      <c r="Z423" t="s">
        <v>1812</v>
      </c>
      <c r="AA423">
        <f>IF(OR(U423="do 1930",U423="1931-1940",U423="1941-1950",U423="1951-1960"),"Murowana (cegła - pustak)",IF(OR(U423="1961-1970",U423="1971-1980",U423="1981-1990"),"Prefabrykowana",IF(OR(U423="1991-2000",U423&gt;2001),"Mieszana",IF(U423="","",""))))</f>
        <v>0</v>
      </c>
      <c r="AB423">
        <v>254000</v>
      </c>
      <c r="AC423">
        <v>5289.46</v>
      </c>
      <c r="AF423" t="s">
        <v>3070</v>
      </c>
      <c r="AG423" t="s">
        <v>3917</v>
      </c>
      <c r="AH423" t="s">
        <v>4326</v>
      </c>
      <c r="AI423" t="s">
        <v>5103</v>
      </c>
      <c r="AJ423" t="s">
        <v>5104</v>
      </c>
      <c r="AY423">
        <f>IF(OR(U423="do 1930",U423="1931-1940",U423="1941-1950",U423="1951-1960"),"Przeciętny",IF(OR(U423="1961-1970",U423="1971-1980",U423="1981-1990"),"Dobry",IF(OR(U423="1991-2000",U423&gt;2001),"Bardzo dobry",IF(U423="","",""))))</f>
        <v>0</v>
      </c>
      <c r="BC423" t="s">
        <v>5281</v>
      </c>
      <c r="BH423" t="s">
        <v>5598</v>
      </c>
      <c r="BJ423" t="s">
        <v>5599</v>
      </c>
      <c r="BL423" t="s">
        <v>1391</v>
      </c>
      <c r="CA423" t="s">
        <v>5863</v>
      </c>
      <c r="CB423">
        <v>2207</v>
      </c>
      <c r="CC423" t="s">
        <v>6644</v>
      </c>
    </row>
    <row r="424" spans="2:81">
      <c r="B424" t="s">
        <v>160</v>
      </c>
      <c r="C424" t="s">
        <v>324</v>
      </c>
      <c r="D424" t="s">
        <v>325</v>
      </c>
      <c r="E424" t="s">
        <v>326</v>
      </c>
      <c r="F424" t="s">
        <v>331</v>
      </c>
      <c r="G424" t="s">
        <v>336</v>
      </c>
      <c r="H424" t="s">
        <v>389</v>
      </c>
      <c r="I424" t="s">
        <v>427</v>
      </c>
      <c r="J424" t="s">
        <v>608</v>
      </c>
      <c r="K424" t="s">
        <v>1128</v>
      </c>
      <c r="L424" t="s">
        <v>411</v>
      </c>
      <c r="M424">
        <v>47.65</v>
      </c>
      <c r="N424">
        <v>300000</v>
      </c>
      <c r="O424">
        <v>6295.91</v>
      </c>
      <c r="T424">
        <v>3</v>
      </c>
      <c r="V424" t="s">
        <v>1388</v>
      </c>
      <c r="W424" t="s">
        <v>1391</v>
      </c>
      <c r="X424" t="s">
        <v>1393</v>
      </c>
      <c r="Y424" t="s">
        <v>1396</v>
      </c>
      <c r="Z424" t="s">
        <v>1813</v>
      </c>
      <c r="AA424">
        <f>IF(OR(U424="do 1930",U424="1931-1940",U424="1941-1950",U424="1951-1960"),"Murowana (cegła - pustak)",IF(OR(U424="1961-1970",U424="1971-1980",U424="1981-1990"),"Prefabrykowana",IF(OR(U424="1991-2000",U424&gt;2001),"Mieszana",IF(U424="","",""))))</f>
        <v>0</v>
      </c>
      <c r="AB424">
        <v>300000</v>
      </c>
      <c r="AC424">
        <v>6295.91</v>
      </c>
      <c r="AF424" t="s">
        <v>3071</v>
      </c>
      <c r="AG424" t="s">
        <v>3917</v>
      </c>
      <c r="AH424" t="s">
        <v>4327</v>
      </c>
      <c r="AI424" t="s">
        <v>5103</v>
      </c>
      <c r="AJ424" t="s">
        <v>5104</v>
      </c>
      <c r="AY424">
        <f>IF(OR(U424="do 1930",U424="1931-1940",U424="1941-1950",U424="1951-1960"),"Przeciętny",IF(OR(U424="1961-1970",U424="1971-1980",U424="1981-1990"),"Dobry",IF(OR(U424="1991-2000",U424&gt;2001),"Bardzo dobry",IF(U424="","",""))))</f>
        <v>0</v>
      </c>
      <c r="BC424" t="s">
        <v>5281</v>
      </c>
      <c r="BH424" t="s">
        <v>5598</v>
      </c>
      <c r="BJ424" t="s">
        <v>5599</v>
      </c>
      <c r="BL424" t="s">
        <v>1391</v>
      </c>
      <c r="CA424" t="s">
        <v>5863</v>
      </c>
      <c r="CB424">
        <v>2207</v>
      </c>
      <c r="CC424" t="s">
        <v>6445</v>
      </c>
    </row>
    <row r="425" spans="2:81">
      <c r="B425" t="s">
        <v>146</v>
      </c>
      <c r="C425" t="s">
        <v>324</v>
      </c>
      <c r="D425" t="s">
        <v>325</v>
      </c>
      <c r="E425" t="s">
        <v>329</v>
      </c>
      <c r="F425" t="s">
        <v>334</v>
      </c>
      <c r="G425" t="s">
        <v>339</v>
      </c>
      <c r="H425" t="s">
        <v>346</v>
      </c>
      <c r="I425" t="s">
        <v>416</v>
      </c>
      <c r="J425" t="s">
        <v>609</v>
      </c>
      <c r="K425" t="s">
        <v>981</v>
      </c>
      <c r="L425" t="s">
        <v>421</v>
      </c>
      <c r="M425">
        <v>27.38</v>
      </c>
      <c r="N425">
        <v>222500</v>
      </c>
      <c r="O425">
        <v>8126.37</v>
      </c>
      <c r="T425">
        <v>1</v>
      </c>
      <c r="V425" t="s">
        <v>1390</v>
      </c>
      <c r="W425" t="s">
        <v>1391</v>
      </c>
      <c r="X425" t="s">
        <v>1393</v>
      </c>
      <c r="Y425" t="s">
        <v>1396</v>
      </c>
      <c r="Z425" t="s">
        <v>1814</v>
      </c>
      <c r="AA425">
        <f>IF(OR(U425="do 1930",U425="1931-1940",U425="1941-1950",U425="1951-1960"),"Murowana (cegła - pustak)",IF(OR(U425="1961-1970",U425="1971-1980",U425="1981-1990"),"Prefabrykowana",IF(OR(U425="1991-2000",U425&gt;2001),"Mieszana",IF(U425="","",""))))</f>
        <v>0</v>
      </c>
      <c r="AB425">
        <v>222500</v>
      </c>
      <c r="AC425">
        <v>8126.37</v>
      </c>
      <c r="AF425" t="s">
        <v>3072</v>
      </c>
      <c r="AG425" t="s">
        <v>3917</v>
      </c>
      <c r="AH425" t="s">
        <v>4328</v>
      </c>
      <c r="AI425" t="s">
        <v>5103</v>
      </c>
      <c r="AJ425" t="s">
        <v>5104</v>
      </c>
      <c r="AY425">
        <f>IF(OR(U425="do 1930",U425="1931-1940",U425="1941-1950",U425="1951-1960"),"Przeciętny",IF(OR(U425="1961-1970",U425="1971-1980",U425="1981-1990"),"Dobry",IF(OR(U425="1991-2000",U425&gt;2001),"Bardzo dobry",IF(U425="","",""))))</f>
        <v>0</v>
      </c>
      <c r="BC425" t="s">
        <v>5282</v>
      </c>
      <c r="BH425" t="s">
        <v>5598</v>
      </c>
      <c r="BJ425" t="s">
        <v>5599</v>
      </c>
      <c r="BL425" t="s">
        <v>1391</v>
      </c>
      <c r="CA425" t="s">
        <v>5778</v>
      </c>
      <c r="CB425">
        <v>2138</v>
      </c>
      <c r="CC425" t="s">
        <v>6645</v>
      </c>
    </row>
    <row r="426" spans="2:81">
      <c r="B426" t="s">
        <v>82</v>
      </c>
      <c r="C426" t="s">
        <v>324</v>
      </c>
      <c r="D426" t="s">
        <v>325</v>
      </c>
      <c r="E426" t="s">
        <v>327</v>
      </c>
      <c r="F426" t="s">
        <v>332</v>
      </c>
      <c r="G426" t="s">
        <v>337</v>
      </c>
      <c r="H426" t="s">
        <v>342</v>
      </c>
      <c r="I426" t="s">
        <v>418</v>
      </c>
      <c r="J426" t="s">
        <v>610</v>
      </c>
      <c r="K426" t="s">
        <v>1029</v>
      </c>
      <c r="L426" t="s">
        <v>404</v>
      </c>
      <c r="M426">
        <v>68.75</v>
      </c>
      <c r="N426">
        <v>380000</v>
      </c>
      <c r="O426">
        <v>5527.27</v>
      </c>
      <c r="T426">
        <v>4</v>
      </c>
      <c r="V426" t="s">
        <v>1390</v>
      </c>
      <c r="W426" t="s">
        <v>1391</v>
      </c>
      <c r="X426" t="s">
        <v>1393</v>
      </c>
      <c r="Y426" t="s">
        <v>1396</v>
      </c>
      <c r="Z426" t="s">
        <v>1815</v>
      </c>
      <c r="AA426">
        <f>IF(OR(U426="do 1930",U426="1931-1940",U426="1941-1950",U426="1951-1960"),"Murowana (cegła - pustak)",IF(OR(U426="1961-1970",U426="1971-1980",U426="1981-1990"),"Prefabrykowana",IF(OR(U426="1991-2000",U426&gt;2001),"Mieszana",IF(U426="","",""))))</f>
        <v>0</v>
      </c>
      <c r="AB426">
        <v>380000</v>
      </c>
      <c r="AC426">
        <v>5527.27</v>
      </c>
      <c r="AF426" t="s">
        <v>3073</v>
      </c>
      <c r="AG426" t="s">
        <v>3917</v>
      </c>
      <c r="AH426" t="s">
        <v>4329</v>
      </c>
      <c r="AI426" t="s">
        <v>5103</v>
      </c>
      <c r="AJ426" t="s">
        <v>5104</v>
      </c>
      <c r="AY426">
        <f>IF(OR(U426="do 1930",U426="1931-1940",U426="1941-1950",U426="1951-1960"),"Przeciętny",IF(OR(U426="1961-1970",U426="1971-1980",U426="1981-1990"),"Dobry",IF(OR(U426="1991-2000",U426&gt;2001),"Bardzo dobry",IF(U426="","",""))))</f>
        <v>0</v>
      </c>
      <c r="BC426" t="s">
        <v>5283</v>
      </c>
      <c r="BH426" t="s">
        <v>5598</v>
      </c>
      <c r="BJ426" t="s">
        <v>5599</v>
      </c>
      <c r="BL426" t="s">
        <v>1391</v>
      </c>
      <c r="CA426" t="s">
        <v>5864</v>
      </c>
      <c r="CB426">
        <v>666</v>
      </c>
      <c r="CC426" t="s">
        <v>6646</v>
      </c>
    </row>
    <row r="427" spans="2:81">
      <c r="B427" t="s">
        <v>168</v>
      </c>
      <c r="C427" t="s">
        <v>324</v>
      </c>
      <c r="D427" t="s">
        <v>325</v>
      </c>
      <c r="E427" t="s">
        <v>327</v>
      </c>
      <c r="F427" t="s">
        <v>332</v>
      </c>
      <c r="G427" t="s">
        <v>337</v>
      </c>
      <c r="H427" t="s">
        <v>342</v>
      </c>
      <c r="I427" t="s">
        <v>403</v>
      </c>
      <c r="J427" t="s">
        <v>610</v>
      </c>
      <c r="K427" t="s">
        <v>1066</v>
      </c>
      <c r="L427" t="s">
        <v>403</v>
      </c>
      <c r="M427">
        <v>73</v>
      </c>
      <c r="N427">
        <v>460000</v>
      </c>
      <c r="O427">
        <v>6301.37</v>
      </c>
      <c r="T427">
        <v>4</v>
      </c>
      <c r="V427" t="s">
        <v>1388</v>
      </c>
      <c r="W427" t="s">
        <v>1391</v>
      </c>
      <c r="X427" t="s">
        <v>1393</v>
      </c>
      <c r="Y427" t="s">
        <v>1396</v>
      </c>
      <c r="Z427" t="s">
        <v>1816</v>
      </c>
      <c r="AA427">
        <f>IF(OR(U427="do 1930",U427="1931-1940",U427="1941-1950",U427="1951-1960"),"Murowana (cegła - pustak)",IF(OR(U427="1961-1970",U427="1971-1980",U427="1981-1990"),"Prefabrykowana",IF(OR(U427="1991-2000",U427&gt;2001),"Mieszana",IF(U427="","",""))))</f>
        <v>0</v>
      </c>
      <c r="AB427">
        <v>460000</v>
      </c>
      <c r="AC427">
        <v>6301.37</v>
      </c>
      <c r="AF427" t="s">
        <v>3074</v>
      </c>
      <c r="AG427" t="s">
        <v>3917</v>
      </c>
      <c r="AH427" t="s">
        <v>4330</v>
      </c>
      <c r="AI427" t="s">
        <v>5103</v>
      </c>
      <c r="AJ427" t="s">
        <v>5104</v>
      </c>
      <c r="AY427">
        <f>IF(OR(U427="do 1930",U427="1931-1940",U427="1941-1950",U427="1951-1960"),"Przeciętny",IF(OR(U427="1961-1970",U427="1971-1980",U427="1981-1990"),"Dobry",IF(OR(U427="1991-2000",U427&gt;2001),"Bardzo dobry",IF(U427="","",""))))</f>
        <v>0</v>
      </c>
      <c r="BC427" t="s">
        <v>5283</v>
      </c>
      <c r="BH427" t="s">
        <v>5598</v>
      </c>
      <c r="BJ427" t="s">
        <v>5599</v>
      </c>
      <c r="BL427" t="s">
        <v>1391</v>
      </c>
      <c r="CA427" t="s">
        <v>5865</v>
      </c>
      <c r="CB427">
        <v>305</v>
      </c>
      <c r="CC427" t="s">
        <v>6647</v>
      </c>
    </row>
    <row r="428" spans="2:81">
      <c r="B428" t="s">
        <v>255</v>
      </c>
      <c r="C428" t="s">
        <v>324</v>
      </c>
      <c r="D428" t="s">
        <v>325</v>
      </c>
      <c r="E428" t="s">
        <v>327</v>
      </c>
      <c r="F428" t="s">
        <v>332</v>
      </c>
      <c r="G428" t="s">
        <v>337</v>
      </c>
      <c r="H428" t="s">
        <v>342</v>
      </c>
      <c r="I428" t="s">
        <v>440</v>
      </c>
      <c r="J428" t="s">
        <v>610</v>
      </c>
      <c r="K428" t="s">
        <v>965</v>
      </c>
      <c r="L428" t="s">
        <v>417</v>
      </c>
      <c r="M428">
        <v>38.64</v>
      </c>
      <c r="T428">
        <v>2</v>
      </c>
      <c r="V428" t="s">
        <v>1388</v>
      </c>
      <c r="W428" t="s">
        <v>1391</v>
      </c>
      <c r="X428" t="s">
        <v>1393</v>
      </c>
      <c r="Y428" t="s">
        <v>1396</v>
      </c>
      <c r="Z428" t="s">
        <v>1817</v>
      </c>
      <c r="AA428">
        <f>IF(OR(U428="do 1930",U428="1931-1940",U428="1941-1950",U428="1951-1960"),"Murowana (cegła - pustak)",IF(OR(U428="1961-1970",U428="1971-1980",U428="1981-1990"),"Prefabrykowana",IF(OR(U428="1991-2000",U428&gt;2001),"Mieszana",IF(U428="","",""))))</f>
        <v>0</v>
      </c>
      <c r="AF428" t="s">
        <v>3075</v>
      </c>
      <c r="AG428" t="s">
        <v>3917</v>
      </c>
      <c r="AH428" t="s">
        <v>4331</v>
      </c>
      <c r="AI428" t="s">
        <v>5103</v>
      </c>
      <c r="AJ428" t="s">
        <v>5104</v>
      </c>
      <c r="AY428">
        <f>IF(OR(U428="do 1930",U428="1931-1940",U428="1941-1950",U428="1951-1960"),"Przeciętny",IF(OR(U428="1961-1970",U428="1971-1980",U428="1981-1990"),"Dobry",IF(OR(U428="1991-2000",U428&gt;2001),"Bardzo dobry",IF(U428="","",""))))</f>
        <v>0</v>
      </c>
      <c r="BC428" t="s">
        <v>5283</v>
      </c>
      <c r="BH428" t="s">
        <v>5598</v>
      </c>
      <c r="BJ428" t="s">
        <v>5599</v>
      </c>
      <c r="BL428" t="s">
        <v>1391</v>
      </c>
      <c r="CA428" t="s">
        <v>5866</v>
      </c>
      <c r="CB428">
        <v>2188</v>
      </c>
      <c r="CC428" t="s">
        <v>6648</v>
      </c>
    </row>
    <row r="429" spans="2:81">
      <c r="B429" t="s">
        <v>123</v>
      </c>
      <c r="C429" t="s">
        <v>324</v>
      </c>
      <c r="D429" t="s">
        <v>325</v>
      </c>
      <c r="E429" t="s">
        <v>328</v>
      </c>
      <c r="F429" t="s">
        <v>333</v>
      </c>
      <c r="G429" t="s">
        <v>338</v>
      </c>
      <c r="H429" t="s">
        <v>352</v>
      </c>
      <c r="I429" t="s">
        <v>429</v>
      </c>
      <c r="J429" t="s">
        <v>611</v>
      </c>
      <c r="K429" t="s">
        <v>1018</v>
      </c>
      <c r="L429" t="s">
        <v>418</v>
      </c>
      <c r="M429">
        <v>63.8</v>
      </c>
      <c r="N429">
        <v>345000</v>
      </c>
      <c r="O429">
        <v>5407.52</v>
      </c>
      <c r="T429">
        <v>4</v>
      </c>
      <c r="W429" t="s">
        <v>1391</v>
      </c>
      <c r="X429" t="s">
        <v>1393</v>
      </c>
      <c r="Y429" t="s">
        <v>1396</v>
      </c>
      <c r="Z429" t="s">
        <v>1818</v>
      </c>
      <c r="AA429">
        <f>IF(OR(U429="do 1930",U429="1931-1940",U429="1941-1950",U429="1951-1960"),"Murowana (cegła - pustak)",IF(OR(U429="1961-1970",U429="1971-1980",U429="1981-1990"),"Prefabrykowana",IF(OR(U429="1991-2000",U429&gt;2001),"Mieszana",IF(U429="","",""))))</f>
        <v>0</v>
      </c>
      <c r="AB429">
        <v>345000</v>
      </c>
      <c r="AC429">
        <v>5407.52</v>
      </c>
      <c r="AF429" t="s">
        <v>3076</v>
      </c>
      <c r="AG429" t="s">
        <v>3917</v>
      </c>
      <c r="AH429" t="s">
        <v>4332</v>
      </c>
      <c r="AI429" t="s">
        <v>5103</v>
      </c>
      <c r="AJ429" t="s">
        <v>5104</v>
      </c>
      <c r="AY429">
        <f>IF(OR(U429="do 1930",U429="1931-1940",U429="1941-1950",U429="1951-1960"),"Przeciętny",IF(OR(U429="1961-1970",U429="1971-1980",U429="1981-1990"),"Dobry",IF(OR(U429="1991-2000",U429&gt;2001),"Bardzo dobry",IF(U429="","",""))))</f>
        <v>0</v>
      </c>
      <c r="BC429" t="s">
        <v>5284</v>
      </c>
      <c r="BH429" t="s">
        <v>5598</v>
      </c>
      <c r="BJ429" t="s">
        <v>5599</v>
      </c>
      <c r="BL429" t="s">
        <v>1391</v>
      </c>
      <c r="CA429" t="s">
        <v>443</v>
      </c>
      <c r="CB429">
        <v>1769</v>
      </c>
      <c r="CC429" t="s">
        <v>6649</v>
      </c>
    </row>
    <row r="430" spans="2:81">
      <c r="B430" t="s">
        <v>177</v>
      </c>
      <c r="C430" t="s">
        <v>324</v>
      </c>
      <c r="D430" t="s">
        <v>325</v>
      </c>
      <c r="E430" t="s">
        <v>328</v>
      </c>
      <c r="F430" t="s">
        <v>333</v>
      </c>
      <c r="G430" t="s">
        <v>338</v>
      </c>
      <c r="H430" t="s">
        <v>352</v>
      </c>
      <c r="I430" t="s">
        <v>429</v>
      </c>
      <c r="J430" t="s">
        <v>611</v>
      </c>
      <c r="K430" t="s">
        <v>1129</v>
      </c>
      <c r="L430" t="s">
        <v>428</v>
      </c>
      <c r="M430">
        <v>66.90000000000001</v>
      </c>
      <c r="N430">
        <v>285000</v>
      </c>
      <c r="O430">
        <v>4260.09</v>
      </c>
      <c r="T430">
        <v>4</v>
      </c>
      <c r="V430" t="s">
        <v>1388</v>
      </c>
      <c r="W430" t="s">
        <v>1391</v>
      </c>
      <c r="X430" t="s">
        <v>1392</v>
      </c>
      <c r="Y430" t="s">
        <v>1396</v>
      </c>
      <c r="Z430" t="s">
        <v>1819</v>
      </c>
      <c r="AA430">
        <f>IF(OR(U430="do 1930",U430="1931-1940",U430="1941-1950",U430="1951-1960"),"Murowana (cegła - pustak)",IF(OR(U430="1961-1970",U430="1971-1980",U430="1981-1990"),"Prefabrykowana",IF(OR(U430="1991-2000",U430&gt;2001),"Mieszana",IF(U430="","",""))))</f>
        <v>0</v>
      </c>
      <c r="AB430">
        <v>285000</v>
      </c>
      <c r="AC430">
        <v>4260.09</v>
      </c>
      <c r="AF430" t="s">
        <v>3077</v>
      </c>
      <c r="AG430" t="s">
        <v>3917</v>
      </c>
      <c r="AH430" t="s">
        <v>4333</v>
      </c>
      <c r="AI430" t="s">
        <v>5103</v>
      </c>
      <c r="AJ430" t="s">
        <v>5104</v>
      </c>
      <c r="AY430">
        <f>IF(OR(U430="do 1930",U430="1931-1940",U430="1941-1950",U430="1951-1960"),"Przeciętny",IF(OR(U430="1961-1970",U430="1971-1980",U430="1981-1990"),"Dobry",IF(OR(U430="1991-2000",U430&gt;2001),"Bardzo dobry",IF(U430="","",""))))</f>
        <v>0</v>
      </c>
      <c r="BC430" t="s">
        <v>5284</v>
      </c>
      <c r="BH430" t="s">
        <v>5598</v>
      </c>
      <c r="BJ430" t="s">
        <v>5599</v>
      </c>
      <c r="BL430" t="s">
        <v>1391</v>
      </c>
      <c r="CA430" t="s">
        <v>5867</v>
      </c>
      <c r="CB430">
        <v>226</v>
      </c>
      <c r="CC430" t="s">
        <v>6650</v>
      </c>
    </row>
    <row r="431" spans="2:81">
      <c r="B431" t="s">
        <v>101</v>
      </c>
      <c r="C431" t="s">
        <v>324</v>
      </c>
      <c r="D431" t="s">
        <v>325</v>
      </c>
      <c r="E431" t="s">
        <v>328</v>
      </c>
      <c r="F431" t="s">
        <v>333</v>
      </c>
      <c r="G431" t="s">
        <v>338</v>
      </c>
      <c r="H431" t="s">
        <v>352</v>
      </c>
      <c r="I431" t="s">
        <v>431</v>
      </c>
      <c r="J431" t="s">
        <v>612</v>
      </c>
      <c r="K431" t="s">
        <v>1130</v>
      </c>
      <c r="L431" t="s">
        <v>429</v>
      </c>
      <c r="M431">
        <v>71.09999999999999</v>
      </c>
      <c r="N431">
        <v>475000</v>
      </c>
      <c r="O431">
        <v>6680.73</v>
      </c>
      <c r="T431">
        <v>4</v>
      </c>
      <c r="W431" t="s">
        <v>1391</v>
      </c>
      <c r="X431" t="s">
        <v>1393</v>
      </c>
      <c r="Y431" t="s">
        <v>1396</v>
      </c>
      <c r="Z431" t="s">
        <v>1820</v>
      </c>
      <c r="AA431">
        <f>IF(OR(U431="do 1930",U431="1931-1940",U431="1941-1950",U431="1951-1960"),"Murowana (cegła - pustak)",IF(OR(U431="1961-1970",U431="1971-1980",U431="1981-1990"),"Prefabrykowana",IF(OR(U431="1991-2000",U431&gt;2001),"Mieszana",IF(U431="","",""))))</f>
        <v>0</v>
      </c>
      <c r="AB431">
        <v>475000</v>
      </c>
      <c r="AC431">
        <v>6680.73</v>
      </c>
      <c r="AF431" t="s">
        <v>3078</v>
      </c>
      <c r="AG431" t="s">
        <v>3917</v>
      </c>
      <c r="AH431" t="s">
        <v>4334</v>
      </c>
      <c r="AI431" t="s">
        <v>5103</v>
      </c>
      <c r="AJ431" t="s">
        <v>5104</v>
      </c>
      <c r="AY431">
        <f>IF(OR(U431="do 1930",U431="1931-1940",U431="1941-1950",U431="1951-1960"),"Przeciętny",IF(OR(U431="1961-1970",U431="1971-1980",U431="1981-1990"),"Dobry",IF(OR(U431="1991-2000",U431&gt;2001),"Bardzo dobry",IF(U431="","",""))))</f>
        <v>0</v>
      </c>
      <c r="BH431" t="s">
        <v>5598</v>
      </c>
      <c r="BJ431" t="s">
        <v>5599</v>
      </c>
      <c r="BL431" t="s">
        <v>1391</v>
      </c>
      <c r="CA431" t="s">
        <v>428</v>
      </c>
      <c r="CB431">
        <v>1792</v>
      </c>
      <c r="CC431" t="s">
        <v>6390</v>
      </c>
    </row>
    <row r="432" spans="2:81">
      <c r="B432" t="s">
        <v>93</v>
      </c>
      <c r="C432" t="s">
        <v>324</v>
      </c>
      <c r="D432" t="s">
        <v>325</v>
      </c>
      <c r="E432" t="s">
        <v>328</v>
      </c>
      <c r="F432" t="s">
        <v>333</v>
      </c>
      <c r="G432" t="s">
        <v>338</v>
      </c>
      <c r="H432" t="s">
        <v>352</v>
      </c>
      <c r="I432" t="s">
        <v>431</v>
      </c>
      <c r="J432" t="s">
        <v>613</v>
      </c>
      <c r="K432" t="s">
        <v>1015</v>
      </c>
      <c r="L432" t="s">
        <v>403</v>
      </c>
      <c r="M432">
        <v>60.1</v>
      </c>
      <c r="N432">
        <v>415000</v>
      </c>
      <c r="O432">
        <v>6905.16</v>
      </c>
      <c r="T432">
        <v>3</v>
      </c>
      <c r="V432" t="s">
        <v>1388</v>
      </c>
      <c r="W432" t="s">
        <v>1391</v>
      </c>
      <c r="X432" t="s">
        <v>1392</v>
      </c>
      <c r="Y432" t="s">
        <v>1396</v>
      </c>
      <c r="Z432" t="s">
        <v>1821</v>
      </c>
      <c r="AA432">
        <f>IF(OR(U432="do 1930",U432="1931-1940",U432="1941-1950",U432="1951-1960"),"Murowana (cegła - pustak)",IF(OR(U432="1961-1970",U432="1971-1980",U432="1981-1990"),"Prefabrykowana",IF(OR(U432="1991-2000",U432&gt;2001),"Mieszana",IF(U432="","",""))))</f>
        <v>0</v>
      </c>
      <c r="AB432">
        <v>415000</v>
      </c>
      <c r="AC432">
        <v>6905.16</v>
      </c>
      <c r="AF432" t="s">
        <v>3079</v>
      </c>
      <c r="AG432" t="s">
        <v>3917</v>
      </c>
      <c r="AH432" t="s">
        <v>4335</v>
      </c>
      <c r="AI432" t="s">
        <v>5103</v>
      </c>
      <c r="AJ432" t="s">
        <v>5104</v>
      </c>
      <c r="AY432">
        <f>IF(OR(U432="do 1930",U432="1931-1940",U432="1941-1950",U432="1951-1960"),"Przeciętny",IF(OR(U432="1961-1970",U432="1971-1980",U432="1981-1990"),"Dobry",IF(OR(U432="1991-2000",U432&gt;2001),"Bardzo dobry",IF(U432="","",""))))</f>
        <v>0</v>
      </c>
      <c r="BC432" t="s">
        <v>5285</v>
      </c>
      <c r="BH432" t="s">
        <v>5598</v>
      </c>
      <c r="BJ432" t="s">
        <v>5599</v>
      </c>
      <c r="BL432" t="s">
        <v>1391</v>
      </c>
      <c r="CA432" t="s">
        <v>406</v>
      </c>
      <c r="CB432">
        <v>405</v>
      </c>
      <c r="CC432" t="s">
        <v>6651</v>
      </c>
    </row>
    <row r="433" spans="2:81">
      <c r="B433" t="s">
        <v>249</v>
      </c>
      <c r="C433" t="s">
        <v>324</v>
      </c>
      <c r="D433" t="s">
        <v>325</v>
      </c>
      <c r="E433" t="s">
        <v>328</v>
      </c>
      <c r="F433" t="s">
        <v>333</v>
      </c>
      <c r="G433" t="s">
        <v>338</v>
      </c>
      <c r="H433" t="s">
        <v>352</v>
      </c>
      <c r="I433" t="s">
        <v>427</v>
      </c>
      <c r="J433" t="s">
        <v>614</v>
      </c>
      <c r="K433" t="s">
        <v>1046</v>
      </c>
      <c r="L433" t="s">
        <v>416</v>
      </c>
      <c r="M433">
        <v>79.27</v>
      </c>
      <c r="N433">
        <v>305000</v>
      </c>
      <c r="O433">
        <v>3847.61</v>
      </c>
      <c r="T433">
        <v>4</v>
      </c>
      <c r="V433" t="s">
        <v>1388</v>
      </c>
      <c r="W433" t="s">
        <v>1391</v>
      </c>
      <c r="X433" t="s">
        <v>1392</v>
      </c>
      <c r="Y433" t="s">
        <v>1396</v>
      </c>
      <c r="Z433" t="s">
        <v>1822</v>
      </c>
      <c r="AA433">
        <f>IF(OR(U433="do 1930",U433="1931-1940",U433="1941-1950",U433="1951-1960"),"Murowana (cegła - pustak)",IF(OR(U433="1961-1970",U433="1971-1980",U433="1981-1990"),"Prefabrykowana",IF(OR(U433="1991-2000",U433&gt;2001),"Mieszana",IF(U433="","",""))))</f>
        <v>0</v>
      </c>
      <c r="AB433">
        <v>305000</v>
      </c>
      <c r="AC433">
        <v>3847.61</v>
      </c>
      <c r="AF433" t="s">
        <v>3080</v>
      </c>
      <c r="AG433" t="s">
        <v>3917</v>
      </c>
      <c r="AH433" t="s">
        <v>4336</v>
      </c>
      <c r="AI433" t="s">
        <v>5103</v>
      </c>
      <c r="AJ433" t="s">
        <v>5104</v>
      </c>
      <c r="AY433">
        <f>IF(OR(U433="do 1930",U433="1931-1940",U433="1941-1950",U433="1951-1960"),"Przeciętny",IF(OR(U433="1961-1970",U433="1971-1980",U433="1981-1990"),"Dobry",IF(OR(U433="1991-2000",U433&gt;2001),"Bardzo dobry",IF(U433="","",""))))</f>
        <v>0</v>
      </c>
      <c r="BC433" t="s">
        <v>5286</v>
      </c>
      <c r="BH433" t="s">
        <v>5598</v>
      </c>
      <c r="BJ433" t="s">
        <v>5599</v>
      </c>
      <c r="BL433" t="s">
        <v>1391</v>
      </c>
      <c r="CA433" t="s">
        <v>5868</v>
      </c>
      <c r="CB433">
        <v>235</v>
      </c>
      <c r="CC433" t="s">
        <v>6652</v>
      </c>
    </row>
    <row r="434" spans="2:81">
      <c r="B434" t="s">
        <v>141</v>
      </c>
      <c r="C434" t="s">
        <v>324</v>
      </c>
      <c r="D434" t="s">
        <v>325</v>
      </c>
      <c r="E434" t="s">
        <v>328</v>
      </c>
      <c r="F434" t="s">
        <v>333</v>
      </c>
      <c r="G434" t="s">
        <v>338</v>
      </c>
      <c r="H434" t="s">
        <v>352</v>
      </c>
      <c r="I434" t="s">
        <v>427</v>
      </c>
      <c r="J434" t="s">
        <v>614</v>
      </c>
      <c r="K434" t="s">
        <v>986</v>
      </c>
      <c r="L434" t="s">
        <v>419</v>
      </c>
      <c r="M434">
        <v>106.98</v>
      </c>
      <c r="N434">
        <v>355000</v>
      </c>
      <c r="O434">
        <v>3318.38</v>
      </c>
      <c r="T434">
        <v>4</v>
      </c>
      <c r="V434" t="s">
        <v>1388</v>
      </c>
      <c r="W434" t="s">
        <v>1391</v>
      </c>
      <c r="X434" t="s">
        <v>1392</v>
      </c>
      <c r="Y434" t="s">
        <v>1396</v>
      </c>
      <c r="Z434" t="s">
        <v>1823</v>
      </c>
      <c r="AA434">
        <f>IF(OR(U434="do 1930",U434="1931-1940",U434="1941-1950",U434="1951-1960"),"Murowana (cegła - pustak)",IF(OR(U434="1961-1970",U434="1971-1980",U434="1981-1990"),"Prefabrykowana",IF(OR(U434="1991-2000",U434&gt;2001),"Mieszana",IF(U434="","",""))))</f>
        <v>0</v>
      </c>
      <c r="AB434">
        <v>355000</v>
      </c>
      <c r="AC434">
        <v>3318.38</v>
      </c>
      <c r="AF434" t="s">
        <v>3081</v>
      </c>
      <c r="AG434" t="s">
        <v>3917</v>
      </c>
      <c r="AH434" t="s">
        <v>4337</v>
      </c>
      <c r="AI434" t="s">
        <v>5103</v>
      </c>
      <c r="AJ434" t="s">
        <v>5104</v>
      </c>
      <c r="AY434">
        <f>IF(OR(U434="do 1930",U434="1931-1940",U434="1941-1950",U434="1951-1960"),"Przeciętny",IF(OR(U434="1961-1970",U434="1971-1980",U434="1981-1990"),"Dobry",IF(OR(U434="1991-2000",U434&gt;2001),"Bardzo dobry",IF(U434="","",""))))</f>
        <v>0</v>
      </c>
      <c r="BC434" t="s">
        <v>5286</v>
      </c>
      <c r="BH434" t="s">
        <v>5598</v>
      </c>
      <c r="BJ434" t="s">
        <v>5599</v>
      </c>
      <c r="BL434" t="s">
        <v>1391</v>
      </c>
      <c r="CA434" t="s">
        <v>5869</v>
      </c>
      <c r="CB434">
        <v>280</v>
      </c>
      <c r="CC434" t="s">
        <v>6583</v>
      </c>
    </row>
    <row r="435" spans="2:81">
      <c r="B435" t="s">
        <v>165</v>
      </c>
      <c r="C435" t="s">
        <v>324</v>
      </c>
      <c r="D435" t="s">
        <v>325</v>
      </c>
      <c r="E435" t="s">
        <v>329</v>
      </c>
      <c r="F435" t="s">
        <v>334</v>
      </c>
      <c r="G435" t="s">
        <v>339</v>
      </c>
      <c r="H435" t="s">
        <v>374</v>
      </c>
      <c r="I435" t="s">
        <v>424</v>
      </c>
      <c r="J435" t="s">
        <v>615</v>
      </c>
      <c r="K435" t="s">
        <v>991</v>
      </c>
      <c r="L435" t="s">
        <v>404</v>
      </c>
      <c r="M435">
        <v>63.34</v>
      </c>
      <c r="N435">
        <v>370000</v>
      </c>
      <c r="O435">
        <v>5841.49</v>
      </c>
      <c r="T435">
        <v>3</v>
      </c>
      <c r="V435" t="s">
        <v>1388</v>
      </c>
      <c r="W435" t="s">
        <v>1391</v>
      </c>
      <c r="X435" t="s">
        <v>1393</v>
      </c>
      <c r="Y435" t="s">
        <v>1396</v>
      </c>
      <c r="Z435" t="s">
        <v>1824</v>
      </c>
      <c r="AA435">
        <f>IF(OR(U435="do 1930",U435="1931-1940",U435="1941-1950",U435="1951-1960"),"Murowana (cegła - pustak)",IF(OR(U435="1961-1970",U435="1971-1980",U435="1981-1990"),"Prefabrykowana",IF(OR(U435="1991-2000",U435&gt;2001),"Mieszana",IF(U435="","",""))))</f>
        <v>0</v>
      </c>
      <c r="AB435">
        <v>370000</v>
      </c>
      <c r="AC435">
        <v>5841.49</v>
      </c>
      <c r="AF435" t="s">
        <v>3082</v>
      </c>
      <c r="AG435" t="s">
        <v>3917</v>
      </c>
      <c r="AH435" t="s">
        <v>4338</v>
      </c>
      <c r="AI435" t="s">
        <v>5103</v>
      </c>
      <c r="AJ435" t="s">
        <v>5104</v>
      </c>
      <c r="AY435">
        <f>IF(OR(U435="do 1930",U435="1931-1940",U435="1941-1950",U435="1951-1960"),"Przeciętny",IF(OR(U435="1961-1970",U435="1971-1980",U435="1981-1990"),"Dobry",IF(OR(U435="1991-2000",U435&gt;2001),"Bardzo dobry",IF(U435="","",""))))</f>
        <v>0</v>
      </c>
      <c r="BC435" t="s">
        <v>5287</v>
      </c>
      <c r="BH435" t="s">
        <v>5598</v>
      </c>
      <c r="BJ435" t="s">
        <v>5599</v>
      </c>
      <c r="BL435" t="s">
        <v>1391</v>
      </c>
      <c r="CA435" t="s">
        <v>1314</v>
      </c>
      <c r="CB435">
        <v>1421</v>
      </c>
      <c r="CC435" t="s">
        <v>6653</v>
      </c>
    </row>
    <row r="436" spans="2:81">
      <c r="B436" t="s">
        <v>98</v>
      </c>
      <c r="C436" t="s">
        <v>324</v>
      </c>
      <c r="D436" t="s">
        <v>325</v>
      </c>
      <c r="E436" t="s">
        <v>328</v>
      </c>
      <c r="F436" t="s">
        <v>333</v>
      </c>
      <c r="G436" t="s">
        <v>338</v>
      </c>
      <c r="H436" t="s">
        <v>352</v>
      </c>
      <c r="I436" t="s">
        <v>427</v>
      </c>
      <c r="J436" t="s">
        <v>616</v>
      </c>
      <c r="K436" t="s">
        <v>1054</v>
      </c>
      <c r="L436" t="s">
        <v>403</v>
      </c>
      <c r="M436">
        <v>75.03</v>
      </c>
      <c r="N436">
        <v>300000</v>
      </c>
      <c r="O436">
        <v>3998.4</v>
      </c>
      <c r="T436">
        <v>3</v>
      </c>
      <c r="V436" t="s">
        <v>1388</v>
      </c>
      <c r="W436" t="s">
        <v>1391</v>
      </c>
      <c r="X436" t="s">
        <v>1392</v>
      </c>
      <c r="Y436" t="s">
        <v>1396</v>
      </c>
      <c r="Z436" t="s">
        <v>1825</v>
      </c>
      <c r="AA436">
        <f>IF(OR(U436="do 1930",U436="1931-1940",U436="1941-1950",U436="1951-1960"),"Murowana (cegła - pustak)",IF(OR(U436="1961-1970",U436="1971-1980",U436="1981-1990"),"Prefabrykowana",IF(OR(U436="1991-2000",U436&gt;2001),"Mieszana",IF(U436="","",""))))</f>
        <v>0</v>
      </c>
      <c r="AB436">
        <v>300000</v>
      </c>
      <c r="AC436">
        <v>3998.4</v>
      </c>
      <c r="AF436" t="s">
        <v>3083</v>
      </c>
      <c r="AG436" t="s">
        <v>3917</v>
      </c>
      <c r="AH436" t="s">
        <v>4339</v>
      </c>
      <c r="AI436" t="s">
        <v>5103</v>
      </c>
      <c r="AJ436" t="s">
        <v>5104</v>
      </c>
      <c r="AY436">
        <f>IF(OR(U436="do 1930",U436="1931-1940",U436="1941-1950",U436="1951-1960"),"Przeciętny",IF(OR(U436="1961-1970",U436="1971-1980",U436="1981-1990"),"Dobry",IF(OR(U436="1991-2000",U436&gt;2001),"Bardzo dobry",IF(U436="","",""))))</f>
        <v>0</v>
      </c>
      <c r="BC436" t="s">
        <v>5288</v>
      </c>
      <c r="BH436" t="s">
        <v>5598</v>
      </c>
      <c r="BJ436" t="s">
        <v>5599</v>
      </c>
      <c r="BL436" t="s">
        <v>1391</v>
      </c>
      <c r="CA436" t="s">
        <v>5870</v>
      </c>
      <c r="CB436">
        <v>210</v>
      </c>
      <c r="CC436" t="s">
        <v>6654</v>
      </c>
    </row>
    <row r="437" spans="2:81">
      <c r="B437" t="s">
        <v>256</v>
      </c>
      <c r="C437" t="s">
        <v>324</v>
      </c>
      <c r="D437" t="s">
        <v>325</v>
      </c>
      <c r="E437" t="s">
        <v>327</v>
      </c>
      <c r="F437" t="s">
        <v>332</v>
      </c>
      <c r="G437" t="s">
        <v>337</v>
      </c>
      <c r="H437" t="s">
        <v>357</v>
      </c>
      <c r="I437" t="s">
        <v>424</v>
      </c>
      <c r="J437" t="s">
        <v>617</v>
      </c>
      <c r="K437" t="s">
        <v>1004</v>
      </c>
      <c r="L437" t="s">
        <v>421</v>
      </c>
      <c r="M437">
        <v>23.63</v>
      </c>
      <c r="N437">
        <v>130000</v>
      </c>
      <c r="O437">
        <v>5501.48</v>
      </c>
      <c r="T437">
        <v>2</v>
      </c>
      <c r="V437" t="s">
        <v>1388</v>
      </c>
      <c r="W437" t="s">
        <v>1391</v>
      </c>
      <c r="X437" t="s">
        <v>1393</v>
      </c>
      <c r="Y437" t="s">
        <v>1396</v>
      </c>
      <c r="Z437" t="s">
        <v>1826</v>
      </c>
      <c r="AA437">
        <f>IF(OR(U437="do 1930",U437="1931-1940",U437="1941-1950",U437="1951-1960"),"Murowana (cegła - pustak)",IF(OR(U437="1961-1970",U437="1971-1980",U437="1981-1990"),"Prefabrykowana",IF(OR(U437="1991-2000",U437&gt;2001),"Mieszana",IF(U437="","",""))))</f>
        <v>0</v>
      </c>
      <c r="AB437">
        <v>130000</v>
      </c>
      <c r="AC437">
        <v>5501.48</v>
      </c>
      <c r="AF437" t="s">
        <v>3084</v>
      </c>
      <c r="AG437" t="s">
        <v>3917</v>
      </c>
      <c r="AH437" t="s">
        <v>4340</v>
      </c>
      <c r="AI437" t="s">
        <v>5103</v>
      </c>
      <c r="AJ437" t="s">
        <v>5104</v>
      </c>
      <c r="AY437">
        <f>IF(OR(U437="do 1930",U437="1931-1940",U437="1941-1950",U437="1951-1960"),"Przeciętny",IF(OR(U437="1961-1970",U437="1971-1980",U437="1981-1990"),"Dobry",IF(OR(U437="1991-2000",U437&gt;2001),"Bardzo dobry",IF(U437="","",""))))</f>
        <v>0</v>
      </c>
      <c r="BC437" t="s">
        <v>5289</v>
      </c>
      <c r="BH437" t="s">
        <v>5598</v>
      </c>
      <c r="BJ437" t="s">
        <v>5599</v>
      </c>
      <c r="BL437" t="s">
        <v>1391</v>
      </c>
      <c r="CA437" t="s">
        <v>5871</v>
      </c>
      <c r="CB437">
        <v>214</v>
      </c>
      <c r="CC437" t="s">
        <v>6655</v>
      </c>
    </row>
    <row r="438" spans="2:81">
      <c r="B438" t="s">
        <v>249</v>
      </c>
      <c r="C438" t="s">
        <v>324</v>
      </c>
      <c r="D438" t="s">
        <v>325</v>
      </c>
      <c r="E438" t="s">
        <v>327</v>
      </c>
      <c r="F438" t="s">
        <v>332</v>
      </c>
      <c r="G438" t="s">
        <v>337</v>
      </c>
      <c r="H438" t="s">
        <v>357</v>
      </c>
      <c r="I438" t="s">
        <v>424</v>
      </c>
      <c r="J438" t="s">
        <v>617</v>
      </c>
      <c r="K438" t="s">
        <v>1004</v>
      </c>
      <c r="L438" t="s">
        <v>421</v>
      </c>
      <c r="M438">
        <v>23.63</v>
      </c>
      <c r="N438">
        <v>139000</v>
      </c>
      <c r="O438">
        <v>5882.35</v>
      </c>
      <c r="T438">
        <v>2</v>
      </c>
      <c r="V438" t="s">
        <v>1388</v>
      </c>
      <c r="W438" t="s">
        <v>1391</v>
      </c>
      <c r="X438" t="s">
        <v>1393</v>
      </c>
      <c r="Y438" t="s">
        <v>1396</v>
      </c>
      <c r="Z438" t="s">
        <v>1826</v>
      </c>
      <c r="AA438">
        <f>IF(OR(U438="do 1930",U438="1931-1940",U438="1941-1950",U438="1951-1960"),"Murowana (cegła - pustak)",IF(OR(U438="1961-1970",U438="1971-1980",U438="1981-1990"),"Prefabrykowana",IF(OR(U438="1991-2000",U438&gt;2001),"Mieszana",IF(U438="","",""))))</f>
        <v>0</v>
      </c>
      <c r="AB438">
        <v>139000</v>
      </c>
      <c r="AC438">
        <v>5882.35</v>
      </c>
      <c r="AF438" t="s">
        <v>3084</v>
      </c>
      <c r="AG438" t="s">
        <v>3917</v>
      </c>
      <c r="AH438" t="s">
        <v>4341</v>
      </c>
      <c r="AI438" t="s">
        <v>5103</v>
      </c>
      <c r="AJ438" t="s">
        <v>5104</v>
      </c>
      <c r="AY438">
        <f>IF(OR(U438="do 1930",U438="1931-1940",U438="1941-1950",U438="1951-1960"),"Przeciętny",IF(OR(U438="1961-1970",U438="1971-1980",U438="1981-1990"),"Dobry",IF(OR(U438="1991-2000",U438&gt;2001),"Bardzo dobry",IF(U438="","",""))))</f>
        <v>0</v>
      </c>
      <c r="BC438" t="s">
        <v>5289</v>
      </c>
      <c r="BH438" t="s">
        <v>5598</v>
      </c>
      <c r="BJ438" t="s">
        <v>5599</v>
      </c>
      <c r="BL438" t="s">
        <v>1391</v>
      </c>
      <c r="CA438" t="s">
        <v>5871</v>
      </c>
      <c r="CB438">
        <v>214</v>
      </c>
      <c r="CC438" t="s">
        <v>6655</v>
      </c>
    </row>
    <row r="439" spans="2:81">
      <c r="B439" t="s">
        <v>154</v>
      </c>
      <c r="C439" t="s">
        <v>324</v>
      </c>
      <c r="D439" t="s">
        <v>325</v>
      </c>
      <c r="E439" t="s">
        <v>327</v>
      </c>
      <c r="F439" t="s">
        <v>332</v>
      </c>
      <c r="G439" t="s">
        <v>337</v>
      </c>
      <c r="H439" t="s">
        <v>357</v>
      </c>
      <c r="I439" t="s">
        <v>424</v>
      </c>
      <c r="J439" t="s">
        <v>617</v>
      </c>
      <c r="K439" t="s">
        <v>1004</v>
      </c>
      <c r="L439" t="s">
        <v>423</v>
      </c>
      <c r="M439">
        <v>53.98</v>
      </c>
      <c r="N439">
        <v>240000</v>
      </c>
      <c r="O439">
        <v>4446.09</v>
      </c>
      <c r="T439">
        <v>3</v>
      </c>
      <c r="V439" t="s">
        <v>1388</v>
      </c>
      <c r="W439" t="s">
        <v>1391</v>
      </c>
      <c r="X439" t="s">
        <v>1393</v>
      </c>
      <c r="Y439" t="s">
        <v>1396</v>
      </c>
      <c r="Z439" t="s">
        <v>1827</v>
      </c>
      <c r="AA439">
        <f>IF(OR(U439="do 1930",U439="1931-1940",U439="1941-1950",U439="1951-1960"),"Murowana (cegła - pustak)",IF(OR(U439="1961-1970",U439="1971-1980",U439="1981-1990"),"Prefabrykowana",IF(OR(U439="1991-2000",U439&gt;2001),"Mieszana",IF(U439="","",""))))</f>
        <v>0</v>
      </c>
      <c r="AB439">
        <v>240000</v>
      </c>
      <c r="AC439">
        <v>4446.09</v>
      </c>
      <c r="AF439" t="s">
        <v>3085</v>
      </c>
      <c r="AG439" t="s">
        <v>3917</v>
      </c>
      <c r="AH439" t="s">
        <v>4342</v>
      </c>
      <c r="AI439" t="s">
        <v>5103</v>
      </c>
      <c r="AJ439" t="s">
        <v>5104</v>
      </c>
      <c r="AY439">
        <f>IF(OR(U439="do 1930",U439="1931-1940",U439="1941-1950",U439="1951-1960"),"Przeciętny",IF(OR(U439="1961-1970",U439="1971-1980",U439="1981-1990"),"Dobry",IF(OR(U439="1991-2000",U439&gt;2001),"Bardzo dobry",IF(U439="","",""))))</f>
        <v>0</v>
      </c>
      <c r="BC439" t="s">
        <v>5289</v>
      </c>
      <c r="BH439" t="s">
        <v>5598</v>
      </c>
      <c r="BJ439" t="s">
        <v>5599</v>
      </c>
      <c r="BL439" t="s">
        <v>1391</v>
      </c>
      <c r="CA439" t="s">
        <v>5871</v>
      </c>
      <c r="CB439">
        <v>214</v>
      </c>
      <c r="CC439" t="s">
        <v>6656</v>
      </c>
    </row>
    <row r="440" spans="2:81">
      <c r="B440" t="s">
        <v>211</v>
      </c>
      <c r="C440" t="s">
        <v>324</v>
      </c>
      <c r="D440" t="s">
        <v>325</v>
      </c>
      <c r="E440" t="s">
        <v>327</v>
      </c>
      <c r="F440" t="s">
        <v>332</v>
      </c>
      <c r="G440" t="s">
        <v>337</v>
      </c>
      <c r="H440" t="s">
        <v>385</v>
      </c>
      <c r="I440" t="s">
        <v>427</v>
      </c>
      <c r="J440" t="s">
        <v>618</v>
      </c>
      <c r="K440" t="s">
        <v>986</v>
      </c>
      <c r="L440" t="s">
        <v>421</v>
      </c>
      <c r="M440">
        <v>34.85</v>
      </c>
      <c r="N440">
        <v>223000</v>
      </c>
      <c r="O440">
        <v>6398.85</v>
      </c>
      <c r="T440">
        <v>2</v>
      </c>
      <c r="W440" t="s">
        <v>1391</v>
      </c>
      <c r="X440" t="s">
        <v>1393</v>
      </c>
      <c r="Y440" t="s">
        <v>1396</v>
      </c>
      <c r="Z440" t="s">
        <v>1828</v>
      </c>
      <c r="AA440">
        <f>IF(OR(U440="do 1930",U440="1931-1940",U440="1941-1950",U440="1951-1960"),"Murowana (cegła - pustak)",IF(OR(U440="1961-1970",U440="1971-1980",U440="1981-1990"),"Prefabrykowana",IF(OR(U440="1991-2000",U440&gt;2001),"Mieszana",IF(U440="","",""))))</f>
        <v>0</v>
      </c>
      <c r="AB440">
        <v>223000</v>
      </c>
      <c r="AC440">
        <v>6398.85</v>
      </c>
      <c r="AF440" t="s">
        <v>3086</v>
      </c>
      <c r="AG440" t="s">
        <v>3917</v>
      </c>
      <c r="AH440" t="s">
        <v>4343</v>
      </c>
      <c r="AI440" t="s">
        <v>5103</v>
      </c>
      <c r="AJ440" t="s">
        <v>5104</v>
      </c>
      <c r="AY440">
        <f>IF(OR(U440="do 1930",U440="1931-1940",U440="1941-1950",U440="1951-1960"),"Przeciętny",IF(OR(U440="1961-1970",U440="1971-1980",U440="1981-1990"),"Dobry",IF(OR(U440="1991-2000",U440&gt;2001),"Bardzo dobry",IF(U440="","",""))))</f>
        <v>0</v>
      </c>
      <c r="BC440" t="s">
        <v>5290</v>
      </c>
      <c r="BH440" t="s">
        <v>5598</v>
      </c>
      <c r="BJ440" t="s">
        <v>5599</v>
      </c>
      <c r="BL440" t="s">
        <v>1391</v>
      </c>
      <c r="CA440" t="s">
        <v>5872</v>
      </c>
      <c r="CB440">
        <v>1400</v>
      </c>
      <c r="CC440" t="s">
        <v>6403</v>
      </c>
    </row>
    <row r="441" spans="2:81">
      <c r="B441" t="s">
        <v>129</v>
      </c>
      <c r="C441" t="s">
        <v>324</v>
      </c>
      <c r="D441" t="s">
        <v>325</v>
      </c>
      <c r="E441" t="s">
        <v>327</v>
      </c>
      <c r="F441" t="s">
        <v>332</v>
      </c>
      <c r="G441" t="s">
        <v>337</v>
      </c>
      <c r="H441" t="s">
        <v>355</v>
      </c>
      <c r="I441" t="s">
        <v>427</v>
      </c>
      <c r="J441" t="s">
        <v>618</v>
      </c>
      <c r="K441" t="s">
        <v>978</v>
      </c>
      <c r="L441" t="s">
        <v>429</v>
      </c>
      <c r="M441">
        <v>65.41</v>
      </c>
      <c r="N441">
        <v>55000</v>
      </c>
      <c r="O441">
        <v>840.85</v>
      </c>
      <c r="T441">
        <v>3</v>
      </c>
      <c r="V441" t="s">
        <v>1388</v>
      </c>
      <c r="W441" t="s">
        <v>1391</v>
      </c>
      <c r="X441" t="s">
        <v>1393</v>
      </c>
      <c r="Y441" t="s">
        <v>1396</v>
      </c>
      <c r="Z441" t="s">
        <v>1829</v>
      </c>
      <c r="AA441">
        <f>IF(OR(U441="do 1930",U441="1931-1940",U441="1941-1950",U441="1951-1960"),"Murowana (cegła - pustak)",IF(OR(U441="1961-1970",U441="1971-1980",U441="1981-1990"),"Prefabrykowana",IF(OR(U441="1991-2000",U441&gt;2001),"Mieszana",IF(U441="","",""))))</f>
        <v>0</v>
      </c>
      <c r="AB441">
        <v>55000</v>
      </c>
      <c r="AC441">
        <v>840.85</v>
      </c>
      <c r="AF441" t="s">
        <v>3087</v>
      </c>
      <c r="AG441" t="s">
        <v>3917</v>
      </c>
      <c r="AH441" t="s">
        <v>4344</v>
      </c>
      <c r="AI441" t="s">
        <v>5103</v>
      </c>
      <c r="AJ441" t="s">
        <v>5104</v>
      </c>
      <c r="AY441">
        <f>IF(OR(U441="do 1930",U441="1931-1940",U441="1941-1950",U441="1951-1960"),"Przeciętny",IF(OR(U441="1961-1970",U441="1971-1980",U441="1981-1990"),"Dobry",IF(OR(U441="1991-2000",U441&gt;2001),"Bardzo dobry",IF(U441="","",""))))</f>
        <v>0</v>
      </c>
      <c r="BC441" t="s">
        <v>5290</v>
      </c>
      <c r="BH441" t="s">
        <v>5598</v>
      </c>
      <c r="BJ441" t="s">
        <v>5599</v>
      </c>
      <c r="BL441" t="s">
        <v>1391</v>
      </c>
      <c r="CA441" t="s">
        <v>432</v>
      </c>
      <c r="CB441">
        <v>8032</v>
      </c>
      <c r="CC441" t="s">
        <v>6657</v>
      </c>
    </row>
    <row r="442" spans="2:81">
      <c r="B442" t="s">
        <v>192</v>
      </c>
      <c r="C442" t="s">
        <v>324</v>
      </c>
      <c r="D442" t="s">
        <v>325</v>
      </c>
      <c r="E442" t="s">
        <v>327</v>
      </c>
      <c r="F442" t="s">
        <v>332</v>
      </c>
      <c r="G442" t="s">
        <v>337</v>
      </c>
      <c r="H442" t="s">
        <v>355</v>
      </c>
      <c r="I442" t="s">
        <v>427</v>
      </c>
      <c r="J442" t="s">
        <v>618</v>
      </c>
      <c r="K442" t="s">
        <v>967</v>
      </c>
      <c r="L442" t="s">
        <v>416</v>
      </c>
      <c r="M442">
        <v>56.03</v>
      </c>
      <c r="N442">
        <v>179856</v>
      </c>
      <c r="O442">
        <v>3209.99</v>
      </c>
      <c r="T442">
        <v>2</v>
      </c>
      <c r="W442" t="s">
        <v>1391</v>
      </c>
      <c r="X442" t="s">
        <v>1393</v>
      </c>
      <c r="Y442" t="s">
        <v>1396</v>
      </c>
      <c r="Z442" t="s">
        <v>1830</v>
      </c>
      <c r="AA442">
        <f>IF(OR(U442="do 1930",U442="1931-1940",U442="1941-1950",U442="1951-1960"),"Murowana (cegła - pustak)",IF(OR(U442="1961-1970",U442="1971-1980",U442="1981-1990"),"Prefabrykowana",IF(OR(U442="1991-2000",U442&gt;2001),"Mieszana",IF(U442="","",""))))</f>
        <v>0</v>
      </c>
      <c r="AB442">
        <v>179856</v>
      </c>
      <c r="AC442">
        <v>3209.99</v>
      </c>
      <c r="AF442" t="s">
        <v>3088</v>
      </c>
      <c r="AG442" t="s">
        <v>3917</v>
      </c>
      <c r="AH442" t="s">
        <v>4345</v>
      </c>
      <c r="AI442" t="s">
        <v>5103</v>
      </c>
      <c r="AJ442" t="s">
        <v>5104</v>
      </c>
      <c r="AY442">
        <f>IF(OR(U442="do 1930",U442="1931-1940",U442="1941-1950",U442="1951-1960"),"Przeciętny",IF(OR(U442="1961-1970",U442="1971-1980",U442="1981-1990"),"Dobry",IF(OR(U442="1991-2000",U442&gt;2001),"Bardzo dobry",IF(U442="","",""))))</f>
        <v>0</v>
      </c>
      <c r="BC442" t="s">
        <v>5290</v>
      </c>
      <c r="BH442" t="s">
        <v>5598</v>
      </c>
      <c r="BJ442" t="s">
        <v>5599</v>
      </c>
      <c r="BL442" t="s">
        <v>1391</v>
      </c>
      <c r="CA442" t="s">
        <v>5762</v>
      </c>
      <c r="CB442">
        <v>4996</v>
      </c>
      <c r="CC442" t="s">
        <v>6658</v>
      </c>
    </row>
    <row r="443" spans="2:81">
      <c r="B443" t="s">
        <v>177</v>
      </c>
      <c r="C443" t="s">
        <v>324</v>
      </c>
      <c r="D443" t="s">
        <v>325</v>
      </c>
      <c r="E443" t="s">
        <v>326</v>
      </c>
      <c r="F443" t="s">
        <v>331</v>
      </c>
      <c r="G443" t="s">
        <v>336</v>
      </c>
      <c r="H443" t="s">
        <v>387</v>
      </c>
      <c r="I443" t="s">
        <v>422</v>
      </c>
      <c r="J443" t="s">
        <v>619</v>
      </c>
      <c r="K443" t="s">
        <v>990</v>
      </c>
      <c r="L443" t="s">
        <v>403</v>
      </c>
      <c r="M443">
        <v>94.48999999999999</v>
      </c>
      <c r="N443">
        <v>500000</v>
      </c>
      <c r="O443">
        <v>5291.57</v>
      </c>
      <c r="T443">
        <v>6</v>
      </c>
      <c r="V443" t="s">
        <v>1388</v>
      </c>
      <c r="W443" t="s">
        <v>1391</v>
      </c>
      <c r="X443" t="s">
        <v>1393</v>
      </c>
      <c r="Y443" t="s">
        <v>1396</v>
      </c>
      <c r="Z443" t="s">
        <v>1831</v>
      </c>
      <c r="AA443">
        <f>IF(OR(U443="do 1930",U443="1931-1940",U443="1941-1950",U443="1951-1960"),"Murowana (cegła - pustak)",IF(OR(U443="1961-1970",U443="1971-1980",U443="1981-1990"),"Prefabrykowana",IF(OR(U443="1991-2000",U443&gt;2001),"Mieszana",IF(U443="","",""))))</f>
        <v>0</v>
      </c>
      <c r="AB443">
        <v>500000</v>
      </c>
      <c r="AC443">
        <v>5291.57</v>
      </c>
      <c r="AF443" t="s">
        <v>3089</v>
      </c>
      <c r="AG443" t="s">
        <v>3917</v>
      </c>
      <c r="AH443" t="s">
        <v>4346</v>
      </c>
      <c r="AI443" t="s">
        <v>5103</v>
      </c>
      <c r="AJ443" t="s">
        <v>5104</v>
      </c>
      <c r="AY443">
        <f>IF(OR(U443="do 1930",U443="1931-1940",U443="1941-1950",U443="1951-1960"),"Przeciętny",IF(OR(U443="1961-1970",U443="1971-1980",U443="1981-1990"),"Dobry",IF(OR(U443="1991-2000",U443&gt;2001),"Bardzo dobry",IF(U443="","",""))))</f>
        <v>0</v>
      </c>
      <c r="BC443" t="s">
        <v>5250</v>
      </c>
      <c r="BH443" t="s">
        <v>5598</v>
      </c>
      <c r="BJ443" t="s">
        <v>5599</v>
      </c>
      <c r="BL443" t="s">
        <v>1391</v>
      </c>
      <c r="CA443" t="s">
        <v>5873</v>
      </c>
      <c r="CB443">
        <v>1557</v>
      </c>
      <c r="CC443" t="s">
        <v>6659</v>
      </c>
    </row>
    <row r="444" spans="2:81">
      <c r="B444" t="s">
        <v>92</v>
      </c>
      <c r="C444" t="s">
        <v>324</v>
      </c>
      <c r="D444" t="s">
        <v>325</v>
      </c>
      <c r="E444" t="s">
        <v>329</v>
      </c>
      <c r="F444" t="s">
        <v>334</v>
      </c>
      <c r="G444" t="s">
        <v>339</v>
      </c>
      <c r="H444" t="s">
        <v>374</v>
      </c>
      <c r="I444" t="s">
        <v>441</v>
      </c>
      <c r="J444" t="s">
        <v>620</v>
      </c>
      <c r="K444" t="s">
        <v>1131</v>
      </c>
      <c r="L444" t="s">
        <v>421</v>
      </c>
      <c r="M444">
        <v>28.7</v>
      </c>
      <c r="N444">
        <v>219000</v>
      </c>
      <c r="O444">
        <v>7630.66</v>
      </c>
      <c r="T444">
        <v>1</v>
      </c>
      <c r="V444" t="s">
        <v>1388</v>
      </c>
      <c r="W444" t="s">
        <v>1391</v>
      </c>
      <c r="X444" t="s">
        <v>1393</v>
      </c>
      <c r="Y444" t="s">
        <v>1396</v>
      </c>
      <c r="Z444" t="s">
        <v>1832</v>
      </c>
      <c r="AA444">
        <f>IF(OR(U444="do 1930",U444="1931-1940",U444="1941-1950",U444="1951-1960"),"Murowana (cegła - pustak)",IF(OR(U444="1961-1970",U444="1971-1980",U444="1981-1990"),"Prefabrykowana",IF(OR(U444="1991-2000",U444&gt;2001),"Mieszana",IF(U444="","",""))))</f>
        <v>0</v>
      </c>
      <c r="AB444">
        <v>219000</v>
      </c>
      <c r="AC444">
        <v>7630.66</v>
      </c>
      <c r="AF444" t="s">
        <v>3090</v>
      </c>
      <c r="AG444" t="s">
        <v>3917</v>
      </c>
      <c r="AH444" t="s">
        <v>4347</v>
      </c>
      <c r="AI444" t="s">
        <v>5103</v>
      </c>
      <c r="AJ444" t="s">
        <v>5104</v>
      </c>
      <c r="AY444">
        <f>IF(OR(U444="do 1930",U444="1931-1940",U444="1941-1950",U444="1951-1960"),"Przeciętny",IF(OR(U444="1961-1970",U444="1971-1980",U444="1981-1990"),"Dobry",IF(OR(U444="1991-2000",U444&gt;2001),"Bardzo dobry",IF(U444="","",""))))</f>
        <v>0</v>
      </c>
      <c r="BC444" t="s">
        <v>5291</v>
      </c>
      <c r="BH444" t="s">
        <v>5598</v>
      </c>
      <c r="BJ444" t="s">
        <v>5599</v>
      </c>
      <c r="BL444" t="s">
        <v>1391</v>
      </c>
      <c r="CA444" t="s">
        <v>5874</v>
      </c>
      <c r="CB444">
        <v>4783</v>
      </c>
      <c r="CC444" t="s">
        <v>6660</v>
      </c>
    </row>
    <row r="445" spans="2:81">
      <c r="B445" t="s">
        <v>146</v>
      </c>
      <c r="C445" t="s">
        <v>324</v>
      </c>
      <c r="D445" t="s">
        <v>325</v>
      </c>
      <c r="E445" t="s">
        <v>329</v>
      </c>
      <c r="F445" t="s">
        <v>334</v>
      </c>
      <c r="G445" t="s">
        <v>339</v>
      </c>
      <c r="H445" t="s">
        <v>374</v>
      </c>
      <c r="I445" t="s">
        <v>441</v>
      </c>
      <c r="J445" t="s">
        <v>620</v>
      </c>
      <c r="K445" t="s">
        <v>1132</v>
      </c>
      <c r="L445" t="s">
        <v>422</v>
      </c>
      <c r="M445">
        <v>47.1</v>
      </c>
      <c r="N445">
        <v>385000</v>
      </c>
      <c r="O445">
        <v>8174.1</v>
      </c>
      <c r="T445">
        <v>2</v>
      </c>
      <c r="V445" t="s">
        <v>1388</v>
      </c>
      <c r="W445" t="s">
        <v>1391</v>
      </c>
      <c r="X445" t="s">
        <v>1393</v>
      </c>
      <c r="Y445" t="s">
        <v>1396</v>
      </c>
      <c r="Z445" t="s">
        <v>1833</v>
      </c>
      <c r="AA445">
        <f>IF(OR(U445="do 1930",U445="1931-1940",U445="1941-1950",U445="1951-1960"),"Murowana (cegła - pustak)",IF(OR(U445="1961-1970",U445="1971-1980",U445="1981-1990"),"Prefabrykowana",IF(OR(U445="1991-2000",U445&gt;2001),"Mieszana",IF(U445="","",""))))</f>
        <v>0</v>
      </c>
      <c r="AB445">
        <v>385000</v>
      </c>
      <c r="AC445">
        <v>8174.1</v>
      </c>
      <c r="AF445" t="s">
        <v>3091</v>
      </c>
      <c r="AG445" t="s">
        <v>3917</v>
      </c>
      <c r="AH445" t="s">
        <v>4348</v>
      </c>
      <c r="AI445" t="s">
        <v>5103</v>
      </c>
      <c r="AJ445" t="s">
        <v>5104</v>
      </c>
      <c r="AY445">
        <f>IF(OR(U445="do 1930",U445="1931-1940",U445="1941-1950",U445="1951-1960"),"Przeciętny",IF(OR(U445="1961-1970",U445="1971-1980",U445="1981-1990"),"Dobry",IF(OR(U445="1991-2000",U445&gt;2001),"Bardzo dobry",IF(U445="","",""))))</f>
        <v>0</v>
      </c>
      <c r="BC445" t="s">
        <v>5291</v>
      </c>
      <c r="BH445" t="s">
        <v>5598</v>
      </c>
      <c r="BJ445" t="s">
        <v>5599</v>
      </c>
      <c r="BL445" t="s">
        <v>1391</v>
      </c>
      <c r="CA445" t="s">
        <v>5874</v>
      </c>
      <c r="CB445">
        <v>4783</v>
      </c>
      <c r="CC445" t="s">
        <v>6455</v>
      </c>
    </row>
    <row r="446" spans="2:81">
      <c r="B446" t="s">
        <v>163</v>
      </c>
      <c r="C446" t="s">
        <v>324</v>
      </c>
      <c r="D446" t="s">
        <v>325</v>
      </c>
      <c r="E446" t="s">
        <v>329</v>
      </c>
      <c r="F446" t="s">
        <v>334</v>
      </c>
      <c r="G446" t="s">
        <v>339</v>
      </c>
      <c r="H446" t="s">
        <v>374</v>
      </c>
      <c r="I446" t="s">
        <v>441</v>
      </c>
      <c r="J446" t="s">
        <v>620</v>
      </c>
      <c r="K446" t="s">
        <v>1132</v>
      </c>
      <c r="L446" t="s">
        <v>1323</v>
      </c>
      <c r="M446">
        <v>26.1</v>
      </c>
      <c r="N446">
        <v>190000</v>
      </c>
      <c r="O446">
        <v>7279.69</v>
      </c>
      <c r="T446">
        <v>1</v>
      </c>
      <c r="V446" t="s">
        <v>1388</v>
      </c>
      <c r="W446" t="s">
        <v>1391</v>
      </c>
      <c r="X446" t="s">
        <v>1393</v>
      </c>
      <c r="Y446" t="s">
        <v>1396</v>
      </c>
      <c r="Z446" t="s">
        <v>1834</v>
      </c>
      <c r="AA446">
        <f>IF(OR(U446="do 1930",U446="1931-1940",U446="1941-1950",U446="1951-1960"),"Murowana (cegła - pustak)",IF(OR(U446="1961-1970",U446="1971-1980",U446="1981-1990"),"Prefabrykowana",IF(OR(U446="1991-2000",U446&gt;2001),"Mieszana",IF(U446="","",""))))</f>
        <v>0</v>
      </c>
      <c r="AB446">
        <v>190000</v>
      </c>
      <c r="AC446">
        <v>7279.69</v>
      </c>
      <c r="AF446" t="s">
        <v>3092</v>
      </c>
      <c r="AG446" t="s">
        <v>3917</v>
      </c>
      <c r="AH446" t="s">
        <v>4349</v>
      </c>
      <c r="AI446" t="s">
        <v>5103</v>
      </c>
      <c r="AJ446" t="s">
        <v>5104</v>
      </c>
      <c r="AY446">
        <f>IF(OR(U446="do 1930",U446="1931-1940",U446="1941-1950",U446="1951-1960"),"Przeciętny",IF(OR(U446="1961-1970",U446="1971-1980",U446="1981-1990"),"Dobry",IF(OR(U446="1991-2000",U446&gt;2001),"Bardzo dobry",IF(U446="","",""))))</f>
        <v>0</v>
      </c>
      <c r="BC446" t="s">
        <v>5291</v>
      </c>
      <c r="BH446" t="s">
        <v>5598</v>
      </c>
      <c r="BJ446" t="s">
        <v>5599</v>
      </c>
      <c r="BL446" t="s">
        <v>1391</v>
      </c>
      <c r="CA446" t="s">
        <v>5874</v>
      </c>
      <c r="CB446">
        <v>4783</v>
      </c>
      <c r="CC446" t="s">
        <v>6410</v>
      </c>
    </row>
    <row r="447" spans="2:81">
      <c r="B447" t="s">
        <v>211</v>
      </c>
      <c r="C447" t="s">
        <v>324</v>
      </c>
      <c r="D447" t="s">
        <v>325</v>
      </c>
      <c r="E447" t="s">
        <v>329</v>
      </c>
      <c r="F447" t="s">
        <v>334</v>
      </c>
      <c r="G447" t="s">
        <v>339</v>
      </c>
      <c r="H447" t="s">
        <v>344</v>
      </c>
      <c r="I447" t="s">
        <v>411</v>
      </c>
      <c r="J447" t="s">
        <v>621</v>
      </c>
      <c r="K447" t="s">
        <v>1133</v>
      </c>
      <c r="L447" t="s">
        <v>1324</v>
      </c>
      <c r="M447">
        <v>39.46</v>
      </c>
      <c r="N447">
        <v>220000</v>
      </c>
      <c r="O447">
        <v>5575.27</v>
      </c>
      <c r="T447">
        <v>2</v>
      </c>
      <c r="V447" t="s">
        <v>1388</v>
      </c>
      <c r="W447" t="s">
        <v>1391</v>
      </c>
      <c r="X447" t="s">
        <v>1393</v>
      </c>
      <c r="Y447" t="s">
        <v>1396</v>
      </c>
      <c r="Z447" t="s">
        <v>1835</v>
      </c>
      <c r="AA447">
        <f>IF(OR(U447="do 1930",U447="1931-1940",U447="1941-1950",U447="1951-1960"),"Murowana (cegła - pustak)",IF(OR(U447="1961-1970",U447="1971-1980",U447="1981-1990"),"Prefabrykowana",IF(OR(U447="1991-2000",U447&gt;2001),"Mieszana",IF(U447="","",""))))</f>
        <v>0</v>
      </c>
      <c r="AB447">
        <v>220000</v>
      </c>
      <c r="AC447">
        <v>5575.27</v>
      </c>
      <c r="AF447" t="s">
        <v>3093</v>
      </c>
      <c r="AG447" t="s">
        <v>3917</v>
      </c>
      <c r="AH447" t="s">
        <v>4350</v>
      </c>
      <c r="AI447" t="s">
        <v>5103</v>
      </c>
      <c r="AJ447" t="s">
        <v>5104</v>
      </c>
      <c r="AY447">
        <f>IF(OR(U447="do 1930",U447="1931-1940",U447="1941-1950",U447="1951-1960"),"Przeciętny",IF(OR(U447="1961-1970",U447="1971-1980",U447="1981-1990"),"Dobry",IF(OR(U447="1991-2000",U447&gt;2001),"Bardzo dobry",IF(U447="","",""))))</f>
        <v>0</v>
      </c>
      <c r="BC447" t="s">
        <v>5292</v>
      </c>
      <c r="BH447" t="s">
        <v>5598</v>
      </c>
      <c r="BJ447" t="s">
        <v>5599</v>
      </c>
      <c r="BL447" t="s">
        <v>1391</v>
      </c>
      <c r="CA447" t="s">
        <v>5875</v>
      </c>
      <c r="CB447">
        <v>6851</v>
      </c>
      <c r="CC447" t="s">
        <v>6353</v>
      </c>
    </row>
    <row r="448" spans="2:81">
      <c r="B448" t="s">
        <v>154</v>
      </c>
      <c r="C448" t="s">
        <v>324</v>
      </c>
      <c r="D448" t="s">
        <v>325</v>
      </c>
      <c r="E448" t="s">
        <v>329</v>
      </c>
      <c r="F448" t="s">
        <v>334</v>
      </c>
      <c r="G448" t="s">
        <v>339</v>
      </c>
      <c r="H448" t="s">
        <v>349</v>
      </c>
      <c r="I448" t="s">
        <v>409</v>
      </c>
      <c r="J448" t="s">
        <v>621</v>
      </c>
      <c r="K448" t="s">
        <v>1134</v>
      </c>
      <c r="L448" t="s">
        <v>405</v>
      </c>
      <c r="M448">
        <v>55.41</v>
      </c>
      <c r="N448">
        <v>277000</v>
      </c>
      <c r="O448">
        <v>4999.1</v>
      </c>
      <c r="T448">
        <v>3</v>
      </c>
      <c r="V448" t="s">
        <v>1388</v>
      </c>
      <c r="W448" t="s">
        <v>1391</v>
      </c>
      <c r="X448" t="s">
        <v>1393</v>
      </c>
      <c r="Y448" t="s">
        <v>1396</v>
      </c>
      <c r="Z448" t="s">
        <v>1836</v>
      </c>
      <c r="AA448">
        <f>IF(OR(U448="do 1930",U448="1931-1940",U448="1941-1950",U448="1951-1960"),"Murowana (cegła - pustak)",IF(OR(U448="1961-1970",U448="1971-1980",U448="1981-1990"),"Prefabrykowana",IF(OR(U448="1991-2000",U448&gt;2001),"Mieszana",IF(U448="","",""))))</f>
        <v>0</v>
      </c>
      <c r="AB448">
        <v>277000</v>
      </c>
      <c r="AC448">
        <v>4999.1</v>
      </c>
      <c r="AF448" t="s">
        <v>3094</v>
      </c>
      <c r="AG448" t="s">
        <v>3917</v>
      </c>
      <c r="AH448" t="s">
        <v>4351</v>
      </c>
      <c r="AI448" t="s">
        <v>5103</v>
      </c>
      <c r="AJ448" t="s">
        <v>5104</v>
      </c>
      <c r="AY448">
        <f>IF(OR(U448="do 1930",U448="1931-1940",U448="1941-1950",U448="1951-1960"),"Przeciętny",IF(OR(U448="1961-1970",U448="1971-1980",U448="1981-1990"),"Dobry",IF(OR(U448="1991-2000",U448&gt;2001),"Bardzo dobry",IF(U448="","",""))))</f>
        <v>0</v>
      </c>
      <c r="BC448" t="s">
        <v>5292</v>
      </c>
      <c r="BH448" t="s">
        <v>5598</v>
      </c>
      <c r="BJ448" t="s">
        <v>5599</v>
      </c>
      <c r="BL448" t="s">
        <v>1391</v>
      </c>
      <c r="CA448" t="s">
        <v>440</v>
      </c>
      <c r="CB448">
        <v>2609</v>
      </c>
      <c r="CC448" t="s">
        <v>6661</v>
      </c>
    </row>
    <row r="449" spans="2:81">
      <c r="B449" t="s">
        <v>89</v>
      </c>
      <c r="C449" t="s">
        <v>324</v>
      </c>
      <c r="D449" t="s">
        <v>325</v>
      </c>
      <c r="E449" t="s">
        <v>329</v>
      </c>
      <c r="F449" t="s">
        <v>334</v>
      </c>
      <c r="G449" t="s">
        <v>339</v>
      </c>
      <c r="H449" t="s">
        <v>349</v>
      </c>
      <c r="I449" t="s">
        <v>432</v>
      </c>
      <c r="J449" t="s">
        <v>621</v>
      </c>
      <c r="K449" t="s">
        <v>1058</v>
      </c>
      <c r="L449" t="s">
        <v>440</v>
      </c>
      <c r="M449">
        <v>37.5</v>
      </c>
      <c r="N449">
        <v>220000</v>
      </c>
      <c r="O449">
        <v>5866.67</v>
      </c>
      <c r="T449">
        <v>3</v>
      </c>
      <c r="V449" t="s">
        <v>1388</v>
      </c>
      <c r="W449" t="s">
        <v>1391</v>
      </c>
      <c r="X449" t="s">
        <v>1393</v>
      </c>
      <c r="Y449" t="s">
        <v>1396</v>
      </c>
      <c r="Z449" t="s">
        <v>1837</v>
      </c>
      <c r="AA449">
        <f>IF(OR(U449="do 1930",U449="1931-1940",U449="1941-1950",U449="1951-1960"),"Murowana (cegła - pustak)",IF(OR(U449="1961-1970",U449="1971-1980",U449="1981-1990"),"Prefabrykowana",IF(OR(U449="1991-2000",U449&gt;2001),"Mieszana",IF(U449="","",""))))</f>
        <v>0</v>
      </c>
      <c r="AB449">
        <v>220000</v>
      </c>
      <c r="AC449">
        <v>5866.67</v>
      </c>
      <c r="AF449" t="s">
        <v>3095</v>
      </c>
      <c r="AG449" t="s">
        <v>3917</v>
      </c>
      <c r="AH449" t="s">
        <v>4352</v>
      </c>
      <c r="AI449" t="s">
        <v>5103</v>
      </c>
      <c r="AJ449" t="s">
        <v>5104</v>
      </c>
      <c r="AY449">
        <f>IF(OR(U449="do 1930",U449="1931-1940",U449="1941-1950",U449="1951-1960"),"Przeciętny",IF(OR(U449="1961-1970",U449="1971-1980",U449="1981-1990"),"Dobry",IF(OR(U449="1991-2000",U449&gt;2001),"Bardzo dobry",IF(U449="","",""))))</f>
        <v>0</v>
      </c>
      <c r="BC449" t="s">
        <v>5293</v>
      </c>
      <c r="BH449" t="s">
        <v>5598</v>
      </c>
      <c r="BJ449" t="s">
        <v>5599</v>
      </c>
      <c r="BL449" t="s">
        <v>1391</v>
      </c>
      <c r="CA449" t="s">
        <v>5786</v>
      </c>
      <c r="CB449">
        <v>22986</v>
      </c>
      <c r="CC449" t="s">
        <v>6662</v>
      </c>
    </row>
    <row r="450" spans="2:81">
      <c r="B450" t="s">
        <v>119</v>
      </c>
      <c r="C450" t="s">
        <v>324</v>
      </c>
      <c r="D450" t="s">
        <v>325</v>
      </c>
      <c r="E450" t="s">
        <v>329</v>
      </c>
      <c r="F450" t="s">
        <v>334</v>
      </c>
      <c r="G450" t="s">
        <v>339</v>
      </c>
      <c r="H450" t="s">
        <v>349</v>
      </c>
      <c r="I450" t="s">
        <v>425</v>
      </c>
      <c r="J450" t="s">
        <v>621</v>
      </c>
      <c r="K450" t="s">
        <v>991</v>
      </c>
      <c r="L450" t="s">
        <v>1325</v>
      </c>
      <c r="M450">
        <v>28.5</v>
      </c>
      <c r="N450">
        <v>172500</v>
      </c>
      <c r="O450">
        <v>6052.63</v>
      </c>
      <c r="T450">
        <v>2</v>
      </c>
      <c r="V450" t="s">
        <v>1388</v>
      </c>
      <c r="W450" t="s">
        <v>1391</v>
      </c>
      <c r="X450" t="s">
        <v>1393</v>
      </c>
      <c r="Y450" t="s">
        <v>1396</v>
      </c>
      <c r="Z450" t="s">
        <v>1838</v>
      </c>
      <c r="AA450">
        <f>IF(OR(U450="do 1930",U450="1931-1940",U450="1941-1950",U450="1951-1960"),"Murowana (cegła - pustak)",IF(OR(U450="1961-1970",U450="1971-1980",U450="1981-1990"),"Prefabrykowana",IF(OR(U450="1991-2000",U450&gt;2001),"Mieszana",IF(U450="","",""))))</f>
        <v>0</v>
      </c>
      <c r="AB450">
        <v>172500</v>
      </c>
      <c r="AC450">
        <v>6052.63</v>
      </c>
      <c r="AF450" t="s">
        <v>3096</v>
      </c>
      <c r="AG450" t="s">
        <v>3917</v>
      </c>
      <c r="AH450" t="s">
        <v>4353</v>
      </c>
      <c r="AI450" t="s">
        <v>5103</v>
      </c>
      <c r="AJ450" t="s">
        <v>5104</v>
      </c>
      <c r="AY450">
        <f>IF(OR(U450="do 1930",U450="1931-1940",U450="1941-1950",U450="1951-1960"),"Przeciętny",IF(OR(U450="1961-1970",U450="1971-1980",U450="1981-1990"),"Dobry",IF(OR(U450="1991-2000",U450&gt;2001),"Bardzo dobry",IF(U450="","",""))))</f>
        <v>0</v>
      </c>
      <c r="BC450" t="s">
        <v>5294</v>
      </c>
      <c r="BH450" t="s">
        <v>5598</v>
      </c>
      <c r="BJ450" t="s">
        <v>5599</v>
      </c>
      <c r="BL450" t="s">
        <v>1391</v>
      </c>
      <c r="CA450" t="s">
        <v>431</v>
      </c>
      <c r="CB450">
        <v>56372</v>
      </c>
      <c r="CC450" t="s">
        <v>6663</v>
      </c>
    </row>
    <row r="451" spans="2:81">
      <c r="B451" t="s">
        <v>212</v>
      </c>
      <c r="C451" t="s">
        <v>324</v>
      </c>
      <c r="D451" t="s">
        <v>325</v>
      </c>
      <c r="E451" t="s">
        <v>327</v>
      </c>
      <c r="F451" t="s">
        <v>332</v>
      </c>
      <c r="G451" t="s">
        <v>337</v>
      </c>
      <c r="H451" t="s">
        <v>342</v>
      </c>
      <c r="I451" t="s">
        <v>402</v>
      </c>
      <c r="J451" t="s">
        <v>622</v>
      </c>
      <c r="K451" t="s">
        <v>1065</v>
      </c>
      <c r="L451" t="s">
        <v>411</v>
      </c>
      <c r="M451">
        <v>34.96</v>
      </c>
      <c r="N451">
        <v>111905</v>
      </c>
      <c r="O451">
        <v>3200.94</v>
      </c>
      <c r="T451">
        <v>2</v>
      </c>
      <c r="V451" t="s">
        <v>1388</v>
      </c>
      <c r="W451" t="s">
        <v>1391</v>
      </c>
      <c r="X451" t="s">
        <v>1393</v>
      </c>
      <c r="Y451" t="s">
        <v>1396</v>
      </c>
      <c r="Z451" t="s">
        <v>1839</v>
      </c>
      <c r="AA451">
        <f>IF(OR(U451="do 1930",U451="1931-1940",U451="1941-1950",U451="1951-1960"),"Murowana (cegła - pustak)",IF(OR(U451="1961-1970",U451="1971-1980",U451="1981-1990"),"Prefabrykowana",IF(OR(U451="1991-2000",U451&gt;2001),"Mieszana",IF(U451="","",""))))</f>
        <v>0</v>
      </c>
      <c r="AB451">
        <v>111905</v>
      </c>
      <c r="AC451">
        <v>3200.94</v>
      </c>
      <c r="AF451" t="s">
        <v>3097</v>
      </c>
      <c r="AG451" t="s">
        <v>3917</v>
      </c>
      <c r="AH451" t="s">
        <v>4354</v>
      </c>
      <c r="AI451" t="s">
        <v>5103</v>
      </c>
      <c r="AJ451" t="s">
        <v>5104</v>
      </c>
      <c r="AY451">
        <f>IF(OR(U451="do 1930",U451="1931-1940",U451="1941-1950",U451="1951-1960"),"Przeciętny",IF(OR(U451="1961-1970",U451="1971-1980",U451="1981-1990"),"Dobry",IF(OR(U451="1991-2000",U451&gt;2001),"Bardzo dobry",IF(U451="","",""))))</f>
        <v>0</v>
      </c>
      <c r="BC451" t="s">
        <v>5295</v>
      </c>
      <c r="BH451" t="s">
        <v>5598</v>
      </c>
      <c r="BJ451" t="s">
        <v>5599</v>
      </c>
      <c r="BL451" t="s">
        <v>1391</v>
      </c>
      <c r="CA451" t="s">
        <v>5630</v>
      </c>
      <c r="CB451">
        <v>3019</v>
      </c>
      <c r="CC451" t="s">
        <v>6664</v>
      </c>
    </row>
    <row r="452" spans="2:81">
      <c r="B452" t="s">
        <v>242</v>
      </c>
      <c r="C452" t="s">
        <v>324</v>
      </c>
      <c r="D452" t="s">
        <v>325</v>
      </c>
      <c r="E452" t="s">
        <v>327</v>
      </c>
      <c r="F452" t="s">
        <v>332</v>
      </c>
      <c r="G452" t="s">
        <v>337</v>
      </c>
      <c r="H452" t="s">
        <v>342</v>
      </c>
      <c r="I452" t="s">
        <v>402</v>
      </c>
      <c r="J452" t="s">
        <v>622</v>
      </c>
      <c r="K452" t="s">
        <v>1065</v>
      </c>
      <c r="L452" t="s">
        <v>411</v>
      </c>
      <c r="M452">
        <v>34.96</v>
      </c>
      <c r="N452">
        <v>220000</v>
      </c>
      <c r="O452">
        <v>6292.91</v>
      </c>
      <c r="T452">
        <v>2</v>
      </c>
      <c r="W452" t="s">
        <v>1391</v>
      </c>
      <c r="X452" t="s">
        <v>1393</v>
      </c>
      <c r="Y452" t="s">
        <v>1396</v>
      </c>
      <c r="Z452" t="s">
        <v>1840</v>
      </c>
      <c r="AA452">
        <f>IF(OR(U452="do 1930",U452="1931-1940",U452="1941-1950",U452="1951-1960"),"Murowana (cegła - pustak)",IF(OR(U452="1961-1970",U452="1971-1980",U452="1981-1990"),"Prefabrykowana",IF(OR(U452="1991-2000",U452&gt;2001),"Mieszana",IF(U452="","",""))))</f>
        <v>0</v>
      </c>
      <c r="AB452">
        <v>220000</v>
      </c>
      <c r="AC452">
        <v>6292.91</v>
      </c>
      <c r="AF452" t="s">
        <v>3097</v>
      </c>
      <c r="AG452" t="s">
        <v>3917</v>
      </c>
      <c r="AH452" t="s">
        <v>4355</v>
      </c>
      <c r="AI452" t="s">
        <v>5103</v>
      </c>
      <c r="AJ452" t="s">
        <v>5104</v>
      </c>
      <c r="AY452">
        <f>IF(OR(U452="do 1930",U452="1931-1940",U452="1941-1950",U452="1951-1960"),"Przeciętny",IF(OR(U452="1961-1970",U452="1971-1980",U452="1981-1990"),"Dobry",IF(OR(U452="1991-2000",U452&gt;2001),"Bardzo dobry",IF(U452="","",""))))</f>
        <v>0</v>
      </c>
      <c r="BC452" t="s">
        <v>5295</v>
      </c>
      <c r="BH452" t="s">
        <v>5598</v>
      </c>
      <c r="BJ452" t="s">
        <v>5599</v>
      </c>
      <c r="BL452" t="s">
        <v>1391</v>
      </c>
      <c r="CA452" t="s">
        <v>5630</v>
      </c>
      <c r="CB452">
        <v>3019</v>
      </c>
      <c r="CC452" t="s">
        <v>6664</v>
      </c>
    </row>
    <row r="453" spans="2:81">
      <c r="B453" t="s">
        <v>126</v>
      </c>
      <c r="C453" t="s">
        <v>324</v>
      </c>
      <c r="D453" t="s">
        <v>325</v>
      </c>
      <c r="E453" t="s">
        <v>327</v>
      </c>
      <c r="F453" t="s">
        <v>332</v>
      </c>
      <c r="G453" t="s">
        <v>337</v>
      </c>
      <c r="H453" t="s">
        <v>342</v>
      </c>
      <c r="I453" t="s">
        <v>402</v>
      </c>
      <c r="J453" t="s">
        <v>622</v>
      </c>
      <c r="K453" t="s">
        <v>1066</v>
      </c>
      <c r="L453" t="s">
        <v>418</v>
      </c>
      <c r="M453">
        <v>42.98</v>
      </c>
      <c r="N453">
        <v>161913</v>
      </c>
      <c r="O453">
        <v>3767.17</v>
      </c>
      <c r="T453">
        <v>3</v>
      </c>
      <c r="V453" t="s">
        <v>1388</v>
      </c>
      <c r="W453" t="s">
        <v>1391</v>
      </c>
      <c r="X453" t="s">
        <v>1393</v>
      </c>
      <c r="Y453" t="s">
        <v>1396</v>
      </c>
      <c r="Z453" t="s">
        <v>1841</v>
      </c>
      <c r="AA453">
        <f>IF(OR(U453="do 1930",U453="1931-1940",U453="1941-1950",U453="1951-1960"),"Murowana (cegła - pustak)",IF(OR(U453="1961-1970",U453="1971-1980",U453="1981-1990"),"Prefabrykowana",IF(OR(U453="1991-2000",U453&gt;2001),"Mieszana",IF(U453="","",""))))</f>
        <v>0</v>
      </c>
      <c r="AB453">
        <v>161913</v>
      </c>
      <c r="AC453">
        <v>3767.17</v>
      </c>
      <c r="AF453" t="s">
        <v>3098</v>
      </c>
      <c r="AG453" t="s">
        <v>3917</v>
      </c>
      <c r="AH453" t="s">
        <v>4171</v>
      </c>
      <c r="AI453" t="s">
        <v>5103</v>
      </c>
      <c r="AJ453" t="s">
        <v>5104</v>
      </c>
      <c r="AY453">
        <f>IF(OR(U453="do 1930",U453="1931-1940",U453="1941-1950",U453="1951-1960"),"Przeciętny",IF(OR(U453="1961-1970",U453="1971-1980",U453="1981-1990"),"Dobry",IF(OR(U453="1991-2000",U453&gt;2001),"Bardzo dobry",IF(U453="","",""))))</f>
        <v>0</v>
      </c>
      <c r="BC453" t="s">
        <v>5295</v>
      </c>
      <c r="BH453" t="s">
        <v>5598</v>
      </c>
      <c r="BJ453" t="s">
        <v>5599</v>
      </c>
      <c r="BL453" t="s">
        <v>1391</v>
      </c>
      <c r="CA453" t="s">
        <v>5630</v>
      </c>
      <c r="CB453">
        <v>3019</v>
      </c>
      <c r="CC453" t="s">
        <v>6665</v>
      </c>
    </row>
    <row r="454" spans="2:81">
      <c r="B454" t="s">
        <v>254</v>
      </c>
      <c r="C454" t="s">
        <v>324</v>
      </c>
      <c r="D454" t="s">
        <v>325</v>
      </c>
      <c r="E454" t="s">
        <v>329</v>
      </c>
      <c r="F454" t="s">
        <v>334</v>
      </c>
      <c r="G454" t="s">
        <v>339</v>
      </c>
      <c r="H454" t="s">
        <v>348</v>
      </c>
      <c r="I454" t="s">
        <v>419</v>
      </c>
      <c r="J454" t="s">
        <v>623</v>
      </c>
      <c r="K454" t="s">
        <v>990</v>
      </c>
      <c r="L454" t="s">
        <v>404</v>
      </c>
      <c r="M454">
        <v>129.2</v>
      </c>
      <c r="N454">
        <v>780000</v>
      </c>
      <c r="O454">
        <v>6037.15</v>
      </c>
      <c r="T454">
        <v>6</v>
      </c>
      <c r="V454" t="s">
        <v>1388</v>
      </c>
      <c r="W454" t="s">
        <v>1391</v>
      </c>
      <c r="X454" t="s">
        <v>1392</v>
      </c>
      <c r="Y454" t="s">
        <v>1396</v>
      </c>
      <c r="Z454" t="s">
        <v>1842</v>
      </c>
      <c r="AA454">
        <f>IF(OR(U454="do 1930",U454="1931-1940",U454="1941-1950",U454="1951-1960"),"Murowana (cegła - pustak)",IF(OR(U454="1961-1970",U454="1971-1980",U454="1981-1990"),"Prefabrykowana",IF(OR(U454="1991-2000",U454&gt;2001),"Mieszana",IF(U454="","",""))))</f>
        <v>0</v>
      </c>
      <c r="AB454">
        <v>780000</v>
      </c>
      <c r="AC454">
        <v>6037.15</v>
      </c>
      <c r="AF454" t="s">
        <v>3099</v>
      </c>
      <c r="AG454" t="s">
        <v>3917</v>
      </c>
      <c r="AH454" t="s">
        <v>4356</v>
      </c>
      <c r="AI454" t="s">
        <v>5103</v>
      </c>
      <c r="AJ454" t="s">
        <v>5104</v>
      </c>
      <c r="AY454">
        <f>IF(OR(U454="do 1930",U454="1931-1940",U454="1941-1950",U454="1951-1960"),"Przeciętny",IF(OR(U454="1961-1970",U454="1971-1980",U454="1981-1990"),"Dobry",IF(OR(U454="1991-2000",U454&gt;2001),"Bardzo dobry",IF(U454="","",""))))</f>
        <v>0</v>
      </c>
      <c r="BC454" t="s">
        <v>5296</v>
      </c>
      <c r="BH454" t="s">
        <v>5598</v>
      </c>
      <c r="BJ454" t="s">
        <v>5599</v>
      </c>
      <c r="BL454" t="s">
        <v>1391</v>
      </c>
      <c r="CA454" t="s">
        <v>1313</v>
      </c>
      <c r="CB454">
        <v>932</v>
      </c>
      <c r="CC454" t="s">
        <v>6666</v>
      </c>
    </row>
    <row r="455" spans="2:81">
      <c r="B455" t="s">
        <v>227</v>
      </c>
      <c r="C455" t="s">
        <v>324</v>
      </c>
      <c r="D455" t="s">
        <v>325</v>
      </c>
      <c r="E455" t="s">
        <v>326</v>
      </c>
      <c r="F455" t="s">
        <v>331</v>
      </c>
      <c r="G455" t="s">
        <v>336</v>
      </c>
      <c r="H455" t="s">
        <v>390</v>
      </c>
      <c r="I455" t="s">
        <v>420</v>
      </c>
      <c r="J455" t="s">
        <v>624</v>
      </c>
      <c r="K455" t="s">
        <v>966</v>
      </c>
      <c r="L455" t="s">
        <v>406</v>
      </c>
      <c r="M455">
        <v>42.44</v>
      </c>
      <c r="N455">
        <v>150000</v>
      </c>
      <c r="O455">
        <v>3534.4</v>
      </c>
      <c r="T455">
        <v>3</v>
      </c>
      <c r="V455" t="s">
        <v>1388</v>
      </c>
      <c r="W455" t="s">
        <v>1391</v>
      </c>
      <c r="X455" t="s">
        <v>1393</v>
      </c>
      <c r="Y455" t="s">
        <v>1396</v>
      </c>
      <c r="Z455" t="s">
        <v>1843</v>
      </c>
      <c r="AA455">
        <f>IF(OR(U455="do 1930",U455="1931-1940",U455="1941-1950",U455="1951-1960"),"Murowana (cegła - pustak)",IF(OR(U455="1961-1970",U455="1971-1980",U455="1981-1990"),"Prefabrykowana",IF(OR(U455="1991-2000",U455&gt;2001),"Mieszana",IF(U455="","",""))))</f>
        <v>0</v>
      </c>
      <c r="AB455">
        <v>150000</v>
      </c>
      <c r="AC455">
        <v>3534.4</v>
      </c>
      <c r="AF455" t="s">
        <v>3100</v>
      </c>
      <c r="AG455" t="s">
        <v>3917</v>
      </c>
      <c r="AH455" t="s">
        <v>4357</v>
      </c>
      <c r="AI455" t="s">
        <v>5103</v>
      </c>
      <c r="AJ455" t="s">
        <v>5104</v>
      </c>
      <c r="AY455">
        <f>IF(OR(U455="do 1930",U455="1931-1940",U455="1941-1950",U455="1951-1960"),"Przeciętny",IF(OR(U455="1961-1970",U455="1971-1980",U455="1981-1990"),"Dobry",IF(OR(U455="1991-2000",U455&gt;2001),"Bardzo dobry",IF(U455="","",""))))</f>
        <v>0</v>
      </c>
      <c r="BC455" t="s">
        <v>5297</v>
      </c>
      <c r="BH455" t="s">
        <v>5598</v>
      </c>
      <c r="BJ455" t="s">
        <v>5599</v>
      </c>
      <c r="BL455" t="s">
        <v>1391</v>
      </c>
      <c r="CA455" t="s">
        <v>5876</v>
      </c>
      <c r="CB455">
        <v>605</v>
      </c>
      <c r="CC455" t="s">
        <v>6667</v>
      </c>
    </row>
    <row r="456" spans="2:81">
      <c r="B456" t="s">
        <v>97</v>
      </c>
      <c r="C456" t="s">
        <v>324</v>
      </c>
      <c r="D456" t="s">
        <v>325</v>
      </c>
      <c r="E456" t="s">
        <v>328</v>
      </c>
      <c r="F456" t="s">
        <v>333</v>
      </c>
      <c r="G456" t="s">
        <v>338</v>
      </c>
      <c r="H456" t="s">
        <v>352</v>
      </c>
      <c r="I456" t="s">
        <v>422</v>
      </c>
      <c r="J456" t="s">
        <v>625</v>
      </c>
      <c r="K456" t="s">
        <v>1014</v>
      </c>
      <c r="L456" t="s">
        <v>407</v>
      </c>
      <c r="M456">
        <v>46.54</v>
      </c>
      <c r="N456">
        <v>240000</v>
      </c>
      <c r="O456">
        <v>5156.85</v>
      </c>
      <c r="T456">
        <v>3</v>
      </c>
      <c r="W456" t="s">
        <v>1391</v>
      </c>
      <c r="X456" t="s">
        <v>1393</v>
      </c>
      <c r="Y456" t="s">
        <v>1396</v>
      </c>
      <c r="Z456" t="s">
        <v>1844</v>
      </c>
      <c r="AA456">
        <f>IF(OR(U456="do 1930",U456="1931-1940",U456="1941-1950",U456="1951-1960"),"Murowana (cegła - pustak)",IF(OR(U456="1961-1970",U456="1971-1980",U456="1981-1990"),"Prefabrykowana",IF(OR(U456="1991-2000",U456&gt;2001),"Mieszana",IF(U456="","",""))))</f>
        <v>0</v>
      </c>
      <c r="AB456">
        <v>240000</v>
      </c>
      <c r="AC456">
        <v>5156.85</v>
      </c>
      <c r="AF456" t="s">
        <v>3101</v>
      </c>
      <c r="AG456" t="s">
        <v>3917</v>
      </c>
      <c r="AH456" t="s">
        <v>4358</v>
      </c>
      <c r="AI456" t="s">
        <v>5103</v>
      </c>
      <c r="AJ456" t="s">
        <v>5104</v>
      </c>
      <c r="AY456">
        <f>IF(OR(U456="do 1930",U456="1931-1940",U456="1941-1950",U456="1951-1960"),"Przeciętny",IF(OR(U456="1961-1970",U456="1971-1980",U456="1981-1990"),"Dobry",IF(OR(U456="1991-2000",U456&gt;2001),"Bardzo dobry",IF(U456="","",""))))</f>
        <v>0</v>
      </c>
      <c r="BC456" t="s">
        <v>5143</v>
      </c>
      <c r="BH456" t="s">
        <v>5598</v>
      </c>
      <c r="BJ456" t="s">
        <v>5599</v>
      </c>
      <c r="BL456" t="s">
        <v>1391</v>
      </c>
      <c r="CA456" t="s">
        <v>5877</v>
      </c>
      <c r="CB456">
        <v>282</v>
      </c>
      <c r="CC456" t="s">
        <v>6668</v>
      </c>
    </row>
    <row r="457" spans="2:81">
      <c r="B457" t="s">
        <v>112</v>
      </c>
      <c r="C457" t="s">
        <v>324</v>
      </c>
      <c r="D457" t="s">
        <v>325</v>
      </c>
      <c r="E457" t="s">
        <v>328</v>
      </c>
      <c r="F457" t="s">
        <v>333</v>
      </c>
      <c r="G457" t="s">
        <v>338</v>
      </c>
      <c r="H457" t="s">
        <v>352</v>
      </c>
      <c r="I457" t="s">
        <v>429</v>
      </c>
      <c r="J457" t="s">
        <v>626</v>
      </c>
      <c r="K457" t="s">
        <v>973</v>
      </c>
      <c r="L457" t="s">
        <v>411</v>
      </c>
      <c r="M457">
        <v>44.74</v>
      </c>
      <c r="N457">
        <v>180000</v>
      </c>
      <c r="O457">
        <v>4023.25</v>
      </c>
      <c r="T457">
        <v>3</v>
      </c>
      <c r="V457" t="s">
        <v>1388</v>
      </c>
      <c r="W457" t="s">
        <v>1391</v>
      </c>
      <c r="X457" t="s">
        <v>1392</v>
      </c>
      <c r="Y457" t="s">
        <v>1396</v>
      </c>
      <c r="Z457" t="s">
        <v>1845</v>
      </c>
      <c r="AA457">
        <f>IF(OR(U457="do 1930",U457="1931-1940",U457="1941-1950",U457="1951-1960"),"Murowana (cegła - pustak)",IF(OR(U457="1961-1970",U457="1971-1980",U457="1981-1990"),"Prefabrykowana",IF(OR(U457="1991-2000",U457&gt;2001),"Mieszana",IF(U457="","",""))))</f>
        <v>0</v>
      </c>
      <c r="AB457">
        <v>180000</v>
      </c>
      <c r="AC457">
        <v>4023.25</v>
      </c>
      <c r="AF457" t="s">
        <v>3102</v>
      </c>
      <c r="AG457" t="s">
        <v>3917</v>
      </c>
      <c r="AH457" t="s">
        <v>4359</v>
      </c>
      <c r="AI457" t="s">
        <v>5103</v>
      </c>
      <c r="AJ457" t="s">
        <v>5104</v>
      </c>
      <c r="AY457">
        <f>IF(OR(U457="do 1930",U457="1931-1940",U457="1941-1950",U457="1951-1960"),"Przeciętny",IF(OR(U457="1961-1970",U457="1971-1980",U457="1981-1990"),"Dobry",IF(OR(U457="1991-2000",U457&gt;2001),"Bardzo dobry",IF(U457="","",""))))</f>
        <v>0</v>
      </c>
      <c r="BC457" t="s">
        <v>5298</v>
      </c>
      <c r="BH457" t="s">
        <v>5598</v>
      </c>
      <c r="BJ457" t="s">
        <v>5599</v>
      </c>
      <c r="BL457" t="s">
        <v>1391</v>
      </c>
      <c r="CA457" t="s">
        <v>446</v>
      </c>
      <c r="CB457">
        <v>393</v>
      </c>
      <c r="CC457" t="s">
        <v>6669</v>
      </c>
    </row>
    <row r="458" spans="2:81">
      <c r="B458" t="s">
        <v>257</v>
      </c>
      <c r="C458" t="s">
        <v>324</v>
      </c>
      <c r="D458" t="s">
        <v>325</v>
      </c>
      <c r="E458" t="s">
        <v>328</v>
      </c>
      <c r="F458" t="s">
        <v>333</v>
      </c>
      <c r="G458" t="s">
        <v>338</v>
      </c>
      <c r="H458" t="s">
        <v>352</v>
      </c>
      <c r="I458" t="s">
        <v>421</v>
      </c>
      <c r="J458" t="s">
        <v>626</v>
      </c>
      <c r="K458" t="s">
        <v>1135</v>
      </c>
      <c r="L458" t="s">
        <v>424</v>
      </c>
      <c r="M458">
        <v>45.74</v>
      </c>
      <c r="N458">
        <v>228500</v>
      </c>
      <c r="O458">
        <v>4995.63</v>
      </c>
      <c r="T458">
        <v>2</v>
      </c>
      <c r="V458" t="s">
        <v>1388</v>
      </c>
      <c r="W458" t="s">
        <v>1391</v>
      </c>
      <c r="X458" t="s">
        <v>1392</v>
      </c>
      <c r="Y458" t="s">
        <v>1396</v>
      </c>
      <c r="Z458" t="s">
        <v>1846</v>
      </c>
      <c r="AA458">
        <f>IF(OR(U458="do 1930",U458="1931-1940",U458="1941-1950",U458="1951-1960"),"Murowana (cegła - pustak)",IF(OR(U458="1961-1970",U458="1971-1980",U458="1981-1990"),"Prefabrykowana",IF(OR(U458="1991-2000",U458&gt;2001),"Mieszana",IF(U458="","",""))))</f>
        <v>0</v>
      </c>
      <c r="AB458">
        <v>228500</v>
      </c>
      <c r="AC458">
        <v>4995.63</v>
      </c>
      <c r="AF458" t="s">
        <v>3103</v>
      </c>
      <c r="AG458" t="s">
        <v>3917</v>
      </c>
      <c r="AH458" t="s">
        <v>4360</v>
      </c>
      <c r="AI458" t="s">
        <v>5103</v>
      </c>
      <c r="AJ458" t="s">
        <v>5104</v>
      </c>
      <c r="AY458">
        <f>IF(OR(U458="do 1930",U458="1931-1940",U458="1941-1950",U458="1951-1960"),"Przeciętny",IF(OR(U458="1961-1970",U458="1971-1980",U458="1981-1990"),"Dobry",IF(OR(U458="1991-2000",U458&gt;2001),"Bardzo dobry",IF(U458="","",""))))</f>
        <v>0</v>
      </c>
      <c r="BC458" t="s">
        <v>5298</v>
      </c>
      <c r="BH458" t="s">
        <v>5598</v>
      </c>
      <c r="BJ458" t="s">
        <v>5599</v>
      </c>
      <c r="BL458" t="s">
        <v>1391</v>
      </c>
      <c r="CA458" t="s">
        <v>5730</v>
      </c>
      <c r="CB458">
        <v>210</v>
      </c>
      <c r="CC458" t="s">
        <v>6670</v>
      </c>
    </row>
    <row r="459" spans="2:81">
      <c r="B459" t="s">
        <v>89</v>
      </c>
      <c r="C459" t="s">
        <v>324</v>
      </c>
      <c r="D459" t="s">
        <v>325</v>
      </c>
      <c r="E459" t="s">
        <v>328</v>
      </c>
      <c r="F459" t="s">
        <v>333</v>
      </c>
      <c r="G459" t="s">
        <v>338</v>
      </c>
      <c r="H459" t="s">
        <v>352</v>
      </c>
      <c r="I459" t="s">
        <v>421</v>
      </c>
      <c r="J459" t="s">
        <v>626</v>
      </c>
      <c r="K459" t="s">
        <v>1136</v>
      </c>
      <c r="L459" t="s">
        <v>404</v>
      </c>
      <c r="M459">
        <v>69.06999999999999</v>
      </c>
      <c r="N459">
        <v>286000</v>
      </c>
      <c r="O459">
        <v>4140.73</v>
      </c>
      <c r="T459">
        <v>3</v>
      </c>
      <c r="V459" t="s">
        <v>1388</v>
      </c>
      <c r="W459" t="s">
        <v>1391</v>
      </c>
      <c r="X459" t="s">
        <v>1392</v>
      </c>
      <c r="Y459" t="s">
        <v>1396</v>
      </c>
      <c r="Z459" t="s">
        <v>1847</v>
      </c>
      <c r="AA459">
        <f>IF(OR(U459="do 1930",U459="1931-1940",U459="1941-1950",U459="1951-1960"),"Murowana (cegła - pustak)",IF(OR(U459="1961-1970",U459="1971-1980",U459="1981-1990"),"Prefabrykowana",IF(OR(U459="1991-2000",U459&gt;2001),"Mieszana",IF(U459="","",""))))</f>
        <v>0</v>
      </c>
      <c r="AB459">
        <v>286000</v>
      </c>
      <c r="AC459">
        <v>4140.73</v>
      </c>
      <c r="AF459" t="s">
        <v>3104</v>
      </c>
      <c r="AG459" t="s">
        <v>3917</v>
      </c>
      <c r="AH459" t="s">
        <v>4361</v>
      </c>
      <c r="AI459" t="s">
        <v>5103</v>
      </c>
      <c r="AJ459" t="s">
        <v>5104</v>
      </c>
      <c r="AY459">
        <f>IF(OR(U459="do 1930",U459="1931-1940",U459="1941-1950",U459="1951-1960"),"Przeciętny",IF(OR(U459="1961-1970",U459="1971-1980",U459="1981-1990"),"Dobry",IF(OR(U459="1991-2000",U459&gt;2001),"Bardzo dobry",IF(U459="","",""))))</f>
        <v>0</v>
      </c>
      <c r="BC459" t="s">
        <v>5298</v>
      </c>
      <c r="BH459" t="s">
        <v>5598</v>
      </c>
      <c r="BJ459" t="s">
        <v>5599</v>
      </c>
      <c r="BL459" t="s">
        <v>1391</v>
      </c>
      <c r="CA459" t="s">
        <v>5878</v>
      </c>
      <c r="CB459">
        <v>329</v>
      </c>
      <c r="CC459" t="s">
        <v>6671</v>
      </c>
    </row>
    <row r="460" spans="2:81">
      <c r="B460" t="s">
        <v>84</v>
      </c>
      <c r="C460" t="s">
        <v>324</v>
      </c>
      <c r="D460" t="s">
        <v>325</v>
      </c>
      <c r="E460" t="s">
        <v>328</v>
      </c>
      <c r="F460" t="s">
        <v>333</v>
      </c>
      <c r="G460" t="s">
        <v>338</v>
      </c>
      <c r="H460" t="s">
        <v>352</v>
      </c>
      <c r="I460" t="s">
        <v>421</v>
      </c>
      <c r="J460" t="s">
        <v>626</v>
      </c>
      <c r="K460" t="s">
        <v>1137</v>
      </c>
      <c r="L460" t="s">
        <v>1326</v>
      </c>
      <c r="M460">
        <v>35.38</v>
      </c>
      <c r="N460">
        <v>250000</v>
      </c>
      <c r="O460">
        <v>7066.14</v>
      </c>
      <c r="T460">
        <v>1</v>
      </c>
      <c r="W460" t="s">
        <v>1391</v>
      </c>
      <c r="X460" t="s">
        <v>1392</v>
      </c>
      <c r="Y460" t="s">
        <v>1396</v>
      </c>
      <c r="Z460" t="s">
        <v>1848</v>
      </c>
      <c r="AA460">
        <f>IF(OR(U460="do 1930",U460="1931-1940",U460="1941-1950",U460="1951-1960"),"Murowana (cegła - pustak)",IF(OR(U460="1961-1970",U460="1971-1980",U460="1981-1990"),"Prefabrykowana",IF(OR(U460="1991-2000",U460&gt;2001),"Mieszana",IF(U460="","",""))))</f>
        <v>0</v>
      </c>
      <c r="AB460">
        <v>250000</v>
      </c>
      <c r="AC460">
        <v>7066.14</v>
      </c>
      <c r="AF460" t="s">
        <v>3105</v>
      </c>
      <c r="AG460" t="s">
        <v>3917</v>
      </c>
      <c r="AH460" t="s">
        <v>4362</v>
      </c>
      <c r="AI460" t="s">
        <v>5103</v>
      </c>
      <c r="AJ460" t="s">
        <v>5104</v>
      </c>
      <c r="AY460">
        <f>IF(OR(U460="do 1930",U460="1931-1940",U460="1941-1950",U460="1951-1960"),"Przeciętny",IF(OR(U460="1961-1970",U460="1971-1980",U460="1981-1990"),"Dobry",IF(OR(U460="1991-2000",U460&gt;2001),"Bardzo dobry",IF(U460="","",""))))</f>
        <v>0</v>
      </c>
      <c r="BC460" t="s">
        <v>5298</v>
      </c>
      <c r="BH460" t="s">
        <v>5598</v>
      </c>
      <c r="BJ460" t="s">
        <v>5599</v>
      </c>
      <c r="BL460" t="s">
        <v>1391</v>
      </c>
      <c r="CA460" t="s">
        <v>5879</v>
      </c>
      <c r="CB460">
        <v>273</v>
      </c>
      <c r="CC460" t="s">
        <v>6672</v>
      </c>
    </row>
    <row r="461" spans="2:81">
      <c r="B461" t="s">
        <v>251</v>
      </c>
      <c r="C461" t="s">
        <v>324</v>
      </c>
      <c r="D461" t="s">
        <v>325</v>
      </c>
      <c r="E461" t="s">
        <v>328</v>
      </c>
      <c r="F461" t="s">
        <v>333</v>
      </c>
      <c r="G461" t="s">
        <v>338</v>
      </c>
      <c r="H461" t="s">
        <v>352</v>
      </c>
      <c r="I461" t="s">
        <v>421</v>
      </c>
      <c r="J461" t="s">
        <v>626</v>
      </c>
      <c r="K461" t="s">
        <v>1138</v>
      </c>
      <c r="L461" t="s">
        <v>404</v>
      </c>
      <c r="M461">
        <v>39</v>
      </c>
      <c r="N461">
        <v>219000</v>
      </c>
      <c r="O461">
        <v>5615.38</v>
      </c>
      <c r="T461">
        <v>3</v>
      </c>
      <c r="W461" t="s">
        <v>1391</v>
      </c>
      <c r="X461" t="s">
        <v>1393</v>
      </c>
      <c r="Y461" t="s">
        <v>1396</v>
      </c>
      <c r="Z461" t="s">
        <v>1849</v>
      </c>
      <c r="AA461">
        <f>IF(OR(U461="do 1930",U461="1931-1940",U461="1941-1950",U461="1951-1960"),"Murowana (cegła - pustak)",IF(OR(U461="1961-1970",U461="1971-1980",U461="1981-1990"),"Prefabrykowana",IF(OR(U461="1991-2000",U461&gt;2001),"Mieszana",IF(U461="","",""))))</f>
        <v>0</v>
      </c>
      <c r="AB461">
        <v>219000</v>
      </c>
      <c r="AC461">
        <v>5615.38</v>
      </c>
      <c r="AF461" t="s">
        <v>3106</v>
      </c>
      <c r="AG461" t="s">
        <v>3917</v>
      </c>
      <c r="AH461" t="s">
        <v>4363</v>
      </c>
      <c r="AI461" t="s">
        <v>5103</v>
      </c>
      <c r="AJ461" t="s">
        <v>5104</v>
      </c>
      <c r="AY461">
        <f>IF(OR(U461="do 1930",U461="1931-1940",U461="1941-1950",U461="1951-1960"),"Przeciętny",IF(OR(U461="1961-1970",U461="1971-1980",U461="1981-1990"),"Dobry",IF(OR(U461="1991-2000",U461&gt;2001),"Bardzo dobry",IF(U461="","",""))))</f>
        <v>0</v>
      </c>
      <c r="BC461" t="s">
        <v>5298</v>
      </c>
      <c r="BH461" t="s">
        <v>5598</v>
      </c>
      <c r="BJ461" t="s">
        <v>5599</v>
      </c>
      <c r="BL461" t="s">
        <v>1391</v>
      </c>
      <c r="CA461" t="s">
        <v>5880</v>
      </c>
      <c r="CB461">
        <v>3511</v>
      </c>
      <c r="CC461" t="s">
        <v>6673</v>
      </c>
    </row>
    <row r="462" spans="2:81">
      <c r="B462" t="s">
        <v>125</v>
      </c>
      <c r="C462" t="s">
        <v>324</v>
      </c>
      <c r="D462" t="s">
        <v>325</v>
      </c>
      <c r="E462" t="s">
        <v>328</v>
      </c>
      <c r="F462" t="s">
        <v>333</v>
      </c>
      <c r="G462" t="s">
        <v>338</v>
      </c>
      <c r="H462" t="s">
        <v>352</v>
      </c>
      <c r="I462" t="s">
        <v>417</v>
      </c>
      <c r="J462" t="s">
        <v>626</v>
      </c>
      <c r="K462" t="s">
        <v>1079</v>
      </c>
      <c r="L462" t="s">
        <v>423</v>
      </c>
      <c r="M462">
        <v>34.56</v>
      </c>
      <c r="N462">
        <v>230000</v>
      </c>
      <c r="O462">
        <v>6655.09</v>
      </c>
      <c r="T462">
        <v>3</v>
      </c>
      <c r="V462" t="s">
        <v>1388</v>
      </c>
      <c r="W462" t="s">
        <v>1391</v>
      </c>
      <c r="X462" t="s">
        <v>1392</v>
      </c>
      <c r="Y462" t="s">
        <v>1396</v>
      </c>
      <c r="Z462" t="s">
        <v>1850</v>
      </c>
      <c r="AA462">
        <f>IF(OR(U462="do 1930",U462="1931-1940",U462="1941-1950",U462="1951-1960"),"Murowana (cegła - pustak)",IF(OR(U462="1961-1970",U462="1971-1980",U462="1981-1990"),"Prefabrykowana",IF(OR(U462="1991-2000",U462&gt;2001),"Mieszana",IF(U462="","",""))))</f>
        <v>0</v>
      </c>
      <c r="AB462">
        <v>230000</v>
      </c>
      <c r="AC462">
        <v>6655.09</v>
      </c>
      <c r="AF462" t="s">
        <v>3107</v>
      </c>
      <c r="AG462" t="s">
        <v>3917</v>
      </c>
      <c r="AH462" t="s">
        <v>4364</v>
      </c>
      <c r="AI462" t="s">
        <v>5103</v>
      </c>
      <c r="AJ462" t="s">
        <v>5104</v>
      </c>
      <c r="AY462">
        <f>IF(OR(U462="do 1930",U462="1931-1940",U462="1941-1950",U462="1951-1960"),"Przeciętny",IF(OR(U462="1961-1970",U462="1971-1980",U462="1981-1990"),"Dobry",IF(OR(U462="1991-2000",U462&gt;2001),"Bardzo dobry",IF(U462="","",""))))</f>
        <v>0</v>
      </c>
      <c r="BC462" t="s">
        <v>5298</v>
      </c>
      <c r="BH462" t="s">
        <v>5598</v>
      </c>
      <c r="BJ462" t="s">
        <v>5599</v>
      </c>
      <c r="BL462" t="s">
        <v>1391</v>
      </c>
      <c r="CA462" t="s">
        <v>1325</v>
      </c>
      <c r="CB462">
        <v>254</v>
      </c>
      <c r="CC462" t="s">
        <v>6674</v>
      </c>
    </row>
    <row r="463" spans="2:81">
      <c r="B463" t="s">
        <v>159</v>
      </c>
      <c r="C463" t="s">
        <v>324</v>
      </c>
      <c r="D463" t="s">
        <v>325</v>
      </c>
      <c r="E463" t="s">
        <v>328</v>
      </c>
      <c r="F463" t="s">
        <v>333</v>
      </c>
      <c r="G463" t="s">
        <v>338</v>
      </c>
      <c r="H463" t="s">
        <v>352</v>
      </c>
      <c r="I463" t="s">
        <v>421</v>
      </c>
      <c r="J463" t="s">
        <v>627</v>
      </c>
      <c r="K463" t="s">
        <v>1046</v>
      </c>
      <c r="L463" t="s">
        <v>419</v>
      </c>
      <c r="M463">
        <v>37.83</v>
      </c>
      <c r="N463">
        <v>315000</v>
      </c>
      <c r="O463">
        <v>8326.719999999999</v>
      </c>
      <c r="T463">
        <v>2</v>
      </c>
      <c r="V463" t="s">
        <v>1388</v>
      </c>
      <c r="W463" t="s">
        <v>1391</v>
      </c>
      <c r="X463" t="s">
        <v>1393</v>
      </c>
      <c r="Y463" t="s">
        <v>1396</v>
      </c>
      <c r="Z463" t="s">
        <v>1851</v>
      </c>
      <c r="AA463">
        <f>IF(OR(U463="do 1930",U463="1931-1940",U463="1941-1950",U463="1951-1960"),"Murowana (cegła - pustak)",IF(OR(U463="1961-1970",U463="1971-1980",U463="1981-1990"),"Prefabrykowana",IF(OR(U463="1991-2000",U463&gt;2001),"Mieszana",IF(U463="","",""))))</f>
        <v>0</v>
      </c>
      <c r="AB463">
        <v>315000</v>
      </c>
      <c r="AC463">
        <v>8326.719999999999</v>
      </c>
      <c r="AF463" t="s">
        <v>3108</v>
      </c>
      <c r="AG463" t="s">
        <v>3917</v>
      </c>
      <c r="AH463" t="s">
        <v>4365</v>
      </c>
      <c r="AI463" t="s">
        <v>5103</v>
      </c>
      <c r="AJ463" t="s">
        <v>5104</v>
      </c>
      <c r="AY463">
        <f>IF(OR(U463="do 1930",U463="1931-1940",U463="1941-1950",U463="1951-1960"),"Przeciętny",IF(OR(U463="1961-1970",U463="1971-1980",U463="1981-1990"),"Dobry",IF(OR(U463="1991-2000",U463&gt;2001),"Bardzo dobry",IF(U463="","",""))))</f>
        <v>0</v>
      </c>
      <c r="BC463" t="s">
        <v>5132</v>
      </c>
      <c r="BH463" t="s">
        <v>5598</v>
      </c>
      <c r="BJ463" t="s">
        <v>5599</v>
      </c>
      <c r="BL463" t="s">
        <v>1391</v>
      </c>
      <c r="CA463" t="s">
        <v>5881</v>
      </c>
      <c r="CB463">
        <v>316</v>
      </c>
      <c r="CC463" t="s">
        <v>6675</v>
      </c>
    </row>
    <row r="464" spans="2:81">
      <c r="B464" t="s">
        <v>157</v>
      </c>
      <c r="C464" t="s">
        <v>324</v>
      </c>
      <c r="D464" t="s">
        <v>325</v>
      </c>
      <c r="E464" t="s">
        <v>328</v>
      </c>
      <c r="F464" t="s">
        <v>333</v>
      </c>
      <c r="G464" t="s">
        <v>338</v>
      </c>
      <c r="H464" t="s">
        <v>352</v>
      </c>
      <c r="I464" t="s">
        <v>421</v>
      </c>
      <c r="J464" t="s">
        <v>627</v>
      </c>
      <c r="K464" t="s">
        <v>986</v>
      </c>
      <c r="L464" t="s">
        <v>417</v>
      </c>
      <c r="M464">
        <v>54.91</v>
      </c>
      <c r="N464">
        <v>265000</v>
      </c>
      <c r="O464">
        <v>4826.08</v>
      </c>
      <c r="T464">
        <v>3</v>
      </c>
      <c r="V464" t="s">
        <v>1388</v>
      </c>
      <c r="W464" t="s">
        <v>1391</v>
      </c>
      <c r="X464" t="s">
        <v>1392</v>
      </c>
      <c r="Y464" t="s">
        <v>1396</v>
      </c>
      <c r="Z464" t="s">
        <v>1852</v>
      </c>
      <c r="AA464">
        <f>IF(OR(U464="do 1930",U464="1931-1940",U464="1941-1950",U464="1951-1960"),"Murowana (cegła - pustak)",IF(OR(U464="1961-1970",U464="1971-1980",U464="1981-1990"),"Prefabrykowana",IF(OR(U464="1991-2000",U464&gt;2001),"Mieszana",IF(U464="","",""))))</f>
        <v>0</v>
      </c>
      <c r="AB464">
        <v>265000</v>
      </c>
      <c r="AC464">
        <v>4826.08</v>
      </c>
      <c r="AF464" t="s">
        <v>3109</v>
      </c>
      <c r="AG464" t="s">
        <v>3917</v>
      </c>
      <c r="AH464" t="s">
        <v>4366</v>
      </c>
      <c r="AI464" t="s">
        <v>5103</v>
      </c>
      <c r="AJ464" t="s">
        <v>5104</v>
      </c>
      <c r="AY464">
        <f>IF(OR(U464="do 1930",U464="1931-1940",U464="1941-1950",U464="1951-1960"),"Przeciętny",IF(OR(U464="1961-1970",U464="1971-1980",U464="1981-1990"),"Dobry",IF(OR(U464="1991-2000",U464&gt;2001),"Bardzo dobry",IF(U464="","",""))))</f>
        <v>0</v>
      </c>
      <c r="BC464" t="s">
        <v>5132</v>
      </c>
      <c r="BH464" t="s">
        <v>5598</v>
      </c>
      <c r="BJ464" t="s">
        <v>5599</v>
      </c>
      <c r="BL464" t="s">
        <v>1391</v>
      </c>
      <c r="CA464" t="s">
        <v>1311</v>
      </c>
      <c r="CB464">
        <v>320</v>
      </c>
      <c r="CC464" t="s">
        <v>6676</v>
      </c>
    </row>
    <row r="465" spans="2:81">
      <c r="B465" t="s">
        <v>194</v>
      </c>
      <c r="C465" t="s">
        <v>324</v>
      </c>
      <c r="D465" t="s">
        <v>325</v>
      </c>
      <c r="E465" t="s">
        <v>328</v>
      </c>
      <c r="F465" t="s">
        <v>333</v>
      </c>
      <c r="G465" t="s">
        <v>338</v>
      </c>
      <c r="H465" t="s">
        <v>352</v>
      </c>
      <c r="I465" t="s">
        <v>421</v>
      </c>
      <c r="J465" t="s">
        <v>627</v>
      </c>
      <c r="K465" t="s">
        <v>990</v>
      </c>
      <c r="L465" t="s">
        <v>429</v>
      </c>
      <c r="M465">
        <v>75.3</v>
      </c>
      <c r="N465">
        <v>250000</v>
      </c>
      <c r="O465">
        <v>3320.05</v>
      </c>
      <c r="T465">
        <v>3</v>
      </c>
      <c r="V465" t="s">
        <v>1388</v>
      </c>
      <c r="W465" t="s">
        <v>1391</v>
      </c>
      <c r="X465" t="s">
        <v>1392</v>
      </c>
      <c r="Y465" t="s">
        <v>1396</v>
      </c>
      <c r="Z465" t="s">
        <v>1853</v>
      </c>
      <c r="AA465">
        <f>IF(OR(U465="do 1930",U465="1931-1940",U465="1941-1950",U465="1951-1960"),"Murowana (cegła - pustak)",IF(OR(U465="1961-1970",U465="1971-1980",U465="1981-1990"),"Prefabrykowana",IF(OR(U465="1991-2000",U465&gt;2001),"Mieszana",IF(U465="","",""))))</f>
        <v>0</v>
      </c>
      <c r="AB465">
        <v>250000</v>
      </c>
      <c r="AC465">
        <v>3320.05</v>
      </c>
      <c r="AF465" t="s">
        <v>3110</v>
      </c>
      <c r="AG465" t="s">
        <v>3917</v>
      </c>
      <c r="AH465" t="s">
        <v>4367</v>
      </c>
      <c r="AI465" t="s">
        <v>5103</v>
      </c>
      <c r="AJ465" t="s">
        <v>5104</v>
      </c>
      <c r="AY465">
        <f>IF(OR(U465="do 1930",U465="1931-1940",U465="1941-1950",U465="1951-1960"),"Przeciętny",IF(OR(U465="1961-1970",U465="1971-1980",U465="1981-1990"),"Dobry",IF(OR(U465="1991-2000",U465&gt;2001),"Bardzo dobry",IF(U465="","",""))))</f>
        <v>0</v>
      </c>
      <c r="BC465" t="s">
        <v>5132</v>
      </c>
      <c r="BH465" t="s">
        <v>5598</v>
      </c>
      <c r="BJ465" t="s">
        <v>5599</v>
      </c>
      <c r="BL465" t="s">
        <v>1391</v>
      </c>
      <c r="CA465" t="s">
        <v>5882</v>
      </c>
      <c r="CB465">
        <v>299</v>
      </c>
      <c r="CC465" t="s">
        <v>6497</v>
      </c>
    </row>
    <row r="466" spans="2:81">
      <c r="B466" t="s">
        <v>94</v>
      </c>
      <c r="C466" t="s">
        <v>324</v>
      </c>
      <c r="D466" t="s">
        <v>325</v>
      </c>
      <c r="E466" t="s">
        <v>328</v>
      </c>
      <c r="F466" t="s">
        <v>333</v>
      </c>
      <c r="G466" t="s">
        <v>338</v>
      </c>
      <c r="H466" t="s">
        <v>352</v>
      </c>
      <c r="I466" t="s">
        <v>421</v>
      </c>
      <c r="J466" t="s">
        <v>627</v>
      </c>
      <c r="K466" t="s">
        <v>1016</v>
      </c>
      <c r="L466" t="s">
        <v>411</v>
      </c>
      <c r="M466">
        <v>44.22</v>
      </c>
      <c r="N466">
        <v>52000</v>
      </c>
      <c r="O466">
        <v>1175.94</v>
      </c>
      <c r="T466">
        <v>2</v>
      </c>
      <c r="V466" t="s">
        <v>1388</v>
      </c>
      <c r="W466" t="s">
        <v>1391</v>
      </c>
      <c r="X466" t="s">
        <v>1392</v>
      </c>
      <c r="Y466" t="s">
        <v>1396</v>
      </c>
      <c r="Z466" t="s">
        <v>1854</v>
      </c>
      <c r="AA466">
        <f>IF(OR(U466="do 1930",U466="1931-1940",U466="1941-1950",U466="1951-1960"),"Murowana (cegła - pustak)",IF(OR(U466="1961-1970",U466="1971-1980",U466="1981-1990"),"Prefabrykowana",IF(OR(U466="1991-2000",U466&gt;2001),"Mieszana",IF(U466="","",""))))</f>
        <v>0</v>
      </c>
      <c r="AB466">
        <v>52000</v>
      </c>
      <c r="AC466">
        <v>1175.94</v>
      </c>
      <c r="AF466" t="s">
        <v>3111</v>
      </c>
      <c r="AG466" t="s">
        <v>3917</v>
      </c>
      <c r="AH466" t="s">
        <v>4368</v>
      </c>
      <c r="AI466" t="s">
        <v>5103</v>
      </c>
      <c r="AJ466" t="s">
        <v>5104</v>
      </c>
      <c r="AY466">
        <f>IF(OR(U466="do 1930",U466="1931-1940",U466="1941-1950",U466="1951-1960"),"Przeciętny",IF(OR(U466="1961-1970",U466="1971-1980",U466="1981-1990"),"Dobry",IF(OR(U466="1991-2000",U466&gt;2001),"Bardzo dobry",IF(U466="","",""))))</f>
        <v>0</v>
      </c>
      <c r="BC466" t="s">
        <v>5132</v>
      </c>
      <c r="BH466" t="s">
        <v>5598</v>
      </c>
      <c r="BJ466" t="s">
        <v>5599</v>
      </c>
      <c r="BL466" t="s">
        <v>1391</v>
      </c>
      <c r="CA466" t="s">
        <v>5883</v>
      </c>
      <c r="CB466">
        <v>318</v>
      </c>
      <c r="CC466" t="s">
        <v>6677</v>
      </c>
    </row>
    <row r="467" spans="2:81">
      <c r="B467" t="s">
        <v>82</v>
      </c>
      <c r="C467" t="s">
        <v>324</v>
      </c>
      <c r="D467" t="s">
        <v>325</v>
      </c>
      <c r="E467" t="s">
        <v>328</v>
      </c>
      <c r="F467" t="s">
        <v>333</v>
      </c>
      <c r="G467" t="s">
        <v>338</v>
      </c>
      <c r="H467" t="s">
        <v>356</v>
      </c>
      <c r="I467" t="s">
        <v>418</v>
      </c>
      <c r="J467" t="s">
        <v>628</v>
      </c>
      <c r="K467" t="s">
        <v>1083</v>
      </c>
      <c r="L467" t="s">
        <v>418</v>
      </c>
      <c r="M467">
        <v>49.18</v>
      </c>
      <c r="N467">
        <v>275000</v>
      </c>
      <c r="O467">
        <v>5591.7</v>
      </c>
      <c r="T467">
        <v>4</v>
      </c>
      <c r="V467" t="s">
        <v>1388</v>
      </c>
      <c r="W467" t="s">
        <v>1391</v>
      </c>
      <c r="X467" t="s">
        <v>1393</v>
      </c>
      <c r="Y467" t="s">
        <v>1396</v>
      </c>
      <c r="Z467" t="s">
        <v>1855</v>
      </c>
      <c r="AA467">
        <f>IF(OR(U467="do 1930",U467="1931-1940",U467="1941-1950",U467="1951-1960"),"Murowana (cegła - pustak)",IF(OR(U467="1961-1970",U467="1971-1980",U467="1981-1990"),"Prefabrykowana",IF(OR(U467="1991-2000",U467&gt;2001),"Mieszana",IF(U467="","",""))))</f>
        <v>0</v>
      </c>
      <c r="AB467">
        <v>275000</v>
      </c>
      <c r="AC467">
        <v>5591.7</v>
      </c>
      <c r="AF467" t="s">
        <v>3112</v>
      </c>
      <c r="AG467" t="s">
        <v>3917</v>
      </c>
      <c r="AH467" t="s">
        <v>4369</v>
      </c>
      <c r="AI467" t="s">
        <v>5103</v>
      </c>
      <c r="AJ467" t="s">
        <v>5104</v>
      </c>
      <c r="AY467">
        <f>IF(OR(U467="do 1930",U467="1931-1940",U467="1941-1950",U467="1951-1960"),"Przeciętny",IF(OR(U467="1961-1970",U467="1971-1980",U467="1981-1990"),"Dobry",IF(OR(U467="1991-2000",U467&gt;2001),"Bardzo dobry",IF(U467="","",""))))</f>
        <v>0</v>
      </c>
      <c r="BC467" t="s">
        <v>5299</v>
      </c>
      <c r="BH467" t="s">
        <v>5598</v>
      </c>
      <c r="BJ467" t="s">
        <v>5599</v>
      </c>
      <c r="BL467" t="s">
        <v>1391</v>
      </c>
      <c r="CA467" t="s">
        <v>5884</v>
      </c>
      <c r="CB467">
        <v>233</v>
      </c>
      <c r="CC467" t="s">
        <v>6678</v>
      </c>
    </row>
    <row r="468" spans="2:81">
      <c r="B468" t="s">
        <v>160</v>
      </c>
      <c r="C468" t="s">
        <v>324</v>
      </c>
      <c r="D468" t="s">
        <v>325</v>
      </c>
      <c r="E468" t="s">
        <v>328</v>
      </c>
      <c r="F468" t="s">
        <v>333</v>
      </c>
      <c r="G468" t="s">
        <v>338</v>
      </c>
      <c r="H468" t="s">
        <v>365</v>
      </c>
      <c r="I468" t="s">
        <v>403</v>
      </c>
      <c r="J468" t="s">
        <v>628</v>
      </c>
      <c r="K468" t="s">
        <v>1136</v>
      </c>
      <c r="L468" t="s">
        <v>421</v>
      </c>
      <c r="M468">
        <v>46.85</v>
      </c>
      <c r="N468">
        <v>380000</v>
      </c>
      <c r="O468">
        <v>8110.99</v>
      </c>
      <c r="T468">
        <v>0</v>
      </c>
      <c r="V468" t="s">
        <v>1388</v>
      </c>
      <c r="W468" t="s">
        <v>1391</v>
      </c>
      <c r="X468" t="s">
        <v>1392</v>
      </c>
      <c r="Y468" t="s">
        <v>1396</v>
      </c>
      <c r="Z468" t="s">
        <v>1856</v>
      </c>
      <c r="AA468">
        <f>IF(OR(U468="do 1930",U468="1931-1940",U468="1941-1950",U468="1951-1960"),"Murowana (cegła - pustak)",IF(OR(U468="1961-1970",U468="1971-1980",U468="1981-1990"),"Prefabrykowana",IF(OR(U468="1991-2000",U468&gt;2001),"Mieszana",IF(U468="","",""))))</f>
        <v>0</v>
      </c>
      <c r="AB468">
        <v>380000</v>
      </c>
      <c r="AC468">
        <v>8110.99</v>
      </c>
      <c r="AF468" t="s">
        <v>3113</v>
      </c>
      <c r="AG468" t="s">
        <v>3917</v>
      </c>
      <c r="AH468" t="s">
        <v>4370</v>
      </c>
      <c r="AI468" t="s">
        <v>5103</v>
      </c>
      <c r="AJ468" t="s">
        <v>5104</v>
      </c>
      <c r="AY468">
        <f>IF(OR(U468="do 1930",U468="1931-1940",U468="1941-1950",U468="1951-1960"),"Przeciętny",IF(OR(U468="1961-1970",U468="1971-1980",U468="1981-1990"),"Dobry",IF(OR(U468="1991-2000",U468&gt;2001),"Bardzo dobry",IF(U468="","",""))))</f>
        <v>0</v>
      </c>
      <c r="BC468" t="s">
        <v>5300</v>
      </c>
      <c r="BH468" t="s">
        <v>5598</v>
      </c>
      <c r="BJ468" t="s">
        <v>5599</v>
      </c>
      <c r="BL468" t="s">
        <v>1391</v>
      </c>
      <c r="CA468" t="s">
        <v>5885</v>
      </c>
      <c r="CB468">
        <v>1933</v>
      </c>
      <c r="CC468" t="s">
        <v>6679</v>
      </c>
    </row>
    <row r="469" spans="2:81">
      <c r="B469" t="s">
        <v>235</v>
      </c>
      <c r="C469" t="s">
        <v>324</v>
      </c>
      <c r="D469" t="s">
        <v>325</v>
      </c>
      <c r="E469" t="s">
        <v>328</v>
      </c>
      <c r="F469" t="s">
        <v>333</v>
      </c>
      <c r="G469" t="s">
        <v>338</v>
      </c>
      <c r="H469" t="s">
        <v>365</v>
      </c>
      <c r="I469" t="s">
        <v>403</v>
      </c>
      <c r="J469" t="s">
        <v>628</v>
      </c>
      <c r="K469" t="s">
        <v>1139</v>
      </c>
      <c r="L469" t="s">
        <v>404</v>
      </c>
      <c r="M469">
        <v>71.90000000000001</v>
      </c>
      <c r="N469">
        <v>455000</v>
      </c>
      <c r="O469">
        <v>6328.23</v>
      </c>
      <c r="T469">
        <v>4</v>
      </c>
      <c r="V469" t="s">
        <v>1388</v>
      </c>
      <c r="W469" t="s">
        <v>1391</v>
      </c>
      <c r="X469" t="s">
        <v>1393</v>
      </c>
      <c r="Y469" t="s">
        <v>1396</v>
      </c>
      <c r="Z469" t="s">
        <v>1857</v>
      </c>
      <c r="AA469">
        <f>IF(OR(U469="do 1930",U469="1931-1940",U469="1941-1950",U469="1951-1960"),"Murowana (cegła - pustak)",IF(OR(U469="1961-1970",U469="1971-1980",U469="1981-1990"),"Prefabrykowana",IF(OR(U469="1991-2000",U469&gt;2001),"Mieszana",IF(U469="","",""))))</f>
        <v>0</v>
      </c>
      <c r="AB469">
        <v>455000</v>
      </c>
      <c r="AC469">
        <v>6328.23</v>
      </c>
      <c r="AF469" t="s">
        <v>3114</v>
      </c>
      <c r="AG469" t="s">
        <v>3917</v>
      </c>
      <c r="AH469" t="s">
        <v>4371</v>
      </c>
      <c r="AI469" t="s">
        <v>5103</v>
      </c>
      <c r="AJ469" t="s">
        <v>5104</v>
      </c>
      <c r="AY469">
        <f>IF(OR(U469="do 1930",U469="1931-1940",U469="1941-1950",U469="1951-1960"),"Przeciętny",IF(OR(U469="1961-1970",U469="1971-1980",U469="1981-1990"),"Dobry",IF(OR(U469="1991-2000",U469&gt;2001),"Bardzo dobry",IF(U469="","",""))))</f>
        <v>0</v>
      </c>
      <c r="BC469" t="s">
        <v>5300</v>
      </c>
      <c r="BH469" t="s">
        <v>5598</v>
      </c>
      <c r="BJ469" t="s">
        <v>5599</v>
      </c>
      <c r="BL469" t="s">
        <v>1391</v>
      </c>
      <c r="CA469" t="s">
        <v>1309</v>
      </c>
      <c r="CB469">
        <v>697</v>
      </c>
      <c r="CC469" t="s">
        <v>6680</v>
      </c>
    </row>
    <row r="470" spans="2:81">
      <c r="B470" t="s">
        <v>225</v>
      </c>
      <c r="C470" t="s">
        <v>324</v>
      </c>
      <c r="D470" t="s">
        <v>325</v>
      </c>
      <c r="E470" t="s">
        <v>328</v>
      </c>
      <c r="F470" t="s">
        <v>333</v>
      </c>
      <c r="G470" t="s">
        <v>338</v>
      </c>
      <c r="H470" t="s">
        <v>352</v>
      </c>
      <c r="I470" t="s">
        <v>415</v>
      </c>
      <c r="J470" t="s">
        <v>629</v>
      </c>
      <c r="K470" t="s">
        <v>1046</v>
      </c>
      <c r="L470" t="s">
        <v>434</v>
      </c>
      <c r="M470">
        <v>258.91</v>
      </c>
      <c r="N470">
        <v>1300000</v>
      </c>
      <c r="O470">
        <v>5021.05</v>
      </c>
      <c r="T470">
        <v>6</v>
      </c>
      <c r="V470" t="s">
        <v>1388</v>
      </c>
      <c r="W470" t="s">
        <v>1391</v>
      </c>
      <c r="X470" t="s">
        <v>1393</v>
      </c>
      <c r="Y470" t="s">
        <v>1396</v>
      </c>
      <c r="Z470" t="s">
        <v>1858</v>
      </c>
      <c r="AA470">
        <f>IF(OR(U470="do 1930",U470="1931-1940",U470="1941-1950",U470="1951-1960"),"Murowana (cegła - pustak)",IF(OR(U470="1961-1970",U470="1971-1980",U470="1981-1990"),"Prefabrykowana",IF(OR(U470="1991-2000",U470&gt;2001),"Mieszana",IF(U470="","",""))))</f>
        <v>0</v>
      </c>
      <c r="AB470">
        <v>1300000</v>
      </c>
      <c r="AC470">
        <v>5021.05</v>
      </c>
      <c r="AF470" t="s">
        <v>3115</v>
      </c>
      <c r="AG470" t="s">
        <v>3917</v>
      </c>
      <c r="AH470" t="s">
        <v>4372</v>
      </c>
      <c r="AI470" t="s">
        <v>5103</v>
      </c>
      <c r="AJ470" t="s">
        <v>5104</v>
      </c>
      <c r="AY470">
        <f>IF(OR(U470="do 1930",U470="1931-1940",U470="1941-1950",U470="1951-1960"),"Przeciętny",IF(OR(U470="1961-1970",U470="1971-1980",U470="1981-1990"),"Dobry",IF(OR(U470="1991-2000",U470&gt;2001),"Bardzo dobry",IF(U470="","",""))))</f>
        <v>0</v>
      </c>
      <c r="BC470" t="s">
        <v>5301</v>
      </c>
      <c r="BH470" t="s">
        <v>5598</v>
      </c>
      <c r="BJ470" t="s">
        <v>5599</v>
      </c>
      <c r="BL470" t="s">
        <v>1391</v>
      </c>
      <c r="CA470" t="s">
        <v>5886</v>
      </c>
      <c r="CB470">
        <v>693</v>
      </c>
      <c r="CC470" t="s">
        <v>6681</v>
      </c>
    </row>
    <row r="471" spans="2:81">
      <c r="B471" t="s">
        <v>251</v>
      </c>
      <c r="C471" t="s">
        <v>324</v>
      </c>
      <c r="D471" t="s">
        <v>325</v>
      </c>
      <c r="E471" t="s">
        <v>326</v>
      </c>
      <c r="F471" t="s">
        <v>331</v>
      </c>
      <c r="G471" t="s">
        <v>336</v>
      </c>
      <c r="H471" t="s">
        <v>386</v>
      </c>
      <c r="I471" t="s">
        <v>442</v>
      </c>
      <c r="J471" t="s">
        <v>630</v>
      </c>
      <c r="K471" t="s">
        <v>980</v>
      </c>
      <c r="L471" t="s">
        <v>406</v>
      </c>
      <c r="M471">
        <v>35.7</v>
      </c>
      <c r="N471">
        <v>160000</v>
      </c>
      <c r="O471">
        <v>4481.79</v>
      </c>
      <c r="T471">
        <v>3</v>
      </c>
      <c r="W471" t="s">
        <v>1391</v>
      </c>
      <c r="X471" t="s">
        <v>1393</v>
      </c>
      <c r="Y471" t="s">
        <v>1396</v>
      </c>
      <c r="Z471" t="s">
        <v>1859</v>
      </c>
      <c r="AA471">
        <f>IF(OR(U471="do 1930",U471="1931-1940",U471="1941-1950",U471="1951-1960"),"Murowana (cegła - pustak)",IF(OR(U471="1961-1970",U471="1971-1980",U471="1981-1990"),"Prefabrykowana",IF(OR(U471="1991-2000",U471&gt;2001),"Mieszana",IF(U471="","",""))))</f>
        <v>0</v>
      </c>
      <c r="AB471">
        <v>160000</v>
      </c>
      <c r="AC471">
        <v>4481.79</v>
      </c>
      <c r="AF471" t="s">
        <v>3116</v>
      </c>
      <c r="AG471" t="s">
        <v>3917</v>
      </c>
      <c r="AH471" t="s">
        <v>4373</v>
      </c>
      <c r="AI471" t="s">
        <v>5103</v>
      </c>
      <c r="AJ471" t="s">
        <v>5104</v>
      </c>
      <c r="AY471">
        <f>IF(OR(U471="do 1930",U471="1931-1940",U471="1941-1950",U471="1951-1960"),"Przeciętny",IF(OR(U471="1961-1970",U471="1971-1980",U471="1981-1990"),"Dobry",IF(OR(U471="1991-2000",U471&gt;2001),"Bardzo dobry",IF(U471="","",""))))</f>
        <v>0</v>
      </c>
      <c r="BC471" t="s">
        <v>5302</v>
      </c>
      <c r="BH471" t="s">
        <v>5598</v>
      </c>
      <c r="BJ471" t="s">
        <v>5599</v>
      </c>
      <c r="BL471" t="s">
        <v>1391</v>
      </c>
      <c r="CA471" t="s">
        <v>5887</v>
      </c>
      <c r="CB471">
        <v>166602</v>
      </c>
      <c r="CC471" t="s">
        <v>6682</v>
      </c>
    </row>
    <row r="472" spans="2:81">
      <c r="B472" t="s">
        <v>193</v>
      </c>
      <c r="C472" t="s">
        <v>324</v>
      </c>
      <c r="D472" t="s">
        <v>325</v>
      </c>
      <c r="E472" t="s">
        <v>328</v>
      </c>
      <c r="F472" t="s">
        <v>333</v>
      </c>
      <c r="G472" t="s">
        <v>338</v>
      </c>
      <c r="H472" t="s">
        <v>352</v>
      </c>
      <c r="I472" t="s">
        <v>436</v>
      </c>
      <c r="J472" t="s">
        <v>631</v>
      </c>
      <c r="K472" t="s">
        <v>990</v>
      </c>
      <c r="L472" t="s">
        <v>1327</v>
      </c>
      <c r="M472">
        <v>32.03</v>
      </c>
      <c r="N472">
        <v>230000</v>
      </c>
      <c r="O472">
        <v>7180.77</v>
      </c>
      <c r="T472">
        <v>1</v>
      </c>
      <c r="V472" t="s">
        <v>1388</v>
      </c>
      <c r="W472" t="s">
        <v>1391</v>
      </c>
      <c r="X472" t="s">
        <v>1392</v>
      </c>
      <c r="Y472" t="s">
        <v>1396</v>
      </c>
      <c r="Z472" t="s">
        <v>1860</v>
      </c>
      <c r="AA472">
        <f>IF(OR(U472="do 1930",U472="1931-1940",U472="1941-1950",U472="1951-1960"),"Murowana (cegła - pustak)",IF(OR(U472="1961-1970",U472="1971-1980",U472="1981-1990"),"Prefabrykowana",IF(OR(U472="1991-2000",U472&gt;2001),"Mieszana",IF(U472="","",""))))</f>
        <v>0</v>
      </c>
      <c r="AB472">
        <v>230000</v>
      </c>
      <c r="AC472">
        <v>7180.77</v>
      </c>
      <c r="AF472" t="s">
        <v>3117</v>
      </c>
      <c r="AG472" t="s">
        <v>3917</v>
      </c>
      <c r="AH472" t="s">
        <v>4356</v>
      </c>
      <c r="AI472" t="s">
        <v>5103</v>
      </c>
      <c r="AJ472" t="s">
        <v>5104</v>
      </c>
      <c r="AY472">
        <f>IF(OR(U472="do 1930",U472="1931-1940",U472="1941-1950",U472="1951-1960"),"Przeciętny",IF(OR(U472="1961-1970",U472="1971-1980",U472="1981-1990"),"Dobry",IF(OR(U472="1991-2000",U472&gt;2001),"Bardzo dobry",IF(U472="","",""))))</f>
        <v>0</v>
      </c>
      <c r="BC472" t="s">
        <v>5303</v>
      </c>
      <c r="BH472" t="s">
        <v>5598</v>
      </c>
      <c r="BJ472" t="s">
        <v>5599</v>
      </c>
      <c r="BL472" t="s">
        <v>1391</v>
      </c>
      <c r="CA472" t="s">
        <v>5685</v>
      </c>
      <c r="CB472">
        <v>915</v>
      </c>
      <c r="CC472" t="s">
        <v>6560</v>
      </c>
    </row>
    <row r="473" spans="2:81">
      <c r="B473" t="s">
        <v>101</v>
      </c>
      <c r="C473" t="s">
        <v>324</v>
      </c>
      <c r="D473" t="s">
        <v>325</v>
      </c>
      <c r="E473" t="s">
        <v>329</v>
      </c>
      <c r="F473" t="s">
        <v>334</v>
      </c>
      <c r="G473" t="s">
        <v>339</v>
      </c>
      <c r="H473" t="s">
        <v>376</v>
      </c>
      <c r="I473" t="s">
        <v>406</v>
      </c>
      <c r="J473" t="s">
        <v>632</v>
      </c>
      <c r="K473" t="s">
        <v>1067</v>
      </c>
      <c r="L473" t="s">
        <v>416</v>
      </c>
      <c r="M473">
        <v>52.43</v>
      </c>
      <c r="N473">
        <v>190000</v>
      </c>
      <c r="O473">
        <v>3623.88</v>
      </c>
      <c r="T473">
        <v>4</v>
      </c>
      <c r="V473" t="s">
        <v>1388</v>
      </c>
      <c r="W473" t="s">
        <v>1391</v>
      </c>
      <c r="X473" t="s">
        <v>1393</v>
      </c>
      <c r="Y473" t="s">
        <v>1396</v>
      </c>
      <c r="Z473" t="s">
        <v>1861</v>
      </c>
      <c r="AA473">
        <f>IF(OR(U473="do 1930",U473="1931-1940",U473="1941-1950",U473="1951-1960"),"Murowana (cegła - pustak)",IF(OR(U473="1961-1970",U473="1971-1980",U473="1981-1990"),"Prefabrykowana",IF(OR(U473="1991-2000",U473&gt;2001),"Mieszana",IF(U473="","",""))))</f>
        <v>0</v>
      </c>
      <c r="AB473">
        <v>190000</v>
      </c>
      <c r="AC473">
        <v>3623.88</v>
      </c>
      <c r="AF473" t="s">
        <v>3118</v>
      </c>
      <c r="AG473" t="s">
        <v>3917</v>
      </c>
      <c r="AH473" t="s">
        <v>4374</v>
      </c>
      <c r="AI473" t="s">
        <v>5103</v>
      </c>
      <c r="AJ473" t="s">
        <v>5104</v>
      </c>
      <c r="AY473">
        <f>IF(OR(U473="do 1930",U473="1931-1940",U473="1941-1950",U473="1951-1960"),"Przeciętny",IF(OR(U473="1961-1970",U473="1971-1980",U473="1981-1990"),"Dobry",IF(OR(U473="1991-2000",U473&gt;2001),"Bardzo dobry",IF(U473="","",""))))</f>
        <v>0</v>
      </c>
      <c r="BC473" t="s">
        <v>5304</v>
      </c>
      <c r="BH473" t="s">
        <v>5598</v>
      </c>
      <c r="BJ473" t="s">
        <v>5599</v>
      </c>
      <c r="BL473" t="s">
        <v>1391</v>
      </c>
      <c r="CA473" t="s">
        <v>5888</v>
      </c>
      <c r="CB473">
        <v>6950</v>
      </c>
      <c r="CC473" t="s">
        <v>6683</v>
      </c>
    </row>
    <row r="474" spans="2:81">
      <c r="B474" t="s">
        <v>166</v>
      </c>
      <c r="C474" t="s">
        <v>324</v>
      </c>
      <c r="D474" t="s">
        <v>325</v>
      </c>
      <c r="E474" t="s">
        <v>329</v>
      </c>
      <c r="F474" t="s">
        <v>334</v>
      </c>
      <c r="G474" t="s">
        <v>339</v>
      </c>
      <c r="H474" t="s">
        <v>346</v>
      </c>
      <c r="I474" t="s">
        <v>421</v>
      </c>
      <c r="J474" t="s">
        <v>633</v>
      </c>
      <c r="K474" t="s">
        <v>1026</v>
      </c>
      <c r="L474" t="s">
        <v>416</v>
      </c>
      <c r="M474">
        <v>74.59999999999999</v>
      </c>
      <c r="N474">
        <v>465000</v>
      </c>
      <c r="O474">
        <v>6233.24</v>
      </c>
      <c r="T474">
        <v>3</v>
      </c>
      <c r="V474" t="s">
        <v>1388</v>
      </c>
      <c r="W474" t="s">
        <v>1391</v>
      </c>
      <c r="X474" t="s">
        <v>1392</v>
      </c>
      <c r="Y474" t="s">
        <v>1396</v>
      </c>
      <c r="Z474" t="s">
        <v>1862</v>
      </c>
      <c r="AA474">
        <f>IF(OR(U474="do 1930",U474="1931-1940",U474="1941-1950",U474="1951-1960"),"Murowana (cegła - pustak)",IF(OR(U474="1961-1970",U474="1971-1980",U474="1981-1990"),"Prefabrykowana",IF(OR(U474="1991-2000",U474&gt;2001),"Mieszana",IF(U474="","",""))))</f>
        <v>0</v>
      </c>
      <c r="AB474">
        <v>465000</v>
      </c>
      <c r="AC474">
        <v>6233.24</v>
      </c>
      <c r="AF474" t="s">
        <v>3119</v>
      </c>
      <c r="AG474" t="s">
        <v>3917</v>
      </c>
      <c r="AH474" t="s">
        <v>4375</v>
      </c>
      <c r="AI474" t="s">
        <v>5103</v>
      </c>
      <c r="AJ474" t="s">
        <v>5104</v>
      </c>
      <c r="AY474">
        <f>IF(OR(U474="do 1930",U474="1931-1940",U474="1941-1950",U474="1951-1960"),"Przeciętny",IF(OR(U474="1961-1970",U474="1971-1980",U474="1981-1990"),"Dobry",IF(OR(U474="1991-2000",U474&gt;2001),"Bardzo dobry",IF(U474="","",""))))</f>
        <v>0</v>
      </c>
      <c r="BC474" t="s">
        <v>5305</v>
      </c>
      <c r="BH474" t="s">
        <v>5598</v>
      </c>
      <c r="BJ474" t="s">
        <v>5599</v>
      </c>
      <c r="BL474" t="s">
        <v>1391</v>
      </c>
      <c r="CA474" t="s">
        <v>5889</v>
      </c>
      <c r="CB474">
        <v>20678</v>
      </c>
      <c r="CC474" t="s">
        <v>6684</v>
      </c>
    </row>
    <row r="475" spans="2:81">
      <c r="B475" t="s">
        <v>114</v>
      </c>
      <c r="C475" t="s">
        <v>324</v>
      </c>
      <c r="D475" t="s">
        <v>325</v>
      </c>
      <c r="E475" t="s">
        <v>326</v>
      </c>
      <c r="F475" t="s">
        <v>331</v>
      </c>
      <c r="G475" t="s">
        <v>336</v>
      </c>
      <c r="H475" t="s">
        <v>350</v>
      </c>
      <c r="I475" t="s">
        <v>419</v>
      </c>
      <c r="J475" t="s">
        <v>634</v>
      </c>
      <c r="K475" t="s">
        <v>988</v>
      </c>
      <c r="L475" t="s">
        <v>403</v>
      </c>
      <c r="M475">
        <v>63.3</v>
      </c>
      <c r="N475">
        <v>247000</v>
      </c>
      <c r="O475">
        <v>3902.05</v>
      </c>
      <c r="T475">
        <v>4</v>
      </c>
      <c r="V475" t="s">
        <v>1388</v>
      </c>
      <c r="W475" t="s">
        <v>1391</v>
      </c>
      <c r="X475" t="s">
        <v>1392</v>
      </c>
      <c r="Y475" t="s">
        <v>1396</v>
      </c>
      <c r="Z475" t="s">
        <v>1863</v>
      </c>
      <c r="AA475">
        <f>IF(OR(U475="do 1930",U475="1931-1940",U475="1941-1950",U475="1951-1960"),"Murowana (cegła - pustak)",IF(OR(U475="1961-1970",U475="1971-1980",U475="1981-1990"),"Prefabrykowana",IF(OR(U475="1991-2000",U475&gt;2001),"Mieszana",IF(U475="","",""))))</f>
        <v>0</v>
      </c>
      <c r="AB475">
        <v>247000</v>
      </c>
      <c r="AC475">
        <v>3902.05</v>
      </c>
      <c r="AF475" t="s">
        <v>3120</v>
      </c>
      <c r="AG475" t="s">
        <v>3917</v>
      </c>
      <c r="AH475" t="s">
        <v>4376</v>
      </c>
      <c r="AI475" t="s">
        <v>5103</v>
      </c>
      <c r="AJ475" t="s">
        <v>5104</v>
      </c>
      <c r="AY475">
        <f>IF(OR(U475="do 1930",U475="1931-1940",U475="1941-1950",U475="1951-1960"),"Przeciętny",IF(OR(U475="1961-1970",U475="1971-1980",U475="1981-1990"),"Dobry",IF(OR(U475="1991-2000",U475&gt;2001),"Bardzo dobry",IF(U475="","",""))))</f>
        <v>0</v>
      </c>
      <c r="BC475" t="s">
        <v>5182</v>
      </c>
      <c r="BH475" t="s">
        <v>5598</v>
      </c>
      <c r="BJ475" t="s">
        <v>5599</v>
      </c>
      <c r="BL475" t="s">
        <v>1391</v>
      </c>
      <c r="CA475" t="s">
        <v>429</v>
      </c>
      <c r="CB475">
        <v>18980</v>
      </c>
      <c r="CC475" t="s">
        <v>6685</v>
      </c>
    </row>
    <row r="476" spans="2:81">
      <c r="B476" t="s">
        <v>87</v>
      </c>
      <c r="C476" t="s">
        <v>324</v>
      </c>
      <c r="D476" t="s">
        <v>325</v>
      </c>
      <c r="E476" t="s">
        <v>328</v>
      </c>
      <c r="F476" t="s">
        <v>333</v>
      </c>
      <c r="G476" t="s">
        <v>338</v>
      </c>
      <c r="H476" t="s">
        <v>352</v>
      </c>
      <c r="I476" t="s">
        <v>427</v>
      </c>
      <c r="J476" t="s">
        <v>635</v>
      </c>
      <c r="K476" t="s">
        <v>1018</v>
      </c>
      <c r="L476" t="s">
        <v>423</v>
      </c>
      <c r="M476">
        <v>49.5</v>
      </c>
      <c r="N476">
        <v>235000</v>
      </c>
      <c r="O476">
        <v>4747.47</v>
      </c>
      <c r="T476">
        <v>3</v>
      </c>
      <c r="V476" t="s">
        <v>1388</v>
      </c>
      <c r="W476" t="s">
        <v>1391</v>
      </c>
      <c r="X476" t="s">
        <v>1393</v>
      </c>
      <c r="Y476" t="s">
        <v>1396</v>
      </c>
      <c r="Z476" t="s">
        <v>1864</v>
      </c>
      <c r="AA476">
        <f>IF(OR(U476="do 1930",U476="1931-1940",U476="1941-1950",U476="1951-1960"),"Murowana (cegła - pustak)",IF(OR(U476="1961-1970",U476="1971-1980",U476="1981-1990"),"Prefabrykowana",IF(OR(U476="1991-2000",U476&gt;2001),"Mieszana",IF(U476="","",""))))</f>
        <v>0</v>
      </c>
      <c r="AB476">
        <v>235000</v>
      </c>
      <c r="AC476">
        <v>4747.47</v>
      </c>
      <c r="AF476" t="s">
        <v>3121</v>
      </c>
      <c r="AG476" t="s">
        <v>3917</v>
      </c>
      <c r="AH476" t="s">
        <v>4377</v>
      </c>
      <c r="AI476" t="s">
        <v>5103</v>
      </c>
      <c r="AJ476" t="s">
        <v>5104</v>
      </c>
      <c r="AY476">
        <f>IF(OR(U476="do 1930",U476="1931-1940",U476="1941-1950",U476="1951-1960"),"Przeciętny",IF(OR(U476="1961-1970",U476="1971-1980",U476="1981-1990"),"Dobry",IF(OR(U476="1991-2000",U476&gt;2001),"Bardzo dobry",IF(U476="","",""))))</f>
        <v>0</v>
      </c>
      <c r="BC476" t="s">
        <v>5306</v>
      </c>
      <c r="BH476" t="s">
        <v>5598</v>
      </c>
      <c r="BJ476" t="s">
        <v>5599</v>
      </c>
      <c r="BL476" t="s">
        <v>1391</v>
      </c>
      <c r="CA476" t="s">
        <v>1310</v>
      </c>
      <c r="CB476">
        <v>384</v>
      </c>
      <c r="CC476" t="s">
        <v>6686</v>
      </c>
    </row>
    <row r="477" spans="2:81">
      <c r="B477" t="s">
        <v>114</v>
      </c>
      <c r="C477" t="s">
        <v>324</v>
      </c>
      <c r="D477" t="s">
        <v>325</v>
      </c>
      <c r="E477" t="s">
        <v>328</v>
      </c>
      <c r="F477" t="s">
        <v>333</v>
      </c>
      <c r="G477" t="s">
        <v>338</v>
      </c>
      <c r="H477" t="s">
        <v>352</v>
      </c>
      <c r="I477" t="s">
        <v>427</v>
      </c>
      <c r="J477" t="s">
        <v>635</v>
      </c>
      <c r="K477" t="s">
        <v>1012</v>
      </c>
      <c r="L477" t="s">
        <v>423</v>
      </c>
      <c r="M477">
        <v>90.84</v>
      </c>
      <c r="N477">
        <v>334000</v>
      </c>
      <c r="O477">
        <v>3676.79</v>
      </c>
      <c r="T477">
        <v>4</v>
      </c>
      <c r="V477" t="s">
        <v>1388</v>
      </c>
      <c r="W477" t="s">
        <v>1391</v>
      </c>
      <c r="Y477" t="s">
        <v>1396</v>
      </c>
      <c r="Z477" t="s">
        <v>1865</v>
      </c>
      <c r="AA477">
        <f>IF(OR(U477="do 1930",U477="1931-1940",U477="1941-1950",U477="1951-1960"),"Murowana (cegła - pustak)",IF(OR(U477="1961-1970",U477="1971-1980",U477="1981-1990"),"Prefabrykowana",IF(OR(U477="1991-2000",U477&gt;2001),"Mieszana",IF(U477="","",""))))</f>
        <v>0</v>
      </c>
      <c r="AB477">
        <v>334000</v>
      </c>
      <c r="AC477">
        <v>3676.79</v>
      </c>
      <c r="AF477" t="s">
        <v>3122</v>
      </c>
      <c r="AG477" t="s">
        <v>3917</v>
      </c>
      <c r="AH477" t="s">
        <v>4378</v>
      </c>
      <c r="AI477" t="s">
        <v>5103</v>
      </c>
      <c r="AJ477" t="s">
        <v>5104</v>
      </c>
      <c r="AY477">
        <f>IF(OR(U477="do 1930",U477="1931-1940",U477="1941-1950",U477="1951-1960"),"Przeciętny",IF(OR(U477="1961-1970",U477="1971-1980",U477="1981-1990"),"Dobry",IF(OR(U477="1991-2000",U477&gt;2001),"Bardzo dobry",IF(U477="","",""))))</f>
        <v>0</v>
      </c>
      <c r="BC477" t="s">
        <v>5306</v>
      </c>
      <c r="BH477" t="s">
        <v>5598</v>
      </c>
      <c r="BJ477" t="s">
        <v>5599</v>
      </c>
      <c r="BL477" t="s">
        <v>1391</v>
      </c>
      <c r="CA477" t="s">
        <v>5742</v>
      </c>
      <c r="CB477">
        <v>252</v>
      </c>
      <c r="CC477" t="s">
        <v>6687</v>
      </c>
    </row>
    <row r="478" spans="2:81">
      <c r="B478" t="s">
        <v>163</v>
      </c>
      <c r="C478" t="s">
        <v>324</v>
      </c>
      <c r="D478" t="s">
        <v>325</v>
      </c>
      <c r="E478" t="s">
        <v>328</v>
      </c>
      <c r="F478" t="s">
        <v>333</v>
      </c>
      <c r="G478" t="s">
        <v>338</v>
      </c>
      <c r="H478" t="s">
        <v>352</v>
      </c>
      <c r="I478" t="s">
        <v>427</v>
      </c>
      <c r="J478" t="s">
        <v>635</v>
      </c>
      <c r="K478" t="s">
        <v>966</v>
      </c>
      <c r="L478" t="s">
        <v>417</v>
      </c>
      <c r="M478">
        <v>30.6</v>
      </c>
      <c r="N478">
        <v>190000</v>
      </c>
      <c r="O478">
        <v>6209.15</v>
      </c>
      <c r="T478">
        <v>2</v>
      </c>
      <c r="V478" t="s">
        <v>1388</v>
      </c>
      <c r="W478" t="s">
        <v>1391</v>
      </c>
      <c r="X478" t="s">
        <v>1394</v>
      </c>
      <c r="Y478" t="s">
        <v>1396</v>
      </c>
      <c r="Z478" t="s">
        <v>1866</v>
      </c>
      <c r="AA478">
        <f>IF(OR(U478="do 1930",U478="1931-1940",U478="1941-1950",U478="1951-1960"),"Murowana (cegła - pustak)",IF(OR(U478="1961-1970",U478="1971-1980",U478="1981-1990"),"Prefabrykowana",IF(OR(U478="1991-2000",U478&gt;2001),"Mieszana",IF(U478="","",""))))</f>
        <v>0</v>
      </c>
      <c r="AB478">
        <v>190000</v>
      </c>
      <c r="AC478">
        <v>6209.15</v>
      </c>
      <c r="AF478" t="s">
        <v>3123</v>
      </c>
      <c r="AG478" t="s">
        <v>3917</v>
      </c>
      <c r="AH478" t="s">
        <v>4065</v>
      </c>
      <c r="AI478" t="s">
        <v>5103</v>
      </c>
      <c r="AJ478" t="s">
        <v>5104</v>
      </c>
      <c r="AY478">
        <f>IF(OR(U478="do 1930",U478="1931-1940",U478="1941-1950",U478="1951-1960"),"Przeciętny",IF(OR(U478="1961-1970",U478="1971-1980",U478="1981-1990"),"Dobry",IF(OR(U478="1991-2000",U478&gt;2001),"Bardzo dobry",IF(U478="","",""))))</f>
        <v>0</v>
      </c>
      <c r="BC478" t="s">
        <v>5306</v>
      </c>
      <c r="BH478" t="s">
        <v>5598</v>
      </c>
      <c r="BJ478" t="s">
        <v>5599</v>
      </c>
      <c r="BL478" t="s">
        <v>1391</v>
      </c>
      <c r="CA478" t="s">
        <v>5890</v>
      </c>
      <c r="CB478">
        <v>323</v>
      </c>
      <c r="CC478" t="s">
        <v>6688</v>
      </c>
    </row>
    <row r="479" spans="2:81">
      <c r="B479" t="s">
        <v>193</v>
      </c>
      <c r="C479" t="s">
        <v>324</v>
      </c>
      <c r="D479" t="s">
        <v>325</v>
      </c>
      <c r="E479" t="s">
        <v>330</v>
      </c>
      <c r="F479" t="s">
        <v>335</v>
      </c>
      <c r="G479" t="s">
        <v>340</v>
      </c>
      <c r="H479" t="s">
        <v>369</v>
      </c>
      <c r="I479" t="s">
        <v>443</v>
      </c>
      <c r="J479" t="s">
        <v>636</v>
      </c>
      <c r="K479" t="s">
        <v>1140</v>
      </c>
      <c r="L479" t="s">
        <v>414</v>
      </c>
      <c r="M479">
        <v>49.4</v>
      </c>
      <c r="N479">
        <v>305000</v>
      </c>
      <c r="O479">
        <v>6174.09</v>
      </c>
      <c r="T479">
        <v>3</v>
      </c>
      <c r="V479" t="s">
        <v>1388</v>
      </c>
      <c r="W479" t="s">
        <v>1391</v>
      </c>
      <c r="X479" t="s">
        <v>1392</v>
      </c>
      <c r="Y479" t="s">
        <v>1396</v>
      </c>
      <c r="Z479" t="s">
        <v>1867</v>
      </c>
      <c r="AA479">
        <f>IF(OR(U479="do 1930",U479="1931-1940",U479="1941-1950",U479="1951-1960"),"Murowana (cegła - pustak)",IF(OR(U479="1961-1970",U479="1971-1980",U479="1981-1990"),"Prefabrykowana",IF(OR(U479="1991-2000",U479&gt;2001),"Mieszana",IF(U479="","",""))))</f>
        <v>0</v>
      </c>
      <c r="AB479">
        <v>305000</v>
      </c>
      <c r="AC479">
        <v>6174.09</v>
      </c>
      <c r="AF479" t="s">
        <v>3124</v>
      </c>
      <c r="AG479" t="s">
        <v>3917</v>
      </c>
      <c r="AH479" t="s">
        <v>4379</v>
      </c>
      <c r="AI479" t="s">
        <v>5103</v>
      </c>
      <c r="AJ479" t="s">
        <v>5104</v>
      </c>
      <c r="AY479">
        <f>IF(OR(U479="do 1930",U479="1931-1940",U479="1941-1950",U479="1951-1960"),"Przeciętny",IF(OR(U479="1961-1970",U479="1971-1980",U479="1981-1990"),"Dobry",IF(OR(U479="1991-2000",U479&gt;2001),"Bardzo dobry",IF(U479="","",""))))</f>
        <v>0</v>
      </c>
      <c r="BC479" t="s">
        <v>5307</v>
      </c>
      <c r="BH479" t="s">
        <v>5598</v>
      </c>
      <c r="BJ479" t="s">
        <v>5599</v>
      </c>
      <c r="BL479" t="s">
        <v>1391</v>
      </c>
      <c r="CA479" t="s">
        <v>5891</v>
      </c>
      <c r="CB479">
        <v>370</v>
      </c>
      <c r="CC479" t="s">
        <v>6689</v>
      </c>
    </row>
    <row r="480" spans="2:81">
      <c r="B480" t="s">
        <v>150</v>
      </c>
      <c r="C480" t="s">
        <v>324</v>
      </c>
      <c r="D480" t="s">
        <v>325</v>
      </c>
      <c r="E480" t="s">
        <v>326</v>
      </c>
      <c r="F480" t="s">
        <v>331</v>
      </c>
      <c r="G480" t="s">
        <v>336</v>
      </c>
      <c r="H480" t="s">
        <v>370</v>
      </c>
      <c r="I480" t="s">
        <v>428</v>
      </c>
      <c r="J480" t="s">
        <v>637</v>
      </c>
      <c r="K480" t="s">
        <v>1052</v>
      </c>
      <c r="L480" t="s">
        <v>414</v>
      </c>
      <c r="M480">
        <v>48.26</v>
      </c>
      <c r="N480">
        <v>241319</v>
      </c>
      <c r="O480">
        <v>5000.39</v>
      </c>
      <c r="T480">
        <v>3</v>
      </c>
      <c r="V480" t="s">
        <v>1388</v>
      </c>
      <c r="W480" t="s">
        <v>1391</v>
      </c>
      <c r="X480" t="s">
        <v>1393</v>
      </c>
      <c r="Y480" t="s">
        <v>1396</v>
      </c>
      <c r="Z480" t="s">
        <v>1868</v>
      </c>
      <c r="AA480">
        <f>IF(OR(U480="do 1930",U480="1931-1940",U480="1941-1950",U480="1951-1960"),"Murowana (cegła - pustak)",IF(OR(U480="1961-1970",U480="1971-1980",U480="1981-1990"),"Prefabrykowana",IF(OR(U480="1991-2000",U480&gt;2001),"Mieszana",IF(U480="","",""))))</f>
        <v>0</v>
      </c>
      <c r="AB480">
        <v>241319</v>
      </c>
      <c r="AC480">
        <v>5000.39</v>
      </c>
      <c r="AF480" t="s">
        <v>3125</v>
      </c>
      <c r="AG480" t="s">
        <v>3917</v>
      </c>
      <c r="AH480" t="s">
        <v>4380</v>
      </c>
      <c r="AI480" t="s">
        <v>5103</v>
      </c>
      <c r="AJ480" t="s">
        <v>5104</v>
      </c>
      <c r="AY480">
        <f>IF(OR(U480="do 1930",U480="1931-1940",U480="1941-1950",U480="1951-1960"),"Przeciętny",IF(OR(U480="1961-1970",U480="1971-1980",U480="1981-1990"),"Dobry",IF(OR(U480="1991-2000",U480&gt;2001),"Bardzo dobry",IF(U480="","",""))))</f>
        <v>0</v>
      </c>
      <c r="BC480" t="s">
        <v>5308</v>
      </c>
      <c r="BH480" t="s">
        <v>5598</v>
      </c>
      <c r="BJ480" t="s">
        <v>5599</v>
      </c>
      <c r="BL480" t="s">
        <v>1391</v>
      </c>
      <c r="CA480" t="s">
        <v>5892</v>
      </c>
      <c r="CB480">
        <v>9236</v>
      </c>
      <c r="CC480" t="s">
        <v>6690</v>
      </c>
    </row>
    <row r="481" spans="2:81">
      <c r="B481" t="s">
        <v>221</v>
      </c>
      <c r="C481" t="s">
        <v>324</v>
      </c>
      <c r="D481" t="s">
        <v>325</v>
      </c>
      <c r="E481" t="s">
        <v>329</v>
      </c>
      <c r="F481" t="s">
        <v>334</v>
      </c>
      <c r="G481" t="s">
        <v>339</v>
      </c>
      <c r="H481" t="s">
        <v>388</v>
      </c>
      <c r="I481" t="s">
        <v>424</v>
      </c>
      <c r="J481" t="s">
        <v>638</v>
      </c>
      <c r="K481" t="s">
        <v>1049</v>
      </c>
      <c r="L481" t="s">
        <v>417</v>
      </c>
      <c r="M481">
        <v>40.85</v>
      </c>
      <c r="N481">
        <v>280000</v>
      </c>
      <c r="O481">
        <v>6854.35</v>
      </c>
      <c r="T481">
        <v>2</v>
      </c>
      <c r="V481" t="s">
        <v>1388</v>
      </c>
      <c r="W481" t="s">
        <v>1391</v>
      </c>
      <c r="X481" t="s">
        <v>1393</v>
      </c>
      <c r="Y481" t="s">
        <v>1396</v>
      </c>
      <c r="Z481" t="s">
        <v>1869</v>
      </c>
      <c r="AA481">
        <f>IF(OR(U481="do 1930",U481="1931-1940",U481="1941-1950",U481="1951-1960"),"Murowana (cegła - pustak)",IF(OR(U481="1961-1970",U481="1971-1980",U481="1981-1990"),"Prefabrykowana",IF(OR(U481="1991-2000",U481&gt;2001),"Mieszana",IF(U481="","",""))))</f>
        <v>0</v>
      </c>
      <c r="AB481">
        <v>280000</v>
      </c>
      <c r="AC481">
        <v>6854.35</v>
      </c>
      <c r="AF481" t="s">
        <v>3126</v>
      </c>
      <c r="AG481" t="s">
        <v>3917</v>
      </c>
      <c r="AH481" t="s">
        <v>4381</v>
      </c>
      <c r="AI481" t="s">
        <v>5103</v>
      </c>
      <c r="AJ481" t="s">
        <v>5104</v>
      </c>
      <c r="AY481">
        <f>IF(OR(U481="do 1930",U481="1931-1940",U481="1941-1950",U481="1951-1960"),"Przeciętny",IF(OR(U481="1961-1970",U481="1971-1980",U481="1981-1990"),"Dobry",IF(OR(U481="1991-2000",U481&gt;2001),"Bardzo dobry",IF(U481="","",""))))</f>
        <v>0</v>
      </c>
      <c r="BC481" t="s">
        <v>5309</v>
      </c>
      <c r="BH481" t="s">
        <v>5598</v>
      </c>
      <c r="BJ481" t="s">
        <v>5599</v>
      </c>
      <c r="BL481" t="s">
        <v>1391</v>
      </c>
      <c r="CA481" t="s">
        <v>5893</v>
      </c>
      <c r="CB481">
        <v>12669</v>
      </c>
      <c r="CC481" t="s">
        <v>6691</v>
      </c>
    </row>
    <row r="482" spans="2:81">
      <c r="B482" t="s">
        <v>84</v>
      </c>
      <c r="C482" t="s">
        <v>324</v>
      </c>
      <c r="D482" t="s">
        <v>325</v>
      </c>
      <c r="E482" t="s">
        <v>327</v>
      </c>
      <c r="F482" t="s">
        <v>332</v>
      </c>
      <c r="G482" t="s">
        <v>337</v>
      </c>
      <c r="H482" t="s">
        <v>381</v>
      </c>
      <c r="I482" t="s">
        <v>423</v>
      </c>
      <c r="J482" t="s">
        <v>639</v>
      </c>
      <c r="K482" t="s">
        <v>1141</v>
      </c>
      <c r="L482" t="s">
        <v>411</v>
      </c>
      <c r="M482">
        <v>46</v>
      </c>
      <c r="N482">
        <v>246000</v>
      </c>
      <c r="O482">
        <v>5347.83</v>
      </c>
      <c r="T482">
        <v>4</v>
      </c>
      <c r="V482" t="s">
        <v>1390</v>
      </c>
      <c r="W482" t="s">
        <v>1391</v>
      </c>
      <c r="X482" t="s">
        <v>1393</v>
      </c>
      <c r="Y482" t="s">
        <v>1396</v>
      </c>
      <c r="Z482" t="s">
        <v>1870</v>
      </c>
      <c r="AA482">
        <f>IF(OR(U482="do 1930",U482="1931-1940",U482="1941-1950",U482="1951-1960"),"Murowana (cegła - pustak)",IF(OR(U482="1961-1970",U482="1971-1980",U482="1981-1990"),"Prefabrykowana",IF(OR(U482="1991-2000",U482&gt;2001),"Mieszana",IF(U482="","",""))))</f>
        <v>0</v>
      </c>
      <c r="AB482">
        <v>246000</v>
      </c>
      <c r="AC482">
        <v>5347.83</v>
      </c>
      <c r="AF482" t="s">
        <v>3127</v>
      </c>
      <c r="AG482" t="s">
        <v>3917</v>
      </c>
      <c r="AH482" t="s">
        <v>4382</v>
      </c>
      <c r="AI482" t="s">
        <v>5103</v>
      </c>
      <c r="AJ482" t="s">
        <v>5104</v>
      </c>
      <c r="AY482">
        <f>IF(OR(U482="do 1930",U482="1931-1940",U482="1941-1950",U482="1951-1960"),"Przeciętny",IF(OR(U482="1961-1970",U482="1971-1980",U482="1981-1990"),"Dobry",IF(OR(U482="1991-2000",U482&gt;2001),"Bardzo dobry",IF(U482="","",""))))</f>
        <v>0</v>
      </c>
      <c r="BC482" t="s">
        <v>5310</v>
      </c>
      <c r="BH482" t="s">
        <v>5598</v>
      </c>
      <c r="BJ482" t="s">
        <v>5599</v>
      </c>
      <c r="BL482" t="s">
        <v>1391</v>
      </c>
      <c r="CA482" t="s">
        <v>5894</v>
      </c>
      <c r="CB482">
        <v>452</v>
      </c>
      <c r="CC482" t="s">
        <v>6692</v>
      </c>
    </row>
    <row r="483" spans="2:81">
      <c r="B483" t="s">
        <v>258</v>
      </c>
      <c r="C483" t="s">
        <v>324</v>
      </c>
      <c r="D483" t="s">
        <v>325</v>
      </c>
      <c r="E483" t="s">
        <v>327</v>
      </c>
      <c r="F483" t="s">
        <v>332</v>
      </c>
      <c r="G483" t="s">
        <v>337</v>
      </c>
      <c r="H483" t="s">
        <v>381</v>
      </c>
      <c r="I483" t="s">
        <v>423</v>
      </c>
      <c r="J483" t="s">
        <v>639</v>
      </c>
      <c r="K483" t="s">
        <v>974</v>
      </c>
      <c r="L483" t="s">
        <v>404</v>
      </c>
      <c r="M483">
        <v>57</v>
      </c>
      <c r="N483">
        <v>350000</v>
      </c>
      <c r="O483">
        <v>6140.35</v>
      </c>
      <c r="T483">
        <v>4</v>
      </c>
      <c r="V483" t="s">
        <v>1390</v>
      </c>
      <c r="W483" t="s">
        <v>1391</v>
      </c>
      <c r="X483" t="s">
        <v>1393</v>
      </c>
      <c r="Y483" t="s">
        <v>1396</v>
      </c>
      <c r="Z483" t="s">
        <v>1871</v>
      </c>
      <c r="AA483">
        <f>IF(OR(U483="do 1930",U483="1931-1940",U483="1941-1950",U483="1951-1960"),"Murowana (cegła - pustak)",IF(OR(U483="1961-1970",U483="1971-1980",U483="1981-1990"),"Prefabrykowana",IF(OR(U483="1991-2000",U483&gt;2001),"Mieszana",IF(U483="","",""))))</f>
        <v>0</v>
      </c>
      <c r="AB483">
        <v>350000</v>
      </c>
      <c r="AC483">
        <v>6140.35</v>
      </c>
      <c r="AF483" t="s">
        <v>3128</v>
      </c>
      <c r="AG483" t="s">
        <v>3917</v>
      </c>
      <c r="AH483" t="s">
        <v>4383</v>
      </c>
      <c r="AI483" t="s">
        <v>5103</v>
      </c>
      <c r="AJ483" t="s">
        <v>5104</v>
      </c>
      <c r="AY483">
        <f>IF(OR(U483="do 1930",U483="1931-1940",U483="1941-1950",U483="1951-1960"),"Przeciętny",IF(OR(U483="1961-1970",U483="1971-1980",U483="1981-1990"),"Dobry",IF(OR(U483="1991-2000",U483&gt;2001),"Bardzo dobry",IF(U483="","",""))))</f>
        <v>0</v>
      </c>
      <c r="BC483" t="s">
        <v>5310</v>
      </c>
      <c r="BH483" t="s">
        <v>5598</v>
      </c>
      <c r="BJ483" t="s">
        <v>5599</v>
      </c>
      <c r="BL483" t="s">
        <v>1391</v>
      </c>
      <c r="CA483" t="s">
        <v>5895</v>
      </c>
      <c r="CB483">
        <v>494</v>
      </c>
      <c r="CC483" t="s">
        <v>6693</v>
      </c>
    </row>
    <row r="484" spans="2:81">
      <c r="B484" t="s">
        <v>92</v>
      </c>
      <c r="C484" t="s">
        <v>324</v>
      </c>
      <c r="D484" t="s">
        <v>325</v>
      </c>
      <c r="E484" t="s">
        <v>327</v>
      </c>
      <c r="F484" t="s">
        <v>332</v>
      </c>
      <c r="G484" t="s">
        <v>337</v>
      </c>
      <c r="H484" t="s">
        <v>381</v>
      </c>
      <c r="I484" t="s">
        <v>419</v>
      </c>
      <c r="J484" t="s">
        <v>639</v>
      </c>
      <c r="K484" t="s">
        <v>1142</v>
      </c>
      <c r="L484" t="s">
        <v>1293</v>
      </c>
      <c r="M484">
        <v>156.92</v>
      </c>
      <c r="N484">
        <v>1100000</v>
      </c>
      <c r="O484">
        <v>7009.94</v>
      </c>
      <c r="T484">
        <v>6</v>
      </c>
      <c r="V484" t="s">
        <v>1389</v>
      </c>
      <c r="W484" t="s">
        <v>1391</v>
      </c>
      <c r="X484" t="s">
        <v>1393</v>
      </c>
      <c r="Y484" t="s">
        <v>1396</v>
      </c>
      <c r="Z484" t="s">
        <v>1872</v>
      </c>
      <c r="AA484">
        <f>IF(OR(U484="do 1930",U484="1931-1940",U484="1941-1950",U484="1951-1960"),"Murowana (cegła - pustak)",IF(OR(U484="1961-1970",U484="1971-1980",U484="1981-1990"),"Prefabrykowana",IF(OR(U484="1991-2000",U484&gt;2001),"Mieszana",IF(U484="","",""))))</f>
        <v>0</v>
      </c>
      <c r="AB484">
        <v>1100000</v>
      </c>
      <c r="AC484">
        <v>7009.94</v>
      </c>
      <c r="AF484" t="s">
        <v>3129</v>
      </c>
      <c r="AG484" t="s">
        <v>3917</v>
      </c>
      <c r="AH484" t="s">
        <v>4384</v>
      </c>
      <c r="AI484" t="s">
        <v>5103</v>
      </c>
      <c r="AJ484" t="s">
        <v>5104</v>
      </c>
      <c r="AY484">
        <f>IF(OR(U484="do 1930",U484="1931-1940",U484="1941-1950",U484="1951-1960"),"Przeciętny",IF(OR(U484="1961-1970",U484="1971-1980",U484="1981-1990"),"Dobry",IF(OR(U484="1991-2000",U484&gt;2001),"Bardzo dobry",IF(U484="","",""))))</f>
        <v>0</v>
      </c>
      <c r="BC484" t="s">
        <v>5310</v>
      </c>
      <c r="BH484" t="s">
        <v>5598</v>
      </c>
      <c r="BJ484" t="s">
        <v>5599</v>
      </c>
      <c r="BL484" t="s">
        <v>1391</v>
      </c>
      <c r="CA484" t="s">
        <v>5896</v>
      </c>
      <c r="CB484">
        <v>776</v>
      </c>
      <c r="CC484" t="s">
        <v>6694</v>
      </c>
    </row>
    <row r="485" spans="2:81">
      <c r="B485" t="s">
        <v>245</v>
      </c>
      <c r="C485" t="s">
        <v>324</v>
      </c>
      <c r="D485" t="s">
        <v>325</v>
      </c>
      <c r="E485" t="s">
        <v>327</v>
      </c>
      <c r="F485" t="s">
        <v>332</v>
      </c>
      <c r="G485" t="s">
        <v>337</v>
      </c>
      <c r="H485" t="s">
        <v>381</v>
      </c>
      <c r="I485" t="s">
        <v>403</v>
      </c>
      <c r="J485" t="s">
        <v>639</v>
      </c>
      <c r="K485" t="s">
        <v>1143</v>
      </c>
      <c r="L485" t="s">
        <v>404</v>
      </c>
      <c r="M485">
        <v>23.4</v>
      </c>
      <c r="N485">
        <v>118000</v>
      </c>
      <c r="O485">
        <v>5042.74</v>
      </c>
      <c r="T485">
        <v>1</v>
      </c>
      <c r="W485" t="s">
        <v>1391</v>
      </c>
      <c r="X485" t="s">
        <v>1393</v>
      </c>
      <c r="Y485" t="s">
        <v>1396</v>
      </c>
      <c r="Z485" t="s">
        <v>1873</v>
      </c>
      <c r="AA485">
        <f>IF(OR(U485="do 1930",U485="1931-1940",U485="1941-1950",U485="1951-1960"),"Murowana (cegła - pustak)",IF(OR(U485="1961-1970",U485="1971-1980",U485="1981-1990"),"Prefabrykowana",IF(OR(U485="1991-2000",U485&gt;2001),"Mieszana",IF(U485="","",""))))</f>
        <v>0</v>
      </c>
      <c r="AB485">
        <v>118000</v>
      </c>
      <c r="AC485">
        <v>5042.74</v>
      </c>
      <c r="AF485" t="s">
        <v>3130</v>
      </c>
      <c r="AG485" t="s">
        <v>3917</v>
      </c>
      <c r="AH485" t="s">
        <v>4385</v>
      </c>
      <c r="AI485" t="s">
        <v>5103</v>
      </c>
      <c r="AJ485" t="s">
        <v>5104</v>
      </c>
      <c r="AY485">
        <f>IF(OR(U485="do 1930",U485="1931-1940",U485="1941-1950",U485="1951-1960"),"Przeciętny",IF(OR(U485="1961-1970",U485="1971-1980",U485="1981-1990"),"Dobry",IF(OR(U485="1991-2000",U485&gt;2001),"Bardzo dobry",IF(U485="","",""))))</f>
        <v>0</v>
      </c>
      <c r="BC485" t="s">
        <v>5310</v>
      </c>
      <c r="BH485" t="s">
        <v>5598</v>
      </c>
      <c r="BJ485" t="s">
        <v>5599</v>
      </c>
      <c r="BL485" t="s">
        <v>1391</v>
      </c>
      <c r="CA485" t="s">
        <v>5674</v>
      </c>
      <c r="CB485">
        <v>801</v>
      </c>
      <c r="CC485" t="s">
        <v>6695</v>
      </c>
    </row>
    <row r="486" spans="2:81">
      <c r="B486" t="s">
        <v>141</v>
      </c>
      <c r="C486" t="s">
        <v>324</v>
      </c>
      <c r="D486" t="s">
        <v>325</v>
      </c>
      <c r="E486" t="s">
        <v>326</v>
      </c>
      <c r="F486" t="s">
        <v>331</v>
      </c>
      <c r="G486" t="s">
        <v>336</v>
      </c>
      <c r="H486" t="s">
        <v>391</v>
      </c>
      <c r="I486" t="s">
        <v>418</v>
      </c>
      <c r="J486" t="s">
        <v>640</v>
      </c>
      <c r="K486" t="s">
        <v>1070</v>
      </c>
      <c r="L486" t="s">
        <v>419</v>
      </c>
      <c r="M486">
        <v>40.65</v>
      </c>
      <c r="N486">
        <v>200000</v>
      </c>
      <c r="O486">
        <v>4920.05</v>
      </c>
      <c r="T486">
        <v>2</v>
      </c>
      <c r="W486" t="s">
        <v>1391</v>
      </c>
      <c r="X486" t="s">
        <v>1393</v>
      </c>
      <c r="Y486" t="s">
        <v>1396</v>
      </c>
      <c r="Z486" t="s">
        <v>1874</v>
      </c>
      <c r="AA486">
        <f>IF(OR(U486="do 1930",U486="1931-1940",U486="1941-1950",U486="1951-1960"),"Murowana (cegła - pustak)",IF(OR(U486="1961-1970",U486="1971-1980",U486="1981-1990"),"Prefabrykowana",IF(OR(U486="1991-2000",U486&gt;2001),"Mieszana",IF(U486="","",""))))</f>
        <v>0</v>
      </c>
      <c r="AB486">
        <v>200000</v>
      </c>
      <c r="AC486">
        <v>4920.05</v>
      </c>
      <c r="AF486" t="s">
        <v>3131</v>
      </c>
      <c r="AG486" t="s">
        <v>3917</v>
      </c>
      <c r="AH486" t="s">
        <v>4386</v>
      </c>
      <c r="AI486" t="s">
        <v>5103</v>
      </c>
      <c r="AJ486" t="s">
        <v>5104</v>
      </c>
      <c r="AY486">
        <f>IF(OR(U486="do 1930",U486="1931-1940",U486="1941-1950",U486="1951-1960"),"Przeciętny",IF(OR(U486="1961-1970",U486="1971-1980",U486="1981-1990"),"Dobry",IF(OR(U486="1991-2000",U486&gt;2001),"Bardzo dobry",IF(U486="","",""))))</f>
        <v>0</v>
      </c>
      <c r="BC486" t="s">
        <v>5311</v>
      </c>
      <c r="BH486" t="s">
        <v>5598</v>
      </c>
      <c r="BJ486" t="s">
        <v>5599</v>
      </c>
      <c r="BL486" t="s">
        <v>1391</v>
      </c>
      <c r="CA486" t="s">
        <v>5897</v>
      </c>
      <c r="CB486">
        <v>309</v>
      </c>
      <c r="CC486" t="s">
        <v>6696</v>
      </c>
    </row>
    <row r="487" spans="2:81">
      <c r="B487" t="s">
        <v>180</v>
      </c>
      <c r="C487" t="s">
        <v>324</v>
      </c>
      <c r="D487" t="s">
        <v>325</v>
      </c>
      <c r="E487" t="s">
        <v>326</v>
      </c>
      <c r="F487" t="s">
        <v>331</v>
      </c>
      <c r="G487" t="s">
        <v>336</v>
      </c>
      <c r="H487" t="s">
        <v>359</v>
      </c>
      <c r="I487" t="s">
        <v>419</v>
      </c>
      <c r="J487" t="s">
        <v>640</v>
      </c>
      <c r="K487" t="s">
        <v>1064</v>
      </c>
      <c r="L487" t="s">
        <v>417</v>
      </c>
      <c r="M487">
        <v>59.11</v>
      </c>
      <c r="N487">
        <v>125000</v>
      </c>
      <c r="O487">
        <v>2114.7</v>
      </c>
      <c r="T487">
        <v>3</v>
      </c>
      <c r="V487" t="s">
        <v>1388</v>
      </c>
      <c r="W487" t="s">
        <v>1391</v>
      </c>
      <c r="X487" t="s">
        <v>1393</v>
      </c>
      <c r="Y487" t="s">
        <v>1396</v>
      </c>
      <c r="Z487" t="s">
        <v>1875</v>
      </c>
      <c r="AA487">
        <f>IF(OR(U487="do 1930",U487="1931-1940",U487="1941-1950",U487="1951-1960"),"Murowana (cegła - pustak)",IF(OR(U487="1961-1970",U487="1971-1980",U487="1981-1990"),"Prefabrykowana",IF(OR(U487="1991-2000",U487&gt;2001),"Mieszana",IF(U487="","",""))))</f>
        <v>0</v>
      </c>
      <c r="AB487">
        <v>125000</v>
      </c>
      <c r="AC487">
        <v>2114.7</v>
      </c>
      <c r="AF487" t="s">
        <v>3132</v>
      </c>
      <c r="AG487" t="s">
        <v>3917</v>
      </c>
      <c r="AH487" t="s">
        <v>4387</v>
      </c>
      <c r="AI487" t="s">
        <v>5103</v>
      </c>
      <c r="AJ487" t="s">
        <v>5104</v>
      </c>
      <c r="AY487">
        <f>IF(OR(U487="do 1930",U487="1931-1940",U487="1941-1950",U487="1951-1960"),"Przeciętny",IF(OR(U487="1961-1970",U487="1971-1980",U487="1981-1990"),"Dobry",IF(OR(U487="1991-2000",U487&gt;2001),"Bardzo dobry",IF(U487="","",""))))</f>
        <v>0</v>
      </c>
      <c r="BC487" t="s">
        <v>5311</v>
      </c>
      <c r="BH487" t="s">
        <v>5598</v>
      </c>
      <c r="BJ487" t="s">
        <v>5599</v>
      </c>
      <c r="BL487" t="s">
        <v>1391</v>
      </c>
      <c r="CA487" t="s">
        <v>5898</v>
      </c>
      <c r="CB487">
        <v>263</v>
      </c>
      <c r="CC487" t="s">
        <v>6697</v>
      </c>
    </row>
    <row r="488" spans="2:81">
      <c r="B488" t="s">
        <v>182</v>
      </c>
      <c r="C488" t="s">
        <v>324</v>
      </c>
      <c r="D488" t="s">
        <v>325</v>
      </c>
      <c r="E488" t="s">
        <v>326</v>
      </c>
      <c r="F488" t="s">
        <v>331</v>
      </c>
      <c r="G488" t="s">
        <v>336</v>
      </c>
      <c r="H488" t="s">
        <v>359</v>
      </c>
      <c r="I488" t="s">
        <v>419</v>
      </c>
      <c r="J488" t="s">
        <v>640</v>
      </c>
      <c r="K488" t="s">
        <v>981</v>
      </c>
      <c r="L488" t="s">
        <v>406</v>
      </c>
      <c r="M488">
        <v>32.13</v>
      </c>
      <c r="N488">
        <v>195000</v>
      </c>
      <c r="O488">
        <v>6069.09</v>
      </c>
      <c r="T488">
        <v>2</v>
      </c>
      <c r="V488" t="s">
        <v>1388</v>
      </c>
      <c r="W488" t="s">
        <v>1391</v>
      </c>
      <c r="X488" t="s">
        <v>1392</v>
      </c>
      <c r="Y488" t="s">
        <v>1396</v>
      </c>
      <c r="Z488" t="s">
        <v>1876</v>
      </c>
      <c r="AA488">
        <f>IF(OR(U488="do 1930",U488="1931-1940",U488="1941-1950",U488="1951-1960"),"Murowana (cegła - pustak)",IF(OR(U488="1961-1970",U488="1971-1980",U488="1981-1990"),"Prefabrykowana",IF(OR(U488="1991-2000",U488&gt;2001),"Mieszana",IF(U488="","",""))))</f>
        <v>0</v>
      </c>
      <c r="AB488">
        <v>195000</v>
      </c>
      <c r="AC488">
        <v>6069.09</v>
      </c>
      <c r="AF488" t="s">
        <v>3133</v>
      </c>
      <c r="AG488" t="s">
        <v>3917</v>
      </c>
      <c r="AH488" t="s">
        <v>4388</v>
      </c>
      <c r="AI488" t="s">
        <v>5103</v>
      </c>
      <c r="AJ488" t="s">
        <v>5104</v>
      </c>
      <c r="AY488">
        <f>IF(OR(U488="do 1930",U488="1931-1940",U488="1941-1950",U488="1951-1960"),"Przeciętny",IF(OR(U488="1961-1970",U488="1971-1980",U488="1981-1990"),"Dobry",IF(OR(U488="1991-2000",U488&gt;2001),"Bardzo dobry",IF(U488="","",""))))</f>
        <v>0</v>
      </c>
      <c r="BC488" t="s">
        <v>5311</v>
      </c>
      <c r="BH488" t="s">
        <v>5598</v>
      </c>
      <c r="BJ488" t="s">
        <v>5599</v>
      </c>
      <c r="BL488" t="s">
        <v>1391</v>
      </c>
      <c r="CA488" t="s">
        <v>5899</v>
      </c>
      <c r="CB488">
        <v>214</v>
      </c>
      <c r="CC488" t="s">
        <v>6698</v>
      </c>
    </row>
    <row r="489" spans="2:81">
      <c r="B489" t="s">
        <v>231</v>
      </c>
      <c r="C489" t="s">
        <v>324</v>
      </c>
      <c r="D489" t="s">
        <v>325</v>
      </c>
      <c r="E489" t="s">
        <v>326</v>
      </c>
      <c r="F489" t="s">
        <v>331</v>
      </c>
      <c r="G489" t="s">
        <v>336</v>
      </c>
      <c r="H489" t="s">
        <v>359</v>
      </c>
      <c r="I489" t="s">
        <v>419</v>
      </c>
      <c r="J489" t="s">
        <v>640</v>
      </c>
      <c r="K489" t="s">
        <v>1065</v>
      </c>
      <c r="M489">
        <v>59.51</v>
      </c>
      <c r="N489">
        <v>229000</v>
      </c>
      <c r="O489">
        <v>3848.09</v>
      </c>
      <c r="T489">
        <v>3</v>
      </c>
      <c r="V489" t="s">
        <v>1388</v>
      </c>
      <c r="W489" t="s">
        <v>1391</v>
      </c>
      <c r="X489" t="s">
        <v>1392</v>
      </c>
      <c r="Y489" t="s">
        <v>1396</v>
      </c>
      <c r="Z489" t="s">
        <v>1877</v>
      </c>
      <c r="AA489">
        <f>IF(OR(U489="do 1930",U489="1931-1940",U489="1941-1950",U489="1951-1960"),"Murowana (cegła - pustak)",IF(OR(U489="1961-1970",U489="1971-1980",U489="1981-1990"),"Prefabrykowana",IF(OR(U489="1991-2000",U489&gt;2001),"Mieszana",IF(U489="","",""))))</f>
        <v>0</v>
      </c>
      <c r="AB489">
        <v>229000</v>
      </c>
      <c r="AC489">
        <v>3848.09</v>
      </c>
      <c r="AF489" t="s">
        <v>3134</v>
      </c>
      <c r="AG489" t="s">
        <v>3917</v>
      </c>
      <c r="AH489" t="s">
        <v>4389</v>
      </c>
      <c r="AI489" t="s">
        <v>5103</v>
      </c>
      <c r="AJ489" t="s">
        <v>5104</v>
      </c>
      <c r="AY489">
        <f>IF(OR(U489="do 1930",U489="1931-1940",U489="1941-1950",U489="1951-1960"),"Przeciętny",IF(OR(U489="1961-1970",U489="1971-1980",U489="1981-1990"),"Dobry",IF(OR(U489="1991-2000",U489&gt;2001),"Bardzo dobry",IF(U489="","",""))))</f>
        <v>0</v>
      </c>
      <c r="BC489" t="s">
        <v>5311</v>
      </c>
      <c r="BH489" t="s">
        <v>5598</v>
      </c>
      <c r="BJ489" t="s">
        <v>5599</v>
      </c>
      <c r="BL489" t="s">
        <v>1391</v>
      </c>
      <c r="CA489" t="s">
        <v>5900</v>
      </c>
      <c r="CB489">
        <v>262</v>
      </c>
      <c r="CC489" t="s">
        <v>6699</v>
      </c>
    </row>
    <row r="490" spans="2:81">
      <c r="B490" t="s">
        <v>190</v>
      </c>
      <c r="C490" t="s">
        <v>324</v>
      </c>
      <c r="D490" t="s">
        <v>325</v>
      </c>
      <c r="E490" t="s">
        <v>328</v>
      </c>
      <c r="F490" t="s">
        <v>333</v>
      </c>
      <c r="G490" t="s">
        <v>338</v>
      </c>
      <c r="H490" t="s">
        <v>352</v>
      </c>
      <c r="I490" t="s">
        <v>428</v>
      </c>
      <c r="J490" t="s">
        <v>641</v>
      </c>
      <c r="K490" t="s">
        <v>1038</v>
      </c>
      <c r="L490" t="s">
        <v>1328</v>
      </c>
      <c r="N490">
        <v>168000</v>
      </c>
      <c r="T490">
        <v>0</v>
      </c>
      <c r="W490" t="s">
        <v>1391</v>
      </c>
      <c r="Y490" t="s">
        <v>1396</v>
      </c>
      <c r="Z490" t="s">
        <v>1878</v>
      </c>
      <c r="AA490">
        <f>IF(OR(U490="do 1930",U490="1931-1940",U490="1941-1950",U490="1951-1960"),"Murowana (cegła - pustak)",IF(OR(U490="1961-1970",U490="1971-1980",U490="1981-1990"),"Prefabrykowana",IF(OR(U490="1991-2000",U490&gt;2001),"Mieszana",IF(U490="","",""))))</f>
        <v>0</v>
      </c>
      <c r="AB490">
        <v>168000</v>
      </c>
      <c r="AF490" t="s">
        <v>3135</v>
      </c>
      <c r="AG490" t="s">
        <v>3917</v>
      </c>
      <c r="AH490" t="s">
        <v>4390</v>
      </c>
      <c r="AI490" t="s">
        <v>5103</v>
      </c>
      <c r="AJ490" t="s">
        <v>5104</v>
      </c>
      <c r="AY490">
        <f>IF(OR(U490="do 1930",U490="1931-1940",U490="1941-1950",U490="1951-1960"),"Przeciętny",IF(OR(U490="1961-1970",U490="1971-1980",U490="1981-1990"),"Dobry",IF(OR(U490="1991-2000",U490&gt;2001),"Bardzo dobry",IF(U490="","",""))))</f>
        <v>0</v>
      </c>
      <c r="BC490" t="s">
        <v>5312</v>
      </c>
      <c r="BH490" t="s">
        <v>5598</v>
      </c>
      <c r="BJ490" t="s">
        <v>5599</v>
      </c>
      <c r="BL490" t="s">
        <v>1391</v>
      </c>
      <c r="CA490" t="s">
        <v>1371</v>
      </c>
      <c r="CB490">
        <v>246</v>
      </c>
      <c r="CC490" t="s">
        <v>6700</v>
      </c>
    </row>
    <row r="491" spans="2:81">
      <c r="B491" t="s">
        <v>147</v>
      </c>
      <c r="C491" t="s">
        <v>324</v>
      </c>
      <c r="D491" t="s">
        <v>325</v>
      </c>
      <c r="E491" t="s">
        <v>328</v>
      </c>
      <c r="F491" t="s">
        <v>333</v>
      </c>
      <c r="G491" t="s">
        <v>338</v>
      </c>
      <c r="H491" t="s">
        <v>352</v>
      </c>
      <c r="I491" t="s">
        <v>428</v>
      </c>
      <c r="J491" t="s">
        <v>641</v>
      </c>
      <c r="K491" t="s">
        <v>1038</v>
      </c>
      <c r="L491" t="s">
        <v>429</v>
      </c>
      <c r="M491">
        <v>61.95</v>
      </c>
      <c r="N491">
        <v>295000</v>
      </c>
      <c r="O491">
        <v>4761.9</v>
      </c>
      <c r="T491">
        <v>3</v>
      </c>
      <c r="W491" t="s">
        <v>1391</v>
      </c>
      <c r="X491" t="s">
        <v>1393</v>
      </c>
      <c r="Y491" t="s">
        <v>1396</v>
      </c>
      <c r="Z491" t="s">
        <v>1879</v>
      </c>
      <c r="AA491">
        <f>IF(OR(U491="do 1930",U491="1931-1940",U491="1941-1950",U491="1951-1960"),"Murowana (cegła - pustak)",IF(OR(U491="1961-1970",U491="1971-1980",U491="1981-1990"),"Prefabrykowana",IF(OR(U491="1991-2000",U491&gt;2001),"Mieszana",IF(U491="","",""))))</f>
        <v>0</v>
      </c>
      <c r="AB491">
        <v>295000</v>
      </c>
      <c r="AC491">
        <v>4761.9</v>
      </c>
      <c r="AF491" t="s">
        <v>3136</v>
      </c>
      <c r="AG491" t="s">
        <v>3917</v>
      </c>
      <c r="AH491" t="s">
        <v>4391</v>
      </c>
      <c r="AI491" t="s">
        <v>5103</v>
      </c>
      <c r="AJ491" t="s">
        <v>5104</v>
      </c>
      <c r="AY491">
        <f>IF(OR(U491="do 1930",U491="1931-1940",U491="1941-1950",U491="1951-1960"),"Przeciętny",IF(OR(U491="1961-1970",U491="1971-1980",U491="1981-1990"),"Dobry",IF(OR(U491="1991-2000",U491&gt;2001),"Bardzo dobry",IF(U491="","",""))))</f>
        <v>0</v>
      </c>
      <c r="BC491" t="s">
        <v>5312</v>
      </c>
      <c r="BH491" t="s">
        <v>5598</v>
      </c>
      <c r="BJ491" t="s">
        <v>5599</v>
      </c>
      <c r="BL491" t="s">
        <v>1391</v>
      </c>
      <c r="CA491" t="s">
        <v>1371</v>
      </c>
      <c r="CB491">
        <v>246</v>
      </c>
      <c r="CC491" t="s">
        <v>6701</v>
      </c>
    </row>
    <row r="492" spans="2:81">
      <c r="B492" t="s">
        <v>111</v>
      </c>
      <c r="C492" t="s">
        <v>324</v>
      </c>
      <c r="D492" t="s">
        <v>325</v>
      </c>
      <c r="E492" t="s">
        <v>327</v>
      </c>
      <c r="F492" t="s">
        <v>332</v>
      </c>
      <c r="G492" t="s">
        <v>337</v>
      </c>
      <c r="H492" t="s">
        <v>367</v>
      </c>
      <c r="I492" t="s">
        <v>405</v>
      </c>
      <c r="J492" t="s">
        <v>642</v>
      </c>
      <c r="K492" t="s">
        <v>1043</v>
      </c>
      <c r="L492" t="s">
        <v>419</v>
      </c>
      <c r="M492">
        <v>34.3</v>
      </c>
      <c r="N492">
        <v>212000</v>
      </c>
      <c r="O492">
        <v>6180.76</v>
      </c>
      <c r="T492">
        <v>3</v>
      </c>
      <c r="V492" t="s">
        <v>1388</v>
      </c>
      <c r="W492" t="s">
        <v>1391</v>
      </c>
      <c r="X492" t="s">
        <v>1393</v>
      </c>
      <c r="Y492" t="s">
        <v>1396</v>
      </c>
      <c r="Z492" t="s">
        <v>1880</v>
      </c>
      <c r="AA492">
        <f>IF(OR(U492="do 1930",U492="1931-1940",U492="1941-1950",U492="1951-1960"),"Murowana (cegła - pustak)",IF(OR(U492="1961-1970",U492="1971-1980",U492="1981-1990"),"Prefabrykowana",IF(OR(U492="1991-2000",U492&gt;2001),"Mieszana",IF(U492="","",""))))</f>
        <v>0</v>
      </c>
      <c r="AB492">
        <v>212000</v>
      </c>
      <c r="AC492">
        <v>6180.76</v>
      </c>
      <c r="AF492" t="s">
        <v>3137</v>
      </c>
      <c r="AG492" t="s">
        <v>3917</v>
      </c>
      <c r="AH492" t="s">
        <v>4392</v>
      </c>
      <c r="AI492" t="s">
        <v>5103</v>
      </c>
      <c r="AJ492" t="s">
        <v>5104</v>
      </c>
      <c r="AY492">
        <f>IF(OR(U492="do 1930",U492="1931-1940",U492="1941-1950",U492="1951-1960"),"Przeciętny",IF(OR(U492="1961-1970",U492="1971-1980",U492="1981-1990"),"Dobry",IF(OR(U492="1991-2000",U492&gt;2001),"Bardzo dobry",IF(U492="","",""))))</f>
        <v>0</v>
      </c>
      <c r="BC492" t="s">
        <v>5313</v>
      </c>
      <c r="BH492" t="s">
        <v>5598</v>
      </c>
      <c r="BJ492" t="s">
        <v>5599</v>
      </c>
      <c r="BL492" t="s">
        <v>1391</v>
      </c>
      <c r="CA492" t="s">
        <v>5656</v>
      </c>
      <c r="CB492">
        <v>10241</v>
      </c>
      <c r="CC492" t="s">
        <v>6702</v>
      </c>
    </row>
    <row r="493" spans="2:81">
      <c r="B493" t="s">
        <v>259</v>
      </c>
      <c r="C493" t="s">
        <v>324</v>
      </c>
      <c r="D493" t="s">
        <v>325</v>
      </c>
      <c r="E493" t="s">
        <v>329</v>
      </c>
      <c r="F493" t="s">
        <v>334</v>
      </c>
      <c r="G493" t="s">
        <v>339</v>
      </c>
      <c r="H493" t="s">
        <v>344</v>
      </c>
      <c r="I493" t="s">
        <v>414</v>
      </c>
      <c r="J493" t="s">
        <v>643</v>
      </c>
      <c r="K493" t="s">
        <v>966</v>
      </c>
      <c r="L493" t="s">
        <v>423</v>
      </c>
      <c r="M493">
        <v>29.26</v>
      </c>
      <c r="N493">
        <v>200000</v>
      </c>
      <c r="O493">
        <v>6835.27</v>
      </c>
      <c r="T493">
        <v>1</v>
      </c>
      <c r="W493" t="s">
        <v>1391</v>
      </c>
      <c r="X493" t="s">
        <v>1393</v>
      </c>
      <c r="Y493" t="s">
        <v>1396</v>
      </c>
      <c r="Z493" t="s">
        <v>1881</v>
      </c>
      <c r="AA493">
        <f>IF(OR(U493="do 1930",U493="1931-1940",U493="1941-1950",U493="1951-1960"),"Murowana (cegła - pustak)",IF(OR(U493="1961-1970",U493="1971-1980",U493="1981-1990"),"Prefabrykowana",IF(OR(U493="1991-2000",U493&gt;2001),"Mieszana",IF(U493="","",""))))</f>
        <v>0</v>
      </c>
      <c r="AB493">
        <v>200000</v>
      </c>
      <c r="AC493">
        <v>6835.27</v>
      </c>
      <c r="AF493" t="s">
        <v>3138</v>
      </c>
      <c r="AG493" t="s">
        <v>3917</v>
      </c>
      <c r="AH493" t="s">
        <v>4393</v>
      </c>
      <c r="AI493" t="s">
        <v>5103</v>
      </c>
      <c r="AJ493" t="s">
        <v>5104</v>
      </c>
      <c r="AY493">
        <f>IF(OR(U493="do 1930",U493="1931-1940",U493="1941-1950",U493="1951-1960"),"Przeciętny",IF(OR(U493="1961-1970",U493="1971-1980",U493="1981-1990"),"Dobry",IF(OR(U493="1991-2000",U493&gt;2001),"Bardzo dobry",IF(U493="","",""))))</f>
        <v>0</v>
      </c>
      <c r="BC493" t="s">
        <v>5195</v>
      </c>
      <c r="BH493" t="s">
        <v>5598</v>
      </c>
      <c r="BJ493" t="s">
        <v>5599</v>
      </c>
      <c r="BL493" t="s">
        <v>1391</v>
      </c>
      <c r="CA493" t="s">
        <v>5901</v>
      </c>
      <c r="CB493">
        <v>6992</v>
      </c>
      <c r="CC493" t="s">
        <v>6703</v>
      </c>
    </row>
    <row r="494" spans="2:81">
      <c r="B494" t="s">
        <v>213</v>
      </c>
      <c r="C494" t="s">
        <v>324</v>
      </c>
      <c r="D494" t="s">
        <v>325</v>
      </c>
      <c r="E494" t="s">
        <v>329</v>
      </c>
      <c r="F494" t="s">
        <v>334</v>
      </c>
      <c r="G494" t="s">
        <v>339</v>
      </c>
      <c r="H494" t="s">
        <v>344</v>
      </c>
      <c r="I494" t="s">
        <v>417</v>
      </c>
      <c r="J494" t="s">
        <v>643</v>
      </c>
      <c r="K494" t="s">
        <v>1070</v>
      </c>
      <c r="L494" t="s">
        <v>411</v>
      </c>
      <c r="M494">
        <v>53.2</v>
      </c>
      <c r="N494">
        <v>308000</v>
      </c>
      <c r="O494">
        <v>5789.47</v>
      </c>
      <c r="T494">
        <v>3</v>
      </c>
      <c r="W494" t="s">
        <v>1391</v>
      </c>
      <c r="X494" t="s">
        <v>1393</v>
      </c>
      <c r="Y494" t="s">
        <v>1396</v>
      </c>
      <c r="Z494" t="s">
        <v>1882</v>
      </c>
      <c r="AA494">
        <f>IF(OR(U494="do 1930",U494="1931-1940",U494="1941-1950",U494="1951-1960"),"Murowana (cegła - pustak)",IF(OR(U494="1961-1970",U494="1971-1980",U494="1981-1990"),"Prefabrykowana",IF(OR(U494="1991-2000",U494&gt;2001),"Mieszana",IF(U494="","",""))))</f>
        <v>0</v>
      </c>
      <c r="AB494">
        <v>308000</v>
      </c>
      <c r="AC494">
        <v>5789.47</v>
      </c>
      <c r="AF494" t="s">
        <v>3139</v>
      </c>
      <c r="AG494" t="s">
        <v>3917</v>
      </c>
      <c r="AH494" t="s">
        <v>4394</v>
      </c>
      <c r="AI494" t="s">
        <v>5103</v>
      </c>
      <c r="AJ494" t="s">
        <v>5104</v>
      </c>
      <c r="AY494">
        <f>IF(OR(U494="do 1930",U494="1931-1940",U494="1941-1950",U494="1951-1960"),"Przeciętny",IF(OR(U494="1961-1970",U494="1971-1980",U494="1981-1990"),"Dobry",IF(OR(U494="1991-2000",U494&gt;2001),"Bardzo dobry",IF(U494="","",""))))</f>
        <v>0</v>
      </c>
      <c r="BC494" t="s">
        <v>5195</v>
      </c>
      <c r="BH494" t="s">
        <v>5598</v>
      </c>
      <c r="BJ494" t="s">
        <v>5599</v>
      </c>
      <c r="BL494" t="s">
        <v>1391</v>
      </c>
      <c r="CA494" t="s">
        <v>5902</v>
      </c>
      <c r="CB494">
        <v>11715</v>
      </c>
      <c r="CC494" t="s">
        <v>6704</v>
      </c>
    </row>
    <row r="495" spans="2:81">
      <c r="B495" t="s">
        <v>233</v>
      </c>
      <c r="C495" t="s">
        <v>324</v>
      </c>
      <c r="D495" t="s">
        <v>325</v>
      </c>
      <c r="E495" t="s">
        <v>327</v>
      </c>
      <c r="F495" t="s">
        <v>332</v>
      </c>
      <c r="G495" t="s">
        <v>337</v>
      </c>
      <c r="H495" t="s">
        <v>347</v>
      </c>
      <c r="I495" t="s">
        <v>422</v>
      </c>
      <c r="J495" t="s">
        <v>644</v>
      </c>
      <c r="K495" t="s">
        <v>990</v>
      </c>
      <c r="L495" t="s">
        <v>406</v>
      </c>
      <c r="M495">
        <v>45.59</v>
      </c>
      <c r="N495">
        <v>255000</v>
      </c>
      <c r="O495">
        <v>5593.33</v>
      </c>
      <c r="T495">
        <v>4</v>
      </c>
      <c r="V495" t="s">
        <v>1390</v>
      </c>
      <c r="W495" t="s">
        <v>1391</v>
      </c>
      <c r="X495" t="s">
        <v>1392</v>
      </c>
      <c r="Y495" t="s">
        <v>1396</v>
      </c>
      <c r="Z495" t="s">
        <v>1883</v>
      </c>
      <c r="AA495">
        <f>IF(OR(U495="do 1930",U495="1931-1940",U495="1941-1950",U495="1951-1960"),"Murowana (cegła - pustak)",IF(OR(U495="1961-1970",U495="1971-1980",U495="1981-1990"),"Prefabrykowana",IF(OR(U495="1991-2000",U495&gt;2001),"Mieszana",IF(U495="","",""))))</f>
        <v>0</v>
      </c>
      <c r="AB495">
        <v>255000</v>
      </c>
      <c r="AC495">
        <v>5593.33</v>
      </c>
      <c r="AF495" t="s">
        <v>3140</v>
      </c>
      <c r="AG495" t="s">
        <v>3917</v>
      </c>
      <c r="AH495" t="s">
        <v>4395</v>
      </c>
      <c r="AI495" t="s">
        <v>5103</v>
      </c>
      <c r="AJ495" t="s">
        <v>5104</v>
      </c>
      <c r="AY495">
        <f>IF(OR(U495="do 1930",U495="1931-1940",U495="1941-1950",U495="1951-1960"),"Przeciętny",IF(OR(U495="1961-1970",U495="1971-1980",U495="1981-1990"),"Dobry",IF(OR(U495="1991-2000",U495&gt;2001),"Bardzo dobry",IF(U495="","",""))))</f>
        <v>0</v>
      </c>
      <c r="BC495" t="s">
        <v>5235</v>
      </c>
      <c r="BH495" t="s">
        <v>5598</v>
      </c>
      <c r="BJ495" t="s">
        <v>5599</v>
      </c>
      <c r="BL495" t="s">
        <v>1391</v>
      </c>
      <c r="CA495" t="s">
        <v>5903</v>
      </c>
      <c r="CB495">
        <v>118</v>
      </c>
      <c r="CC495" t="s">
        <v>6705</v>
      </c>
    </row>
    <row r="496" spans="2:81">
      <c r="B496" t="s">
        <v>260</v>
      </c>
      <c r="C496" t="s">
        <v>324</v>
      </c>
      <c r="D496" t="s">
        <v>325</v>
      </c>
      <c r="E496" t="s">
        <v>327</v>
      </c>
      <c r="F496" t="s">
        <v>332</v>
      </c>
      <c r="G496" t="s">
        <v>337</v>
      </c>
      <c r="H496" t="s">
        <v>347</v>
      </c>
      <c r="I496" t="s">
        <v>422</v>
      </c>
      <c r="J496" t="s">
        <v>644</v>
      </c>
      <c r="K496" t="s">
        <v>1038</v>
      </c>
      <c r="L496" t="s">
        <v>414</v>
      </c>
      <c r="M496">
        <v>59.5</v>
      </c>
      <c r="N496">
        <v>150000</v>
      </c>
      <c r="O496">
        <v>2521.01</v>
      </c>
      <c r="T496">
        <v>4</v>
      </c>
      <c r="V496" t="s">
        <v>1388</v>
      </c>
      <c r="W496" t="s">
        <v>1391</v>
      </c>
      <c r="X496" t="s">
        <v>1392</v>
      </c>
      <c r="Y496" t="s">
        <v>1396</v>
      </c>
      <c r="Z496" t="s">
        <v>1884</v>
      </c>
      <c r="AA496">
        <f>IF(OR(U496="do 1930",U496="1931-1940",U496="1941-1950",U496="1951-1960"),"Murowana (cegła - pustak)",IF(OR(U496="1961-1970",U496="1971-1980",U496="1981-1990"),"Prefabrykowana",IF(OR(U496="1991-2000",U496&gt;2001),"Mieszana",IF(U496="","",""))))</f>
        <v>0</v>
      </c>
      <c r="AB496">
        <v>150000</v>
      </c>
      <c r="AC496">
        <v>2521.01</v>
      </c>
      <c r="AF496" t="s">
        <v>3141</v>
      </c>
      <c r="AG496" t="s">
        <v>3917</v>
      </c>
      <c r="AH496" t="s">
        <v>4396</v>
      </c>
      <c r="AI496" t="s">
        <v>5103</v>
      </c>
      <c r="AJ496" t="s">
        <v>5104</v>
      </c>
      <c r="AY496">
        <f>IF(OR(U496="do 1930",U496="1931-1940",U496="1941-1950",U496="1951-1960"),"Przeciętny",IF(OR(U496="1961-1970",U496="1971-1980",U496="1981-1990"),"Dobry",IF(OR(U496="1991-2000",U496&gt;2001),"Bardzo dobry",IF(U496="","",""))))</f>
        <v>0</v>
      </c>
      <c r="BC496" t="s">
        <v>5235</v>
      </c>
      <c r="BH496" t="s">
        <v>5598</v>
      </c>
      <c r="BJ496" t="s">
        <v>5599</v>
      </c>
      <c r="BL496" t="s">
        <v>1391</v>
      </c>
      <c r="CA496" t="s">
        <v>5904</v>
      </c>
      <c r="CB496">
        <v>340</v>
      </c>
      <c r="CC496" t="s">
        <v>6696</v>
      </c>
    </row>
    <row r="497" spans="2:81">
      <c r="B497" t="s">
        <v>261</v>
      </c>
      <c r="C497" t="s">
        <v>324</v>
      </c>
      <c r="D497" t="s">
        <v>325</v>
      </c>
      <c r="E497" t="s">
        <v>327</v>
      </c>
      <c r="F497" t="s">
        <v>332</v>
      </c>
      <c r="G497" t="s">
        <v>337</v>
      </c>
      <c r="H497" t="s">
        <v>347</v>
      </c>
      <c r="I497" t="s">
        <v>422</v>
      </c>
      <c r="J497" t="s">
        <v>644</v>
      </c>
      <c r="K497" t="s">
        <v>1144</v>
      </c>
      <c r="L497" t="s">
        <v>416</v>
      </c>
      <c r="M497">
        <v>36.7</v>
      </c>
      <c r="N497">
        <v>215000</v>
      </c>
      <c r="O497">
        <v>5858.31</v>
      </c>
      <c r="T497">
        <v>3</v>
      </c>
      <c r="W497" t="s">
        <v>1391</v>
      </c>
      <c r="X497" t="s">
        <v>1392</v>
      </c>
      <c r="Y497" t="s">
        <v>1396</v>
      </c>
      <c r="Z497" t="s">
        <v>1885</v>
      </c>
      <c r="AA497">
        <f>IF(OR(U497="do 1930",U497="1931-1940",U497="1941-1950",U497="1951-1960"),"Murowana (cegła - pustak)",IF(OR(U497="1961-1970",U497="1971-1980",U497="1981-1990"),"Prefabrykowana",IF(OR(U497="1991-2000",U497&gt;2001),"Mieszana",IF(U497="","",""))))</f>
        <v>0</v>
      </c>
      <c r="AB497">
        <v>215000</v>
      </c>
      <c r="AC497">
        <v>5858.31</v>
      </c>
      <c r="AF497" t="s">
        <v>3142</v>
      </c>
      <c r="AG497" t="s">
        <v>3917</v>
      </c>
      <c r="AH497" t="s">
        <v>4397</v>
      </c>
      <c r="AI497" t="s">
        <v>5103</v>
      </c>
      <c r="AJ497" t="s">
        <v>5104</v>
      </c>
      <c r="AY497">
        <f>IF(OR(U497="do 1930",U497="1931-1940",U497="1941-1950",U497="1951-1960"),"Przeciętny",IF(OR(U497="1961-1970",U497="1971-1980",U497="1981-1990"),"Dobry",IF(OR(U497="1991-2000",U497&gt;2001),"Bardzo dobry",IF(U497="","",""))))</f>
        <v>0</v>
      </c>
      <c r="BC497" t="s">
        <v>5235</v>
      </c>
      <c r="BH497" t="s">
        <v>5598</v>
      </c>
      <c r="BJ497" t="s">
        <v>5599</v>
      </c>
      <c r="BL497" t="s">
        <v>1391</v>
      </c>
      <c r="CA497" t="s">
        <v>5847</v>
      </c>
      <c r="CB497">
        <v>555</v>
      </c>
      <c r="CC497" t="s">
        <v>6706</v>
      </c>
    </row>
    <row r="498" spans="2:81">
      <c r="B498" t="s">
        <v>84</v>
      </c>
      <c r="C498" t="s">
        <v>324</v>
      </c>
      <c r="D498" t="s">
        <v>325</v>
      </c>
      <c r="E498" t="s">
        <v>326</v>
      </c>
      <c r="F498" t="s">
        <v>331</v>
      </c>
      <c r="G498" t="s">
        <v>336</v>
      </c>
      <c r="H498" t="s">
        <v>375</v>
      </c>
      <c r="I498" t="s">
        <v>419</v>
      </c>
      <c r="J498" t="s">
        <v>645</v>
      </c>
      <c r="K498" t="s">
        <v>1145</v>
      </c>
      <c r="L498" t="s">
        <v>437</v>
      </c>
      <c r="M498">
        <v>34.93</v>
      </c>
      <c r="N498">
        <v>196000</v>
      </c>
      <c r="O498">
        <v>5611.22</v>
      </c>
      <c r="T498">
        <v>2</v>
      </c>
      <c r="V498" t="s">
        <v>1388</v>
      </c>
      <c r="W498" t="s">
        <v>1391</v>
      </c>
      <c r="X498" t="s">
        <v>1393</v>
      </c>
      <c r="Y498" t="s">
        <v>1396</v>
      </c>
      <c r="Z498" t="s">
        <v>1886</v>
      </c>
      <c r="AA498">
        <f>IF(OR(U498="do 1930",U498="1931-1940",U498="1941-1950",U498="1951-1960"),"Murowana (cegła - pustak)",IF(OR(U498="1961-1970",U498="1971-1980",U498="1981-1990"),"Prefabrykowana",IF(OR(U498="1991-2000",U498&gt;2001),"Mieszana",IF(U498="","",""))))</f>
        <v>0</v>
      </c>
      <c r="AB498">
        <v>196000</v>
      </c>
      <c r="AC498">
        <v>5611.22</v>
      </c>
      <c r="AF498" t="s">
        <v>3143</v>
      </c>
      <c r="AG498" t="s">
        <v>3917</v>
      </c>
      <c r="AH498" t="s">
        <v>4398</v>
      </c>
      <c r="AI498" t="s">
        <v>5103</v>
      </c>
      <c r="AJ498" t="s">
        <v>5104</v>
      </c>
      <c r="AY498">
        <f>IF(OR(U498="do 1930",U498="1931-1940",U498="1941-1950",U498="1951-1960"),"Przeciętny",IF(OR(U498="1961-1970",U498="1971-1980",U498="1981-1990"),"Dobry",IF(OR(U498="1991-2000",U498&gt;2001),"Bardzo dobry",IF(U498="","",""))))</f>
        <v>0</v>
      </c>
      <c r="BC498" t="s">
        <v>5177</v>
      </c>
      <c r="BH498" t="s">
        <v>5598</v>
      </c>
      <c r="BJ498" t="s">
        <v>5599</v>
      </c>
      <c r="BL498" t="s">
        <v>1391</v>
      </c>
      <c r="CA498" t="s">
        <v>5905</v>
      </c>
      <c r="CB498">
        <v>16623</v>
      </c>
      <c r="CC498" t="s">
        <v>6352</v>
      </c>
    </row>
    <row r="499" spans="2:81">
      <c r="B499" t="s">
        <v>219</v>
      </c>
      <c r="C499" t="s">
        <v>324</v>
      </c>
      <c r="D499" t="s">
        <v>325</v>
      </c>
      <c r="E499" t="s">
        <v>327</v>
      </c>
      <c r="F499" t="s">
        <v>332</v>
      </c>
      <c r="G499" t="s">
        <v>337</v>
      </c>
      <c r="H499" t="s">
        <v>347</v>
      </c>
      <c r="I499" t="s">
        <v>427</v>
      </c>
      <c r="J499" t="s">
        <v>646</v>
      </c>
      <c r="K499" t="s">
        <v>987</v>
      </c>
      <c r="L499" t="s">
        <v>403</v>
      </c>
      <c r="M499">
        <v>48.63</v>
      </c>
      <c r="N499">
        <v>226500</v>
      </c>
      <c r="O499">
        <v>4657.62</v>
      </c>
      <c r="T499">
        <v>2</v>
      </c>
      <c r="V499" t="s">
        <v>1388</v>
      </c>
      <c r="W499" t="s">
        <v>1391</v>
      </c>
      <c r="X499" t="s">
        <v>1392</v>
      </c>
      <c r="Y499" t="s">
        <v>1396</v>
      </c>
      <c r="Z499" t="s">
        <v>1887</v>
      </c>
      <c r="AA499">
        <f>IF(OR(U499="do 1930",U499="1931-1940",U499="1941-1950",U499="1951-1960"),"Murowana (cegła - pustak)",IF(OR(U499="1961-1970",U499="1971-1980",U499="1981-1990"),"Prefabrykowana",IF(OR(U499="1991-2000",U499&gt;2001),"Mieszana",IF(U499="","",""))))</f>
        <v>0</v>
      </c>
      <c r="AB499">
        <v>226500</v>
      </c>
      <c r="AC499">
        <v>4657.62</v>
      </c>
      <c r="AF499" t="s">
        <v>3144</v>
      </c>
      <c r="AG499" t="s">
        <v>3917</v>
      </c>
      <c r="AH499" t="s">
        <v>4399</v>
      </c>
      <c r="AI499" t="s">
        <v>5103</v>
      </c>
      <c r="AJ499" t="s">
        <v>5104</v>
      </c>
      <c r="AY499">
        <f>IF(OR(U499="do 1930",U499="1931-1940",U499="1941-1950",U499="1951-1960"),"Przeciętny",IF(OR(U499="1961-1970",U499="1971-1980",U499="1981-1990"),"Dobry",IF(OR(U499="1991-2000",U499&gt;2001),"Bardzo dobry",IF(U499="","",""))))</f>
        <v>0</v>
      </c>
      <c r="BC499" t="s">
        <v>5314</v>
      </c>
      <c r="BH499" t="s">
        <v>5598</v>
      </c>
      <c r="BJ499" t="s">
        <v>5599</v>
      </c>
      <c r="BL499" t="s">
        <v>1391</v>
      </c>
      <c r="CA499" t="s">
        <v>429</v>
      </c>
      <c r="CB499">
        <v>709</v>
      </c>
      <c r="CC499" t="s">
        <v>6707</v>
      </c>
    </row>
    <row r="500" spans="2:81">
      <c r="B500" t="s">
        <v>229</v>
      </c>
      <c r="C500" t="s">
        <v>324</v>
      </c>
      <c r="D500" t="s">
        <v>325</v>
      </c>
      <c r="E500" t="s">
        <v>327</v>
      </c>
      <c r="F500" t="s">
        <v>332</v>
      </c>
      <c r="G500" t="s">
        <v>337</v>
      </c>
      <c r="H500" t="s">
        <v>380</v>
      </c>
      <c r="I500" t="s">
        <v>406</v>
      </c>
      <c r="J500" t="s">
        <v>647</v>
      </c>
      <c r="K500" t="s">
        <v>989</v>
      </c>
      <c r="L500" t="s">
        <v>430</v>
      </c>
      <c r="M500">
        <v>75.59999999999999</v>
      </c>
      <c r="N500">
        <v>370000</v>
      </c>
      <c r="O500">
        <v>4894.18</v>
      </c>
      <c r="T500">
        <v>4</v>
      </c>
      <c r="W500" t="s">
        <v>1391</v>
      </c>
      <c r="X500" t="s">
        <v>1393</v>
      </c>
      <c r="Y500" t="s">
        <v>1396</v>
      </c>
      <c r="Z500" t="s">
        <v>1888</v>
      </c>
      <c r="AA500">
        <f>IF(OR(U500="do 1930",U500="1931-1940",U500="1941-1950",U500="1951-1960"),"Murowana (cegła - pustak)",IF(OR(U500="1961-1970",U500="1971-1980",U500="1981-1990"),"Prefabrykowana",IF(OR(U500="1991-2000",U500&gt;2001),"Mieszana",IF(U500="","",""))))</f>
        <v>0</v>
      </c>
      <c r="AB500">
        <v>370000</v>
      </c>
      <c r="AC500">
        <v>4894.18</v>
      </c>
      <c r="AF500" t="s">
        <v>3145</v>
      </c>
      <c r="AG500" t="s">
        <v>3917</v>
      </c>
      <c r="AH500" t="s">
        <v>4400</v>
      </c>
      <c r="AI500" t="s">
        <v>5103</v>
      </c>
      <c r="AJ500" t="s">
        <v>5104</v>
      </c>
      <c r="AY500">
        <f>IF(OR(U500="do 1930",U500="1931-1940",U500="1941-1950",U500="1951-1960"),"Przeciętny",IF(OR(U500="1961-1970",U500="1971-1980",U500="1981-1990"),"Dobry",IF(OR(U500="1991-2000",U500&gt;2001),"Bardzo dobry",IF(U500="","",""))))</f>
        <v>0</v>
      </c>
      <c r="BC500" t="s">
        <v>5194</v>
      </c>
      <c r="BH500" t="s">
        <v>5598</v>
      </c>
      <c r="BJ500" t="s">
        <v>5599</v>
      </c>
      <c r="BL500" t="s">
        <v>1391</v>
      </c>
      <c r="CA500" t="s">
        <v>5906</v>
      </c>
      <c r="CB500">
        <v>1747</v>
      </c>
      <c r="CC500" t="s">
        <v>6708</v>
      </c>
    </row>
    <row r="501" spans="2:81">
      <c r="B501" t="s">
        <v>222</v>
      </c>
      <c r="C501" t="s">
        <v>324</v>
      </c>
      <c r="D501" t="s">
        <v>325</v>
      </c>
      <c r="E501" t="s">
        <v>327</v>
      </c>
      <c r="F501" t="s">
        <v>332</v>
      </c>
      <c r="G501" t="s">
        <v>337</v>
      </c>
      <c r="H501" t="s">
        <v>380</v>
      </c>
      <c r="I501" t="s">
        <v>406</v>
      </c>
      <c r="J501" t="s">
        <v>647</v>
      </c>
      <c r="K501" t="s">
        <v>986</v>
      </c>
      <c r="L501" t="s">
        <v>437</v>
      </c>
      <c r="M501">
        <v>63.42</v>
      </c>
      <c r="N501">
        <v>325000</v>
      </c>
      <c r="O501">
        <v>5124.57</v>
      </c>
      <c r="T501">
        <v>4</v>
      </c>
      <c r="W501" t="s">
        <v>1391</v>
      </c>
      <c r="X501" t="s">
        <v>1393</v>
      </c>
      <c r="Y501" t="s">
        <v>1396</v>
      </c>
      <c r="Z501" t="s">
        <v>1889</v>
      </c>
      <c r="AA501">
        <f>IF(OR(U501="do 1930",U501="1931-1940",U501="1941-1950",U501="1951-1960"),"Murowana (cegła - pustak)",IF(OR(U501="1961-1970",U501="1971-1980",U501="1981-1990"),"Prefabrykowana",IF(OR(U501="1991-2000",U501&gt;2001),"Mieszana",IF(U501="","",""))))</f>
        <v>0</v>
      </c>
      <c r="AB501">
        <v>325000</v>
      </c>
      <c r="AC501">
        <v>5124.57</v>
      </c>
      <c r="AF501" t="s">
        <v>3146</v>
      </c>
      <c r="AG501" t="s">
        <v>3917</v>
      </c>
      <c r="AH501" t="s">
        <v>4401</v>
      </c>
      <c r="AI501" t="s">
        <v>5103</v>
      </c>
      <c r="AJ501" t="s">
        <v>5104</v>
      </c>
      <c r="AY501">
        <f>IF(OR(U501="do 1930",U501="1931-1940",U501="1941-1950",U501="1951-1960"),"Przeciętny",IF(OR(U501="1961-1970",U501="1971-1980",U501="1981-1990"),"Dobry",IF(OR(U501="1991-2000",U501&gt;2001),"Bardzo dobry",IF(U501="","",""))))</f>
        <v>0</v>
      </c>
      <c r="BC501" t="s">
        <v>5194</v>
      </c>
      <c r="BH501" t="s">
        <v>5598</v>
      </c>
      <c r="BJ501" t="s">
        <v>5599</v>
      </c>
      <c r="BL501" t="s">
        <v>1391</v>
      </c>
      <c r="CA501" t="s">
        <v>5907</v>
      </c>
      <c r="CB501">
        <v>1862</v>
      </c>
      <c r="CC501" t="s">
        <v>6709</v>
      </c>
    </row>
    <row r="502" spans="2:81">
      <c r="B502" t="s">
        <v>95</v>
      </c>
      <c r="C502" t="s">
        <v>324</v>
      </c>
      <c r="D502" t="s">
        <v>325</v>
      </c>
      <c r="E502" t="s">
        <v>327</v>
      </c>
      <c r="F502" t="s">
        <v>332</v>
      </c>
      <c r="G502" t="s">
        <v>337</v>
      </c>
      <c r="H502" t="s">
        <v>380</v>
      </c>
      <c r="I502" t="s">
        <v>406</v>
      </c>
      <c r="J502" t="s">
        <v>647</v>
      </c>
      <c r="K502" t="s">
        <v>988</v>
      </c>
      <c r="L502" t="s">
        <v>417</v>
      </c>
      <c r="M502">
        <v>75.65000000000001</v>
      </c>
      <c r="N502">
        <v>310500</v>
      </c>
      <c r="O502">
        <v>4104.43</v>
      </c>
      <c r="T502">
        <v>4</v>
      </c>
      <c r="W502" t="s">
        <v>1391</v>
      </c>
      <c r="X502" t="s">
        <v>1393</v>
      </c>
      <c r="Y502" t="s">
        <v>1396</v>
      </c>
      <c r="Z502" t="s">
        <v>1890</v>
      </c>
      <c r="AA502">
        <f>IF(OR(U502="do 1930",U502="1931-1940",U502="1941-1950",U502="1951-1960"),"Murowana (cegła - pustak)",IF(OR(U502="1961-1970",U502="1971-1980",U502="1981-1990"),"Prefabrykowana",IF(OR(U502="1991-2000",U502&gt;2001),"Mieszana",IF(U502="","",""))))</f>
        <v>0</v>
      </c>
      <c r="AB502">
        <v>310500</v>
      </c>
      <c r="AC502">
        <v>4104.43</v>
      </c>
      <c r="AF502" t="s">
        <v>3147</v>
      </c>
      <c r="AG502" t="s">
        <v>3917</v>
      </c>
      <c r="AH502" t="s">
        <v>4402</v>
      </c>
      <c r="AI502" t="s">
        <v>5103</v>
      </c>
      <c r="AJ502" t="s">
        <v>5104</v>
      </c>
      <c r="AY502">
        <f>IF(OR(U502="do 1930",U502="1931-1940",U502="1941-1950",U502="1951-1960"),"Przeciętny",IF(OR(U502="1961-1970",U502="1971-1980",U502="1981-1990"),"Dobry",IF(OR(U502="1991-2000",U502&gt;2001),"Bardzo dobry",IF(U502="","",""))))</f>
        <v>0</v>
      </c>
      <c r="BC502" t="s">
        <v>5194</v>
      </c>
      <c r="BH502" t="s">
        <v>5598</v>
      </c>
      <c r="BJ502" t="s">
        <v>5599</v>
      </c>
      <c r="BL502" t="s">
        <v>1391</v>
      </c>
      <c r="CA502" t="s">
        <v>5907</v>
      </c>
      <c r="CB502">
        <v>1862</v>
      </c>
      <c r="CC502" t="s">
        <v>6580</v>
      </c>
    </row>
    <row r="503" spans="2:81">
      <c r="B503" t="s">
        <v>123</v>
      </c>
      <c r="C503" t="s">
        <v>324</v>
      </c>
      <c r="D503" t="s">
        <v>325</v>
      </c>
      <c r="E503" t="s">
        <v>329</v>
      </c>
      <c r="F503" t="s">
        <v>334</v>
      </c>
      <c r="G503" t="s">
        <v>339</v>
      </c>
      <c r="H503" t="s">
        <v>349</v>
      </c>
      <c r="I503" t="s">
        <v>405</v>
      </c>
      <c r="J503" t="s">
        <v>648</v>
      </c>
      <c r="K503" t="s">
        <v>1010</v>
      </c>
      <c r="L503" t="s">
        <v>418</v>
      </c>
      <c r="M503">
        <v>42</v>
      </c>
      <c r="N503">
        <v>250000</v>
      </c>
      <c r="O503">
        <v>5952.38</v>
      </c>
      <c r="T503">
        <v>3</v>
      </c>
      <c r="V503" t="s">
        <v>1388</v>
      </c>
      <c r="W503" t="s">
        <v>1391</v>
      </c>
      <c r="X503" t="s">
        <v>1393</v>
      </c>
      <c r="Y503" t="s">
        <v>1396</v>
      </c>
      <c r="Z503" t="s">
        <v>1891</v>
      </c>
      <c r="AA503">
        <f>IF(OR(U503="do 1930",U503="1931-1940",U503="1941-1950",U503="1951-1960"),"Murowana (cegła - pustak)",IF(OR(U503="1961-1970",U503="1971-1980",U503="1981-1990"),"Prefabrykowana",IF(OR(U503="1991-2000",U503&gt;2001),"Mieszana",IF(U503="","",""))))</f>
        <v>0</v>
      </c>
      <c r="AB503">
        <v>250000</v>
      </c>
      <c r="AC503">
        <v>5952.38</v>
      </c>
      <c r="AF503" t="s">
        <v>3148</v>
      </c>
      <c r="AG503" t="s">
        <v>3917</v>
      </c>
      <c r="AH503" t="s">
        <v>4403</v>
      </c>
      <c r="AI503" t="s">
        <v>5103</v>
      </c>
      <c r="AJ503" t="s">
        <v>5104</v>
      </c>
      <c r="AY503">
        <f>IF(OR(U503="do 1930",U503="1931-1940",U503="1941-1950",U503="1951-1960"),"Przeciętny",IF(OR(U503="1961-1970",U503="1971-1980",U503="1981-1990"),"Dobry",IF(OR(U503="1991-2000",U503&gt;2001),"Bardzo dobry",IF(U503="","",""))))</f>
        <v>0</v>
      </c>
      <c r="BC503" t="s">
        <v>5315</v>
      </c>
      <c r="BH503" t="s">
        <v>5598</v>
      </c>
      <c r="BJ503" t="s">
        <v>5599</v>
      </c>
      <c r="BL503" t="s">
        <v>1391</v>
      </c>
      <c r="CA503" t="s">
        <v>5908</v>
      </c>
      <c r="CB503">
        <v>4734</v>
      </c>
      <c r="CC503" t="s">
        <v>6470</v>
      </c>
    </row>
    <row r="504" spans="2:81">
      <c r="B504" t="s">
        <v>220</v>
      </c>
      <c r="C504" t="s">
        <v>324</v>
      </c>
      <c r="D504" t="s">
        <v>325</v>
      </c>
      <c r="E504" t="s">
        <v>329</v>
      </c>
      <c r="F504" t="s">
        <v>334</v>
      </c>
      <c r="G504" t="s">
        <v>339</v>
      </c>
      <c r="H504" t="s">
        <v>349</v>
      </c>
      <c r="I504" t="s">
        <v>412</v>
      </c>
      <c r="J504" t="s">
        <v>648</v>
      </c>
      <c r="K504" t="s">
        <v>1094</v>
      </c>
      <c r="L504" t="s">
        <v>428</v>
      </c>
      <c r="M504">
        <v>27</v>
      </c>
      <c r="N504">
        <v>235000</v>
      </c>
      <c r="O504">
        <v>8703.700000000001</v>
      </c>
      <c r="T504">
        <v>2</v>
      </c>
      <c r="V504" t="s">
        <v>1388</v>
      </c>
      <c r="W504" t="s">
        <v>1391</v>
      </c>
      <c r="X504" t="s">
        <v>1393</v>
      </c>
      <c r="Y504" t="s">
        <v>1396</v>
      </c>
      <c r="Z504" t="s">
        <v>1892</v>
      </c>
      <c r="AA504">
        <f>IF(OR(U504="do 1930",U504="1931-1940",U504="1941-1950",U504="1951-1960"),"Murowana (cegła - pustak)",IF(OR(U504="1961-1970",U504="1971-1980",U504="1981-1990"),"Prefabrykowana",IF(OR(U504="1991-2000",U504&gt;2001),"Mieszana",IF(U504="","",""))))</f>
        <v>0</v>
      </c>
      <c r="AB504">
        <v>235000</v>
      </c>
      <c r="AC504">
        <v>8703.700000000001</v>
      </c>
      <c r="AF504" t="s">
        <v>3149</v>
      </c>
      <c r="AG504" t="s">
        <v>3917</v>
      </c>
      <c r="AH504" t="s">
        <v>4404</v>
      </c>
      <c r="AI504" t="s">
        <v>5103</v>
      </c>
      <c r="AJ504" t="s">
        <v>5104</v>
      </c>
      <c r="AY504">
        <f>IF(OR(U504="do 1930",U504="1931-1940",U504="1941-1950",U504="1951-1960"),"Przeciętny",IF(OR(U504="1961-1970",U504="1971-1980",U504="1981-1990"),"Dobry",IF(OR(U504="1991-2000",U504&gt;2001),"Bardzo dobry",IF(U504="","",""))))</f>
        <v>0</v>
      </c>
      <c r="BC504" t="s">
        <v>5315</v>
      </c>
      <c r="BH504" t="s">
        <v>5598</v>
      </c>
      <c r="BJ504" t="s">
        <v>5599</v>
      </c>
      <c r="BL504" t="s">
        <v>1391</v>
      </c>
      <c r="CA504" t="s">
        <v>5909</v>
      </c>
      <c r="CB504">
        <v>3780</v>
      </c>
      <c r="CC504" t="s">
        <v>6640</v>
      </c>
    </row>
    <row r="505" spans="2:81">
      <c r="B505" t="s">
        <v>144</v>
      </c>
      <c r="C505" t="s">
        <v>324</v>
      </c>
      <c r="D505" t="s">
        <v>325</v>
      </c>
      <c r="E505" t="s">
        <v>329</v>
      </c>
      <c r="F505" t="s">
        <v>334</v>
      </c>
      <c r="G505" t="s">
        <v>339</v>
      </c>
      <c r="H505" t="s">
        <v>349</v>
      </c>
      <c r="I505" t="s">
        <v>429</v>
      </c>
      <c r="J505" t="s">
        <v>649</v>
      </c>
      <c r="K505" t="s">
        <v>1146</v>
      </c>
      <c r="L505" t="s">
        <v>424</v>
      </c>
      <c r="M505">
        <v>30.17</v>
      </c>
      <c r="N505">
        <v>219000</v>
      </c>
      <c r="O505">
        <v>7258.87</v>
      </c>
      <c r="T505">
        <v>3</v>
      </c>
      <c r="V505" t="s">
        <v>1388</v>
      </c>
      <c r="W505" t="s">
        <v>1391</v>
      </c>
      <c r="X505" t="s">
        <v>1393</v>
      </c>
      <c r="Y505" t="s">
        <v>1396</v>
      </c>
      <c r="Z505" t="s">
        <v>1893</v>
      </c>
      <c r="AA505">
        <f>IF(OR(U505="do 1930",U505="1931-1940",U505="1941-1950",U505="1951-1960"),"Murowana (cegła - pustak)",IF(OR(U505="1961-1970",U505="1971-1980",U505="1981-1990"),"Prefabrykowana",IF(OR(U505="1991-2000",U505&gt;2001),"Mieszana",IF(U505="","",""))))</f>
        <v>0</v>
      </c>
      <c r="AB505">
        <v>219000</v>
      </c>
      <c r="AC505">
        <v>7258.87</v>
      </c>
      <c r="AF505" t="s">
        <v>3150</v>
      </c>
      <c r="AG505" t="s">
        <v>3917</v>
      </c>
      <c r="AH505" t="s">
        <v>4405</v>
      </c>
      <c r="AI505" t="s">
        <v>5103</v>
      </c>
      <c r="AJ505" t="s">
        <v>5104</v>
      </c>
      <c r="AY505">
        <f>IF(OR(U505="do 1930",U505="1931-1940",U505="1941-1950",U505="1951-1960"),"Przeciętny",IF(OR(U505="1961-1970",U505="1971-1980",U505="1981-1990"),"Dobry",IF(OR(U505="1991-2000",U505&gt;2001),"Bardzo dobry",IF(U505="","",""))))</f>
        <v>0</v>
      </c>
      <c r="BC505" t="s">
        <v>5316</v>
      </c>
      <c r="BH505" t="s">
        <v>5598</v>
      </c>
      <c r="BJ505" t="s">
        <v>5599</v>
      </c>
      <c r="BL505" t="s">
        <v>1391</v>
      </c>
      <c r="CA505" t="s">
        <v>5910</v>
      </c>
      <c r="CB505">
        <v>488</v>
      </c>
      <c r="CC505" t="s">
        <v>6710</v>
      </c>
    </row>
    <row r="506" spans="2:81">
      <c r="B506" t="s">
        <v>115</v>
      </c>
      <c r="C506" t="s">
        <v>324</v>
      </c>
      <c r="D506" t="s">
        <v>325</v>
      </c>
      <c r="E506" t="s">
        <v>329</v>
      </c>
      <c r="F506" t="s">
        <v>334</v>
      </c>
      <c r="G506" t="s">
        <v>339</v>
      </c>
      <c r="H506" t="s">
        <v>349</v>
      </c>
      <c r="I506" t="s">
        <v>429</v>
      </c>
      <c r="J506" t="s">
        <v>649</v>
      </c>
      <c r="K506" t="s">
        <v>1146</v>
      </c>
      <c r="L506" t="s">
        <v>417</v>
      </c>
      <c r="M506">
        <v>47.53</v>
      </c>
      <c r="N506">
        <v>340000</v>
      </c>
      <c r="O506">
        <v>7153.38</v>
      </c>
      <c r="T506">
        <v>3</v>
      </c>
      <c r="V506" t="s">
        <v>1388</v>
      </c>
      <c r="W506" t="s">
        <v>1391</v>
      </c>
      <c r="X506" t="s">
        <v>1393</v>
      </c>
      <c r="Y506" t="s">
        <v>1396</v>
      </c>
      <c r="Z506" t="s">
        <v>1894</v>
      </c>
      <c r="AA506">
        <f>IF(OR(U506="do 1930",U506="1931-1940",U506="1941-1950",U506="1951-1960"),"Murowana (cegła - pustak)",IF(OR(U506="1961-1970",U506="1971-1980",U506="1981-1990"),"Prefabrykowana",IF(OR(U506="1991-2000",U506&gt;2001),"Mieszana",IF(U506="","",""))))</f>
        <v>0</v>
      </c>
      <c r="AB506">
        <v>340000</v>
      </c>
      <c r="AC506">
        <v>7153.38</v>
      </c>
      <c r="AF506" t="s">
        <v>3151</v>
      </c>
      <c r="AG506" t="s">
        <v>3917</v>
      </c>
      <c r="AH506" t="s">
        <v>4406</v>
      </c>
      <c r="AI506" t="s">
        <v>5103</v>
      </c>
      <c r="AJ506" t="s">
        <v>5104</v>
      </c>
      <c r="AY506">
        <f>IF(OR(U506="do 1930",U506="1931-1940",U506="1941-1950",U506="1951-1960"),"Przeciętny",IF(OR(U506="1961-1970",U506="1971-1980",U506="1981-1990"),"Dobry",IF(OR(U506="1991-2000",U506&gt;2001),"Bardzo dobry",IF(U506="","",""))))</f>
        <v>0</v>
      </c>
      <c r="BC506" t="s">
        <v>5316</v>
      </c>
      <c r="BH506" t="s">
        <v>5598</v>
      </c>
      <c r="BJ506" t="s">
        <v>5599</v>
      </c>
      <c r="BL506" t="s">
        <v>1391</v>
      </c>
      <c r="CA506" t="s">
        <v>5910</v>
      </c>
      <c r="CB506">
        <v>488</v>
      </c>
      <c r="CC506" t="s">
        <v>6711</v>
      </c>
    </row>
    <row r="507" spans="2:81">
      <c r="B507" t="s">
        <v>84</v>
      </c>
      <c r="C507" t="s">
        <v>324</v>
      </c>
      <c r="D507" t="s">
        <v>325</v>
      </c>
      <c r="E507" t="s">
        <v>329</v>
      </c>
      <c r="F507" t="s">
        <v>334</v>
      </c>
      <c r="G507" t="s">
        <v>339</v>
      </c>
      <c r="H507" t="s">
        <v>349</v>
      </c>
      <c r="I507" t="s">
        <v>423</v>
      </c>
      <c r="J507" t="s">
        <v>649</v>
      </c>
      <c r="K507" t="s">
        <v>1044</v>
      </c>
      <c r="L507" t="s">
        <v>407</v>
      </c>
      <c r="M507">
        <v>31.85</v>
      </c>
      <c r="N507">
        <v>210000</v>
      </c>
      <c r="O507">
        <v>6593.41</v>
      </c>
      <c r="T507">
        <v>2</v>
      </c>
      <c r="V507" t="s">
        <v>1388</v>
      </c>
      <c r="W507" t="s">
        <v>1391</v>
      </c>
      <c r="X507" t="s">
        <v>1392</v>
      </c>
      <c r="Y507" t="s">
        <v>1396</v>
      </c>
      <c r="Z507" t="s">
        <v>1895</v>
      </c>
      <c r="AA507">
        <f>IF(OR(U507="do 1930",U507="1931-1940",U507="1941-1950",U507="1951-1960"),"Murowana (cegła - pustak)",IF(OR(U507="1961-1970",U507="1971-1980",U507="1981-1990"),"Prefabrykowana",IF(OR(U507="1991-2000",U507&gt;2001),"Mieszana",IF(U507="","",""))))</f>
        <v>0</v>
      </c>
      <c r="AB507">
        <v>210000</v>
      </c>
      <c r="AC507">
        <v>6593.41</v>
      </c>
      <c r="AF507" t="s">
        <v>3152</v>
      </c>
      <c r="AG507" t="s">
        <v>3917</v>
      </c>
      <c r="AH507" t="s">
        <v>4407</v>
      </c>
      <c r="AI507" t="s">
        <v>5103</v>
      </c>
      <c r="AJ507" t="s">
        <v>5104</v>
      </c>
      <c r="AY507">
        <f>IF(OR(U507="do 1930",U507="1931-1940",U507="1941-1950",U507="1951-1960"),"Przeciętny",IF(OR(U507="1961-1970",U507="1971-1980",U507="1981-1990"),"Dobry",IF(OR(U507="1991-2000",U507&gt;2001),"Bardzo dobry",IF(U507="","",""))))</f>
        <v>0</v>
      </c>
      <c r="BC507" t="s">
        <v>5317</v>
      </c>
      <c r="BH507" t="s">
        <v>5598</v>
      </c>
      <c r="BJ507" t="s">
        <v>5599</v>
      </c>
      <c r="BL507" t="s">
        <v>1391</v>
      </c>
      <c r="CA507" t="s">
        <v>428</v>
      </c>
      <c r="CB507">
        <v>333</v>
      </c>
      <c r="CC507" t="s">
        <v>6712</v>
      </c>
    </row>
    <row r="508" spans="2:81">
      <c r="B508" t="s">
        <v>186</v>
      </c>
      <c r="C508" t="s">
        <v>324</v>
      </c>
      <c r="D508" t="s">
        <v>325</v>
      </c>
      <c r="E508" t="s">
        <v>329</v>
      </c>
      <c r="F508" t="s">
        <v>334</v>
      </c>
      <c r="G508" t="s">
        <v>339</v>
      </c>
      <c r="H508" t="s">
        <v>349</v>
      </c>
      <c r="I508" t="s">
        <v>429</v>
      </c>
      <c r="J508" t="s">
        <v>649</v>
      </c>
      <c r="K508" t="s">
        <v>1027</v>
      </c>
      <c r="L508" t="s">
        <v>403</v>
      </c>
      <c r="M508">
        <v>23.22</v>
      </c>
      <c r="N508">
        <v>189000</v>
      </c>
      <c r="O508">
        <v>8139.53</v>
      </c>
      <c r="T508">
        <v>2</v>
      </c>
      <c r="V508" t="s">
        <v>1388</v>
      </c>
      <c r="W508" t="s">
        <v>1391</v>
      </c>
      <c r="X508" t="s">
        <v>1392</v>
      </c>
      <c r="Y508" t="s">
        <v>1396</v>
      </c>
      <c r="Z508" t="s">
        <v>1896</v>
      </c>
      <c r="AA508">
        <f>IF(OR(U508="do 1930",U508="1931-1940",U508="1941-1950",U508="1951-1960"),"Murowana (cegła - pustak)",IF(OR(U508="1961-1970",U508="1971-1980",U508="1981-1990"),"Prefabrykowana",IF(OR(U508="1991-2000",U508&gt;2001),"Mieszana",IF(U508="","",""))))</f>
        <v>0</v>
      </c>
      <c r="AB508">
        <v>189000</v>
      </c>
      <c r="AC508">
        <v>8139.53</v>
      </c>
      <c r="AF508" t="s">
        <v>3153</v>
      </c>
      <c r="AG508" t="s">
        <v>3917</v>
      </c>
      <c r="AH508" t="s">
        <v>4408</v>
      </c>
      <c r="AI508" t="s">
        <v>5103</v>
      </c>
      <c r="AJ508" t="s">
        <v>5104</v>
      </c>
      <c r="AY508">
        <f>IF(OR(U508="do 1930",U508="1931-1940",U508="1941-1950",U508="1951-1960"),"Przeciętny",IF(OR(U508="1961-1970",U508="1971-1980",U508="1981-1990"),"Dobry",IF(OR(U508="1991-2000",U508&gt;2001),"Bardzo dobry",IF(U508="","",""))))</f>
        <v>0</v>
      </c>
      <c r="BC508" t="s">
        <v>5316</v>
      </c>
      <c r="BH508" t="s">
        <v>5598</v>
      </c>
      <c r="BJ508" t="s">
        <v>5599</v>
      </c>
      <c r="BL508" t="s">
        <v>1391</v>
      </c>
      <c r="CA508" t="s">
        <v>1327</v>
      </c>
      <c r="CB508">
        <v>230</v>
      </c>
      <c r="CC508" t="s">
        <v>6713</v>
      </c>
    </row>
    <row r="509" spans="2:81">
      <c r="B509" t="s">
        <v>96</v>
      </c>
      <c r="C509" t="s">
        <v>324</v>
      </c>
      <c r="D509" t="s">
        <v>325</v>
      </c>
      <c r="E509" t="s">
        <v>329</v>
      </c>
      <c r="F509" t="s">
        <v>334</v>
      </c>
      <c r="G509" t="s">
        <v>339</v>
      </c>
      <c r="H509" t="s">
        <v>349</v>
      </c>
      <c r="I509" t="s">
        <v>429</v>
      </c>
      <c r="J509" t="s">
        <v>649</v>
      </c>
      <c r="K509" t="s">
        <v>995</v>
      </c>
      <c r="L509" t="s">
        <v>406</v>
      </c>
      <c r="M509">
        <v>34.74</v>
      </c>
      <c r="N509">
        <v>184000</v>
      </c>
      <c r="O509">
        <v>5296.49</v>
      </c>
      <c r="T509">
        <v>2</v>
      </c>
      <c r="V509" t="s">
        <v>1388</v>
      </c>
      <c r="W509" t="s">
        <v>1391</v>
      </c>
      <c r="X509" t="s">
        <v>1393</v>
      </c>
      <c r="Y509" t="s">
        <v>1396</v>
      </c>
      <c r="Z509" t="s">
        <v>1897</v>
      </c>
      <c r="AA509">
        <f>IF(OR(U509="do 1930",U509="1931-1940",U509="1941-1950",U509="1951-1960"),"Murowana (cegła - pustak)",IF(OR(U509="1961-1970",U509="1971-1980",U509="1981-1990"),"Prefabrykowana",IF(OR(U509="1991-2000",U509&gt;2001),"Mieszana",IF(U509="","",""))))</f>
        <v>0</v>
      </c>
      <c r="AB509">
        <v>184000</v>
      </c>
      <c r="AC509">
        <v>5296.49</v>
      </c>
      <c r="AF509" t="s">
        <v>3154</v>
      </c>
      <c r="AG509" t="s">
        <v>3917</v>
      </c>
      <c r="AH509" t="s">
        <v>4082</v>
      </c>
      <c r="AI509" t="s">
        <v>5103</v>
      </c>
      <c r="AJ509" t="s">
        <v>5104</v>
      </c>
      <c r="AY509">
        <f>IF(OR(U509="do 1930",U509="1931-1940",U509="1941-1950",U509="1951-1960"),"Przeciętny",IF(OR(U509="1961-1970",U509="1971-1980",U509="1981-1990"),"Dobry",IF(OR(U509="1991-2000",U509&gt;2001),"Bardzo dobry",IF(U509="","",""))))</f>
        <v>0</v>
      </c>
      <c r="BC509" t="s">
        <v>5316</v>
      </c>
      <c r="BH509" t="s">
        <v>5598</v>
      </c>
      <c r="BJ509" t="s">
        <v>5599</v>
      </c>
      <c r="BL509" t="s">
        <v>1391</v>
      </c>
      <c r="CA509" t="s">
        <v>5911</v>
      </c>
      <c r="CB509">
        <v>245</v>
      </c>
      <c r="CC509" t="s">
        <v>6668</v>
      </c>
    </row>
    <row r="510" spans="2:81">
      <c r="B510" t="s">
        <v>87</v>
      </c>
      <c r="C510" t="s">
        <v>324</v>
      </c>
      <c r="D510" t="s">
        <v>325</v>
      </c>
      <c r="E510" t="s">
        <v>329</v>
      </c>
      <c r="F510" t="s">
        <v>334</v>
      </c>
      <c r="G510" t="s">
        <v>339</v>
      </c>
      <c r="H510" t="s">
        <v>349</v>
      </c>
      <c r="I510" t="s">
        <v>421</v>
      </c>
      <c r="J510" t="s">
        <v>649</v>
      </c>
      <c r="K510" t="s">
        <v>1099</v>
      </c>
      <c r="L510" t="s">
        <v>432</v>
      </c>
      <c r="M510">
        <v>56.97</v>
      </c>
      <c r="N510">
        <v>305000</v>
      </c>
      <c r="O510">
        <v>5353.69</v>
      </c>
      <c r="T510">
        <v>2</v>
      </c>
      <c r="V510" t="s">
        <v>1388</v>
      </c>
      <c r="W510" t="s">
        <v>1391</v>
      </c>
      <c r="X510" t="s">
        <v>1393</v>
      </c>
      <c r="Y510" t="s">
        <v>1396</v>
      </c>
      <c r="Z510" t="s">
        <v>1898</v>
      </c>
      <c r="AA510">
        <f>IF(OR(U510="do 1930",U510="1931-1940",U510="1941-1950",U510="1951-1960"),"Murowana (cegła - pustak)",IF(OR(U510="1961-1970",U510="1971-1980",U510="1981-1990"),"Prefabrykowana",IF(OR(U510="1991-2000",U510&gt;2001),"Mieszana",IF(U510="","",""))))</f>
        <v>0</v>
      </c>
      <c r="AB510">
        <v>305000</v>
      </c>
      <c r="AC510">
        <v>5353.69</v>
      </c>
      <c r="AF510" t="s">
        <v>3155</v>
      </c>
      <c r="AG510" t="s">
        <v>3917</v>
      </c>
      <c r="AH510" t="s">
        <v>4409</v>
      </c>
      <c r="AI510" t="s">
        <v>5103</v>
      </c>
      <c r="AJ510" t="s">
        <v>5104</v>
      </c>
      <c r="AY510">
        <f>IF(OR(U510="do 1930",U510="1931-1940",U510="1941-1950",U510="1951-1960"),"Przeciętny",IF(OR(U510="1961-1970",U510="1971-1980",U510="1981-1990"),"Dobry",IF(OR(U510="1991-2000",U510&gt;2001),"Bardzo dobry",IF(U510="","",""))))</f>
        <v>0</v>
      </c>
      <c r="BC510" t="s">
        <v>5316</v>
      </c>
      <c r="BH510" t="s">
        <v>5598</v>
      </c>
      <c r="BJ510" t="s">
        <v>5599</v>
      </c>
      <c r="BL510" t="s">
        <v>1391</v>
      </c>
      <c r="CA510" t="s">
        <v>5912</v>
      </c>
      <c r="CB510">
        <v>1964</v>
      </c>
      <c r="CC510" t="s">
        <v>6714</v>
      </c>
    </row>
    <row r="511" spans="2:81">
      <c r="B511" t="s">
        <v>106</v>
      </c>
      <c r="C511" t="s">
        <v>324</v>
      </c>
      <c r="D511" t="s">
        <v>325</v>
      </c>
      <c r="E511" t="s">
        <v>329</v>
      </c>
      <c r="F511" t="s">
        <v>334</v>
      </c>
      <c r="G511" t="s">
        <v>339</v>
      </c>
      <c r="H511" t="s">
        <v>349</v>
      </c>
      <c r="I511" t="s">
        <v>423</v>
      </c>
      <c r="J511" t="s">
        <v>649</v>
      </c>
      <c r="K511" t="s">
        <v>1014</v>
      </c>
      <c r="L511" t="s">
        <v>421</v>
      </c>
      <c r="M511">
        <v>36.93</v>
      </c>
      <c r="N511">
        <v>185000</v>
      </c>
      <c r="O511">
        <v>5009.48</v>
      </c>
      <c r="T511">
        <v>2</v>
      </c>
      <c r="V511" t="s">
        <v>1388</v>
      </c>
      <c r="W511" t="s">
        <v>1391</v>
      </c>
      <c r="X511" t="s">
        <v>1393</v>
      </c>
      <c r="Y511" t="s">
        <v>1396</v>
      </c>
      <c r="Z511" t="s">
        <v>1899</v>
      </c>
      <c r="AA511">
        <f>IF(OR(U511="do 1930",U511="1931-1940",U511="1941-1950",U511="1951-1960"),"Murowana (cegła - pustak)",IF(OR(U511="1961-1970",U511="1971-1980",U511="1981-1990"),"Prefabrykowana",IF(OR(U511="1991-2000",U511&gt;2001),"Mieszana",IF(U511="","",""))))</f>
        <v>0</v>
      </c>
      <c r="AB511">
        <v>185000</v>
      </c>
      <c r="AC511">
        <v>5009.48</v>
      </c>
      <c r="AF511" t="s">
        <v>3156</v>
      </c>
      <c r="AG511" t="s">
        <v>3917</v>
      </c>
      <c r="AH511" t="s">
        <v>4014</v>
      </c>
      <c r="AI511" t="s">
        <v>5103</v>
      </c>
      <c r="AJ511" t="s">
        <v>5104</v>
      </c>
      <c r="AY511">
        <f>IF(OR(U511="do 1930",U511="1931-1940",U511="1941-1950",U511="1951-1960"),"Przeciętny",IF(OR(U511="1961-1970",U511="1971-1980",U511="1981-1990"),"Dobry",IF(OR(U511="1991-2000",U511&gt;2001),"Bardzo dobry",IF(U511="","",""))))</f>
        <v>0</v>
      </c>
      <c r="BC511" t="s">
        <v>5317</v>
      </c>
      <c r="BH511" t="s">
        <v>5598</v>
      </c>
      <c r="BJ511" t="s">
        <v>5599</v>
      </c>
      <c r="BL511" t="s">
        <v>1391</v>
      </c>
      <c r="CA511" t="s">
        <v>405</v>
      </c>
      <c r="CB511">
        <v>174</v>
      </c>
      <c r="CC511" t="s">
        <v>6715</v>
      </c>
    </row>
    <row r="512" spans="2:81">
      <c r="B512" t="s">
        <v>240</v>
      </c>
      <c r="C512" t="s">
        <v>324</v>
      </c>
      <c r="D512" t="s">
        <v>325</v>
      </c>
      <c r="E512" t="s">
        <v>329</v>
      </c>
      <c r="F512" t="s">
        <v>334</v>
      </c>
      <c r="G512" t="s">
        <v>339</v>
      </c>
      <c r="H512" t="s">
        <v>364</v>
      </c>
      <c r="I512" t="s">
        <v>424</v>
      </c>
      <c r="J512" t="s">
        <v>650</v>
      </c>
      <c r="K512" t="s">
        <v>981</v>
      </c>
      <c r="L512" t="s">
        <v>411</v>
      </c>
      <c r="M512">
        <v>26.9</v>
      </c>
      <c r="N512">
        <v>180000</v>
      </c>
      <c r="O512">
        <v>6691.45</v>
      </c>
      <c r="T512">
        <v>1</v>
      </c>
      <c r="V512" t="s">
        <v>1388</v>
      </c>
      <c r="W512" t="s">
        <v>1391</v>
      </c>
      <c r="X512" t="s">
        <v>1393</v>
      </c>
      <c r="Y512" t="s">
        <v>1396</v>
      </c>
      <c r="Z512" t="s">
        <v>1900</v>
      </c>
      <c r="AA512">
        <f>IF(OR(U512="do 1930",U512="1931-1940",U512="1941-1950",U512="1951-1960"),"Murowana (cegła - pustak)",IF(OR(U512="1961-1970",U512="1971-1980",U512="1981-1990"),"Prefabrykowana",IF(OR(U512="1991-2000",U512&gt;2001),"Mieszana",IF(U512="","",""))))</f>
        <v>0</v>
      </c>
      <c r="AB512">
        <v>180000</v>
      </c>
      <c r="AC512">
        <v>6691.45</v>
      </c>
      <c r="AF512" t="s">
        <v>3157</v>
      </c>
      <c r="AG512" t="s">
        <v>3917</v>
      </c>
      <c r="AH512" t="s">
        <v>4410</v>
      </c>
      <c r="AI512" t="s">
        <v>5103</v>
      </c>
      <c r="AJ512" t="s">
        <v>5104</v>
      </c>
      <c r="AY512">
        <f>IF(OR(U512="do 1930",U512="1931-1940",U512="1941-1950",U512="1951-1960"),"Przeciętny",IF(OR(U512="1961-1970",U512="1971-1980",U512="1981-1990"),"Dobry",IF(OR(U512="1991-2000",U512&gt;2001),"Bardzo dobry",IF(U512="","",""))))</f>
        <v>0</v>
      </c>
      <c r="BC512" t="s">
        <v>5318</v>
      </c>
      <c r="BH512" t="s">
        <v>5598</v>
      </c>
      <c r="BJ512" t="s">
        <v>5599</v>
      </c>
      <c r="BL512" t="s">
        <v>1391</v>
      </c>
      <c r="CA512" t="s">
        <v>5689</v>
      </c>
      <c r="CB512">
        <v>6868</v>
      </c>
      <c r="CC512" t="s">
        <v>6546</v>
      </c>
    </row>
    <row r="513" spans="2:81">
      <c r="B513" t="s">
        <v>108</v>
      </c>
      <c r="C513" t="s">
        <v>324</v>
      </c>
      <c r="D513" t="s">
        <v>325</v>
      </c>
      <c r="E513" t="s">
        <v>329</v>
      </c>
      <c r="F513" t="s">
        <v>334</v>
      </c>
      <c r="G513" t="s">
        <v>339</v>
      </c>
      <c r="H513" t="s">
        <v>364</v>
      </c>
      <c r="I513" t="s">
        <v>424</v>
      </c>
      <c r="J513" t="s">
        <v>650</v>
      </c>
      <c r="K513" t="s">
        <v>981</v>
      </c>
      <c r="L513" t="s">
        <v>427</v>
      </c>
      <c r="M513">
        <v>46.41</v>
      </c>
      <c r="N513">
        <v>325000</v>
      </c>
      <c r="O513">
        <v>7002.8</v>
      </c>
      <c r="T513">
        <v>3</v>
      </c>
      <c r="V513" t="s">
        <v>1388</v>
      </c>
      <c r="W513" t="s">
        <v>1391</v>
      </c>
      <c r="Y513" t="s">
        <v>1396</v>
      </c>
      <c r="Z513" t="s">
        <v>1901</v>
      </c>
      <c r="AA513">
        <f>IF(OR(U513="do 1930",U513="1931-1940",U513="1941-1950",U513="1951-1960"),"Murowana (cegła - pustak)",IF(OR(U513="1961-1970",U513="1971-1980",U513="1981-1990"),"Prefabrykowana",IF(OR(U513="1991-2000",U513&gt;2001),"Mieszana",IF(U513="","",""))))</f>
        <v>0</v>
      </c>
      <c r="AB513">
        <v>325000</v>
      </c>
      <c r="AC513">
        <v>7002.8</v>
      </c>
      <c r="AF513" t="s">
        <v>3158</v>
      </c>
      <c r="AG513" t="s">
        <v>3917</v>
      </c>
      <c r="AH513" t="s">
        <v>4411</v>
      </c>
      <c r="AI513" t="s">
        <v>5103</v>
      </c>
      <c r="AJ513" t="s">
        <v>5104</v>
      </c>
      <c r="AY513">
        <f>IF(OR(U513="do 1930",U513="1931-1940",U513="1941-1950",U513="1951-1960"),"Przeciętny",IF(OR(U513="1961-1970",U513="1971-1980",U513="1981-1990"),"Dobry",IF(OR(U513="1991-2000",U513&gt;2001),"Bardzo dobry",IF(U513="","",""))))</f>
        <v>0</v>
      </c>
      <c r="BC513" t="s">
        <v>5318</v>
      </c>
      <c r="BH513" t="s">
        <v>5598</v>
      </c>
      <c r="BJ513" t="s">
        <v>5599</v>
      </c>
      <c r="BL513" t="s">
        <v>1391</v>
      </c>
      <c r="CA513" t="s">
        <v>5913</v>
      </c>
      <c r="CB513">
        <v>7644</v>
      </c>
      <c r="CC513" t="s">
        <v>6716</v>
      </c>
    </row>
    <row r="514" spans="2:81">
      <c r="B514" t="s">
        <v>256</v>
      </c>
      <c r="C514" t="s">
        <v>324</v>
      </c>
      <c r="D514" t="s">
        <v>325</v>
      </c>
      <c r="E514" t="s">
        <v>329</v>
      </c>
      <c r="F514" t="s">
        <v>334</v>
      </c>
      <c r="G514" t="s">
        <v>339</v>
      </c>
      <c r="H514" t="s">
        <v>364</v>
      </c>
      <c r="I514" t="s">
        <v>424</v>
      </c>
      <c r="J514" t="s">
        <v>650</v>
      </c>
      <c r="K514" t="s">
        <v>991</v>
      </c>
      <c r="L514" t="s">
        <v>1329</v>
      </c>
      <c r="M514">
        <v>36.36</v>
      </c>
      <c r="N514">
        <v>182002</v>
      </c>
      <c r="O514">
        <v>5005.56</v>
      </c>
      <c r="T514">
        <v>2</v>
      </c>
      <c r="W514" t="s">
        <v>1391</v>
      </c>
      <c r="X514" t="s">
        <v>1393</v>
      </c>
      <c r="Y514" t="s">
        <v>1396</v>
      </c>
      <c r="Z514" t="s">
        <v>1902</v>
      </c>
      <c r="AA514">
        <f>IF(OR(U514="do 1930",U514="1931-1940",U514="1941-1950",U514="1951-1960"),"Murowana (cegła - pustak)",IF(OR(U514="1961-1970",U514="1971-1980",U514="1981-1990"),"Prefabrykowana",IF(OR(U514="1991-2000",U514&gt;2001),"Mieszana",IF(U514="","",""))))</f>
        <v>0</v>
      </c>
      <c r="AB514">
        <v>182002</v>
      </c>
      <c r="AC514">
        <v>5005.56</v>
      </c>
      <c r="AF514" t="s">
        <v>3159</v>
      </c>
      <c r="AG514" t="s">
        <v>3917</v>
      </c>
      <c r="AH514" t="s">
        <v>4412</v>
      </c>
      <c r="AI514" t="s">
        <v>5103</v>
      </c>
      <c r="AJ514" t="s">
        <v>5104</v>
      </c>
      <c r="AY514">
        <f>IF(OR(U514="do 1930",U514="1931-1940",U514="1941-1950",U514="1951-1960"),"Przeciętny",IF(OR(U514="1961-1970",U514="1971-1980",U514="1981-1990"),"Dobry",IF(OR(U514="1991-2000",U514&gt;2001),"Bardzo dobry",IF(U514="","",""))))</f>
        <v>0</v>
      </c>
      <c r="BC514" t="s">
        <v>5318</v>
      </c>
      <c r="BH514" t="s">
        <v>5598</v>
      </c>
      <c r="BJ514" t="s">
        <v>5599</v>
      </c>
      <c r="BL514" t="s">
        <v>1391</v>
      </c>
      <c r="CA514" t="s">
        <v>5914</v>
      </c>
      <c r="CB514">
        <v>6134</v>
      </c>
      <c r="CC514" t="s">
        <v>6717</v>
      </c>
    </row>
    <row r="515" spans="2:81">
      <c r="B515" t="s">
        <v>253</v>
      </c>
      <c r="C515" t="s">
        <v>324</v>
      </c>
      <c r="D515" t="s">
        <v>325</v>
      </c>
      <c r="E515" t="s">
        <v>327</v>
      </c>
      <c r="F515" t="s">
        <v>332</v>
      </c>
      <c r="G515" t="s">
        <v>337</v>
      </c>
      <c r="H515" t="s">
        <v>392</v>
      </c>
      <c r="I515" t="s">
        <v>419</v>
      </c>
      <c r="J515" t="s">
        <v>651</v>
      </c>
      <c r="K515" t="s">
        <v>1147</v>
      </c>
      <c r="L515" t="s">
        <v>424</v>
      </c>
      <c r="M515">
        <v>65.64</v>
      </c>
      <c r="N515">
        <v>334800</v>
      </c>
      <c r="O515">
        <v>5100.55</v>
      </c>
      <c r="T515">
        <v>4</v>
      </c>
      <c r="W515" t="s">
        <v>1391</v>
      </c>
      <c r="X515" t="s">
        <v>1393</v>
      </c>
      <c r="Y515" t="s">
        <v>1396</v>
      </c>
      <c r="Z515" t="s">
        <v>1903</v>
      </c>
      <c r="AA515">
        <f>IF(OR(U515="do 1930",U515="1931-1940",U515="1941-1950",U515="1951-1960"),"Murowana (cegła - pustak)",IF(OR(U515="1961-1970",U515="1971-1980",U515="1981-1990"),"Prefabrykowana",IF(OR(U515="1991-2000",U515&gt;2001),"Mieszana",IF(U515="","",""))))</f>
        <v>0</v>
      </c>
      <c r="AB515">
        <v>334800</v>
      </c>
      <c r="AC515">
        <v>5100.55</v>
      </c>
      <c r="AF515" t="s">
        <v>3160</v>
      </c>
      <c r="AG515" t="s">
        <v>3917</v>
      </c>
      <c r="AH515" t="s">
        <v>4413</v>
      </c>
      <c r="AI515" t="s">
        <v>5103</v>
      </c>
      <c r="AJ515" t="s">
        <v>5104</v>
      </c>
      <c r="AY515">
        <f>IF(OR(U515="do 1930",U515="1931-1940",U515="1941-1950",U515="1951-1960"),"Przeciętny",IF(OR(U515="1961-1970",U515="1971-1980",U515="1981-1990"),"Dobry",IF(OR(U515="1991-2000",U515&gt;2001),"Bardzo dobry",IF(U515="","",""))))</f>
        <v>0</v>
      </c>
      <c r="BC515" t="s">
        <v>5319</v>
      </c>
      <c r="BH515" t="s">
        <v>5598</v>
      </c>
      <c r="BJ515" t="s">
        <v>5599</v>
      </c>
      <c r="BL515" t="s">
        <v>1391</v>
      </c>
      <c r="CA515" t="s">
        <v>5773</v>
      </c>
      <c r="CB515">
        <v>2936</v>
      </c>
      <c r="CC515" t="s">
        <v>6487</v>
      </c>
    </row>
    <row r="516" spans="2:81">
      <c r="B516" t="s">
        <v>116</v>
      </c>
      <c r="C516" t="s">
        <v>324</v>
      </c>
      <c r="D516" t="s">
        <v>325</v>
      </c>
      <c r="E516" t="s">
        <v>328</v>
      </c>
      <c r="F516" t="s">
        <v>333</v>
      </c>
      <c r="G516" t="s">
        <v>338</v>
      </c>
      <c r="H516" t="s">
        <v>343</v>
      </c>
      <c r="I516" t="s">
        <v>404</v>
      </c>
      <c r="J516" t="s">
        <v>652</v>
      </c>
      <c r="K516" t="s">
        <v>1003</v>
      </c>
      <c r="L516" t="s">
        <v>404</v>
      </c>
      <c r="M516">
        <v>62.4</v>
      </c>
      <c r="N516">
        <v>475000</v>
      </c>
      <c r="O516">
        <v>7612.18</v>
      </c>
      <c r="T516">
        <v>4</v>
      </c>
      <c r="V516" t="s">
        <v>1388</v>
      </c>
      <c r="W516" t="s">
        <v>1391</v>
      </c>
      <c r="X516" t="s">
        <v>1393</v>
      </c>
      <c r="Y516" t="s">
        <v>1396</v>
      </c>
      <c r="Z516" t="s">
        <v>1904</v>
      </c>
      <c r="AA516">
        <f>IF(OR(U516="do 1930",U516="1931-1940",U516="1941-1950",U516="1951-1960"),"Murowana (cegła - pustak)",IF(OR(U516="1961-1970",U516="1971-1980",U516="1981-1990"),"Prefabrykowana",IF(OR(U516="1991-2000",U516&gt;2001),"Mieszana",IF(U516="","",""))))</f>
        <v>0</v>
      </c>
      <c r="AB516">
        <v>475000</v>
      </c>
      <c r="AC516">
        <v>7612.18</v>
      </c>
      <c r="AF516" t="s">
        <v>3161</v>
      </c>
      <c r="AG516" t="s">
        <v>3917</v>
      </c>
      <c r="AH516" t="s">
        <v>4414</v>
      </c>
      <c r="AI516" t="s">
        <v>5103</v>
      </c>
      <c r="AJ516" t="s">
        <v>5104</v>
      </c>
      <c r="AY516">
        <f>IF(OR(U516="do 1930",U516="1931-1940",U516="1941-1950",U516="1951-1960"),"Przeciętny",IF(OR(U516="1961-1970",U516="1971-1980",U516="1981-1990"),"Dobry",IF(OR(U516="1991-2000",U516&gt;2001),"Bardzo dobry",IF(U516="","",""))))</f>
        <v>0</v>
      </c>
      <c r="BC516" t="s">
        <v>5320</v>
      </c>
      <c r="BH516" t="s">
        <v>5598</v>
      </c>
      <c r="BJ516" t="s">
        <v>5599</v>
      </c>
      <c r="BL516" t="s">
        <v>1391</v>
      </c>
      <c r="CA516" t="s">
        <v>5915</v>
      </c>
      <c r="CB516">
        <v>166</v>
      </c>
      <c r="CC516" t="s">
        <v>6718</v>
      </c>
    </row>
    <row r="517" spans="2:81">
      <c r="B517" t="s">
        <v>133</v>
      </c>
      <c r="C517" t="s">
        <v>324</v>
      </c>
      <c r="D517" t="s">
        <v>325</v>
      </c>
      <c r="E517" t="s">
        <v>328</v>
      </c>
      <c r="F517" t="s">
        <v>333</v>
      </c>
      <c r="G517" t="s">
        <v>338</v>
      </c>
      <c r="H517" t="s">
        <v>343</v>
      </c>
      <c r="I517" t="s">
        <v>403</v>
      </c>
      <c r="J517" t="s">
        <v>652</v>
      </c>
      <c r="K517" t="s">
        <v>1118</v>
      </c>
      <c r="L517" t="s">
        <v>404</v>
      </c>
      <c r="M517">
        <v>68.18000000000001</v>
      </c>
      <c r="N517">
        <v>360000</v>
      </c>
      <c r="O517">
        <v>5280.14</v>
      </c>
      <c r="T517">
        <v>4</v>
      </c>
      <c r="V517" t="s">
        <v>1388</v>
      </c>
      <c r="W517" t="s">
        <v>1391</v>
      </c>
      <c r="X517" t="s">
        <v>1392</v>
      </c>
      <c r="Y517" t="s">
        <v>1396</v>
      </c>
      <c r="Z517" t="s">
        <v>1905</v>
      </c>
      <c r="AA517">
        <f>IF(OR(U517="do 1930",U517="1931-1940",U517="1941-1950",U517="1951-1960"),"Murowana (cegła - pustak)",IF(OR(U517="1961-1970",U517="1971-1980",U517="1981-1990"),"Prefabrykowana",IF(OR(U517="1991-2000",U517&gt;2001),"Mieszana",IF(U517="","",""))))</f>
        <v>0</v>
      </c>
      <c r="AB517">
        <v>360000</v>
      </c>
      <c r="AC517">
        <v>5280.14</v>
      </c>
      <c r="AF517" t="s">
        <v>3162</v>
      </c>
      <c r="AG517" t="s">
        <v>3917</v>
      </c>
      <c r="AH517" t="s">
        <v>4415</v>
      </c>
      <c r="AI517" t="s">
        <v>5103</v>
      </c>
      <c r="AJ517" t="s">
        <v>5104</v>
      </c>
      <c r="AY517">
        <f>IF(OR(U517="do 1930",U517="1931-1940",U517="1941-1950",U517="1951-1960"),"Przeciętny",IF(OR(U517="1961-1970",U517="1971-1980",U517="1981-1990"),"Dobry",IF(OR(U517="1991-2000",U517&gt;2001),"Bardzo dobry",IF(U517="","",""))))</f>
        <v>0</v>
      </c>
      <c r="BC517" t="s">
        <v>5321</v>
      </c>
      <c r="BH517" t="s">
        <v>5598</v>
      </c>
      <c r="BJ517" t="s">
        <v>5599</v>
      </c>
      <c r="BL517" t="s">
        <v>1391</v>
      </c>
      <c r="CA517" t="s">
        <v>5916</v>
      </c>
      <c r="CB517">
        <v>186</v>
      </c>
      <c r="CC517" t="s">
        <v>6719</v>
      </c>
    </row>
    <row r="518" spans="2:81">
      <c r="B518" t="s">
        <v>91</v>
      </c>
      <c r="C518" t="s">
        <v>324</v>
      </c>
      <c r="D518" t="s">
        <v>325</v>
      </c>
      <c r="E518" t="s">
        <v>328</v>
      </c>
      <c r="F518" t="s">
        <v>333</v>
      </c>
      <c r="G518" t="s">
        <v>338</v>
      </c>
      <c r="H518" t="s">
        <v>343</v>
      </c>
      <c r="I518" t="s">
        <v>404</v>
      </c>
      <c r="J518" t="s">
        <v>652</v>
      </c>
      <c r="K518" t="s">
        <v>1148</v>
      </c>
      <c r="L518" t="s">
        <v>411</v>
      </c>
      <c r="M518">
        <v>67.95</v>
      </c>
      <c r="N518">
        <v>262500</v>
      </c>
      <c r="O518">
        <v>3863.13</v>
      </c>
      <c r="T518">
        <v>4</v>
      </c>
      <c r="V518" t="s">
        <v>1388</v>
      </c>
      <c r="W518" t="s">
        <v>1391</v>
      </c>
      <c r="X518" t="s">
        <v>1392</v>
      </c>
      <c r="Y518" t="s">
        <v>1396</v>
      </c>
      <c r="Z518" t="s">
        <v>1906</v>
      </c>
      <c r="AA518">
        <f>IF(OR(U518="do 1930",U518="1931-1940",U518="1941-1950",U518="1951-1960"),"Murowana (cegła - pustak)",IF(OR(U518="1961-1970",U518="1971-1980",U518="1981-1990"),"Prefabrykowana",IF(OR(U518="1991-2000",U518&gt;2001),"Mieszana",IF(U518="","",""))))</f>
        <v>0</v>
      </c>
      <c r="AB518">
        <v>262500</v>
      </c>
      <c r="AC518">
        <v>3863.13</v>
      </c>
      <c r="AF518" t="s">
        <v>3163</v>
      </c>
      <c r="AG518" t="s">
        <v>3917</v>
      </c>
      <c r="AH518" t="s">
        <v>4416</v>
      </c>
      <c r="AI518" t="s">
        <v>5103</v>
      </c>
      <c r="AJ518" t="s">
        <v>5104</v>
      </c>
      <c r="AY518">
        <f>IF(OR(U518="do 1930",U518="1931-1940",U518="1941-1950",U518="1951-1960"),"Przeciętny",IF(OR(U518="1961-1970",U518="1971-1980",U518="1981-1990"),"Dobry",IF(OR(U518="1991-2000",U518&gt;2001),"Bardzo dobry",IF(U518="","",""))))</f>
        <v>0</v>
      </c>
      <c r="BC518" t="s">
        <v>5320</v>
      </c>
      <c r="BH518" t="s">
        <v>5598</v>
      </c>
      <c r="BJ518" t="s">
        <v>5599</v>
      </c>
      <c r="BL518" t="s">
        <v>1391</v>
      </c>
      <c r="CA518" t="s">
        <v>5917</v>
      </c>
      <c r="CB518">
        <v>172</v>
      </c>
      <c r="CC518" t="s">
        <v>6720</v>
      </c>
    </row>
    <row r="519" spans="2:81">
      <c r="B519" t="s">
        <v>196</v>
      </c>
      <c r="C519" t="s">
        <v>324</v>
      </c>
      <c r="D519" t="s">
        <v>325</v>
      </c>
      <c r="E519" t="s">
        <v>328</v>
      </c>
      <c r="F519" t="s">
        <v>333</v>
      </c>
      <c r="G519" t="s">
        <v>338</v>
      </c>
      <c r="H519" t="s">
        <v>343</v>
      </c>
      <c r="I519" t="s">
        <v>403</v>
      </c>
      <c r="J519" t="s">
        <v>652</v>
      </c>
      <c r="K519" t="s">
        <v>997</v>
      </c>
      <c r="L519" t="s">
        <v>403</v>
      </c>
      <c r="M519">
        <v>53.04</v>
      </c>
      <c r="N519">
        <v>349000</v>
      </c>
      <c r="O519">
        <v>6579.94</v>
      </c>
      <c r="T519">
        <v>3</v>
      </c>
      <c r="V519" t="s">
        <v>1388</v>
      </c>
      <c r="W519" t="s">
        <v>1391</v>
      </c>
      <c r="X519" t="s">
        <v>1393</v>
      </c>
      <c r="Y519" t="s">
        <v>1396</v>
      </c>
      <c r="Z519" t="s">
        <v>1907</v>
      </c>
      <c r="AA519">
        <f>IF(OR(U519="do 1930",U519="1931-1940",U519="1941-1950",U519="1951-1960"),"Murowana (cegła - pustak)",IF(OR(U519="1961-1970",U519="1971-1980",U519="1981-1990"),"Prefabrykowana",IF(OR(U519="1991-2000",U519&gt;2001),"Mieszana",IF(U519="","",""))))</f>
        <v>0</v>
      </c>
      <c r="AB519">
        <v>349000</v>
      </c>
      <c r="AC519">
        <v>6579.94</v>
      </c>
      <c r="AF519" t="s">
        <v>3164</v>
      </c>
      <c r="AG519" t="s">
        <v>3917</v>
      </c>
      <c r="AH519" t="s">
        <v>4417</v>
      </c>
      <c r="AI519" t="s">
        <v>5103</v>
      </c>
      <c r="AJ519" t="s">
        <v>5104</v>
      </c>
      <c r="AY519">
        <f>IF(OR(U519="do 1930",U519="1931-1940",U519="1941-1950",U519="1951-1960"),"Przeciętny",IF(OR(U519="1961-1970",U519="1971-1980",U519="1981-1990"),"Dobry",IF(OR(U519="1991-2000",U519&gt;2001),"Bardzo dobry",IF(U519="","",""))))</f>
        <v>0</v>
      </c>
      <c r="BC519" t="s">
        <v>5322</v>
      </c>
      <c r="BH519" t="s">
        <v>5598</v>
      </c>
      <c r="BJ519" t="s">
        <v>5599</v>
      </c>
      <c r="BL519" t="s">
        <v>1391</v>
      </c>
      <c r="CA519" t="s">
        <v>5918</v>
      </c>
      <c r="CB519">
        <v>142</v>
      </c>
      <c r="CC519" t="s">
        <v>6721</v>
      </c>
    </row>
    <row r="520" spans="2:81">
      <c r="B520" t="s">
        <v>191</v>
      </c>
      <c r="C520" t="s">
        <v>324</v>
      </c>
      <c r="D520" t="s">
        <v>325</v>
      </c>
      <c r="E520" t="s">
        <v>326</v>
      </c>
      <c r="F520" t="s">
        <v>331</v>
      </c>
      <c r="G520" t="s">
        <v>336</v>
      </c>
      <c r="H520" t="s">
        <v>350</v>
      </c>
      <c r="I520" t="s">
        <v>422</v>
      </c>
      <c r="J520" t="s">
        <v>653</v>
      </c>
      <c r="K520" t="s">
        <v>1018</v>
      </c>
      <c r="L520" t="s">
        <v>404</v>
      </c>
      <c r="M520">
        <v>76.79000000000001</v>
      </c>
      <c r="N520">
        <v>345000</v>
      </c>
      <c r="O520">
        <v>4492.77</v>
      </c>
      <c r="T520">
        <v>4</v>
      </c>
      <c r="V520" t="s">
        <v>1388</v>
      </c>
      <c r="W520" t="s">
        <v>1391</v>
      </c>
      <c r="X520" t="s">
        <v>1393</v>
      </c>
      <c r="Y520" t="s">
        <v>1396</v>
      </c>
      <c r="Z520" t="s">
        <v>1908</v>
      </c>
      <c r="AA520">
        <f>IF(OR(U520="do 1930",U520="1931-1940",U520="1941-1950",U520="1951-1960"),"Murowana (cegła - pustak)",IF(OR(U520="1961-1970",U520="1971-1980",U520="1981-1990"),"Prefabrykowana",IF(OR(U520="1991-2000",U520&gt;2001),"Mieszana",IF(U520="","",""))))</f>
        <v>0</v>
      </c>
      <c r="AB520">
        <v>345000</v>
      </c>
      <c r="AC520">
        <v>4492.77</v>
      </c>
      <c r="AF520" t="s">
        <v>3165</v>
      </c>
      <c r="AG520" t="s">
        <v>3917</v>
      </c>
      <c r="AH520" t="s">
        <v>4418</v>
      </c>
      <c r="AI520" t="s">
        <v>5103</v>
      </c>
      <c r="AJ520" t="s">
        <v>5104</v>
      </c>
      <c r="AY520">
        <f>IF(OR(U520="do 1930",U520="1931-1940",U520="1941-1950",U520="1951-1960"),"Przeciętny",IF(OR(U520="1961-1970",U520="1971-1980",U520="1981-1990"),"Dobry",IF(OR(U520="1991-2000",U520&gt;2001),"Bardzo dobry",IF(U520="","",""))))</f>
        <v>0</v>
      </c>
      <c r="BC520" t="s">
        <v>5323</v>
      </c>
      <c r="BH520" t="s">
        <v>5598</v>
      </c>
      <c r="BJ520" t="s">
        <v>5599</v>
      </c>
      <c r="BL520" t="s">
        <v>1391</v>
      </c>
      <c r="CA520" t="s">
        <v>5919</v>
      </c>
      <c r="CB520">
        <v>503</v>
      </c>
      <c r="CC520" t="s">
        <v>6722</v>
      </c>
    </row>
    <row r="521" spans="2:81">
      <c r="B521" t="s">
        <v>183</v>
      </c>
      <c r="C521" t="s">
        <v>324</v>
      </c>
      <c r="D521" t="s">
        <v>325</v>
      </c>
      <c r="E521" t="s">
        <v>330</v>
      </c>
      <c r="F521" t="s">
        <v>335</v>
      </c>
      <c r="G521" t="s">
        <v>340</v>
      </c>
      <c r="H521" t="s">
        <v>369</v>
      </c>
      <c r="I521" t="s">
        <v>408</v>
      </c>
      <c r="J521" t="s">
        <v>654</v>
      </c>
      <c r="K521" t="s">
        <v>984</v>
      </c>
      <c r="L521" t="s">
        <v>418</v>
      </c>
      <c r="M521">
        <v>59.63</v>
      </c>
      <c r="N521">
        <v>405000</v>
      </c>
      <c r="O521">
        <v>6791.88</v>
      </c>
      <c r="T521">
        <v>4</v>
      </c>
      <c r="V521" t="s">
        <v>1388</v>
      </c>
      <c r="W521" t="s">
        <v>1391</v>
      </c>
      <c r="X521" t="s">
        <v>1393</v>
      </c>
      <c r="Y521" t="s">
        <v>1396</v>
      </c>
      <c r="Z521" t="s">
        <v>1909</v>
      </c>
      <c r="AA521">
        <f>IF(OR(U521="do 1930",U521="1931-1940",U521="1941-1950",U521="1951-1960"),"Murowana (cegła - pustak)",IF(OR(U521="1961-1970",U521="1971-1980",U521="1981-1990"),"Prefabrykowana",IF(OR(U521="1991-2000",U521&gt;2001),"Mieszana",IF(U521="","",""))))</f>
        <v>0</v>
      </c>
      <c r="AB521">
        <v>405000</v>
      </c>
      <c r="AC521">
        <v>6791.88</v>
      </c>
      <c r="AF521" t="s">
        <v>3166</v>
      </c>
      <c r="AG521" t="s">
        <v>3917</v>
      </c>
      <c r="AH521" t="s">
        <v>4419</v>
      </c>
      <c r="AI521" t="s">
        <v>5103</v>
      </c>
      <c r="AJ521" t="s">
        <v>5104</v>
      </c>
      <c r="AY521">
        <f>IF(OR(U521="do 1930",U521="1931-1940",U521="1941-1950",U521="1951-1960"),"Przeciętny",IF(OR(U521="1961-1970",U521="1971-1980",U521="1981-1990"),"Dobry",IF(OR(U521="1991-2000",U521&gt;2001),"Bardzo dobry",IF(U521="","",""))))</f>
        <v>0</v>
      </c>
      <c r="BC521" t="s">
        <v>5324</v>
      </c>
      <c r="BH521" t="s">
        <v>5598</v>
      </c>
      <c r="BJ521" t="s">
        <v>5599</v>
      </c>
      <c r="BL521" t="s">
        <v>1391</v>
      </c>
      <c r="CA521" t="s">
        <v>5920</v>
      </c>
      <c r="CB521">
        <v>231</v>
      </c>
      <c r="CC521" t="s">
        <v>6528</v>
      </c>
    </row>
    <row r="522" spans="2:81">
      <c r="B522" t="s">
        <v>141</v>
      </c>
      <c r="C522" t="s">
        <v>324</v>
      </c>
      <c r="D522" t="s">
        <v>325</v>
      </c>
      <c r="E522" t="s">
        <v>330</v>
      </c>
      <c r="F522" t="s">
        <v>335</v>
      </c>
      <c r="G522" t="s">
        <v>340</v>
      </c>
      <c r="H522" t="s">
        <v>369</v>
      </c>
      <c r="I522" t="s">
        <v>415</v>
      </c>
      <c r="J522" t="s">
        <v>654</v>
      </c>
      <c r="K522" t="s">
        <v>1044</v>
      </c>
      <c r="L522" t="s">
        <v>436</v>
      </c>
      <c r="M522">
        <v>38.81</v>
      </c>
      <c r="N522">
        <v>135000</v>
      </c>
      <c r="O522">
        <v>3478.48</v>
      </c>
      <c r="T522">
        <v>3</v>
      </c>
      <c r="V522" t="s">
        <v>1388</v>
      </c>
      <c r="W522" t="s">
        <v>1391</v>
      </c>
      <c r="X522" t="s">
        <v>1392</v>
      </c>
      <c r="Y522" t="s">
        <v>1396</v>
      </c>
      <c r="Z522" t="s">
        <v>1910</v>
      </c>
      <c r="AA522">
        <f>IF(OR(U522="do 1930",U522="1931-1940",U522="1941-1950",U522="1951-1960"),"Murowana (cegła - pustak)",IF(OR(U522="1961-1970",U522="1971-1980",U522="1981-1990"),"Prefabrykowana",IF(OR(U522="1991-2000",U522&gt;2001),"Mieszana",IF(U522="","",""))))</f>
        <v>0</v>
      </c>
      <c r="AB522">
        <v>135000</v>
      </c>
      <c r="AC522">
        <v>3478.48</v>
      </c>
      <c r="AF522" t="s">
        <v>3167</v>
      </c>
      <c r="AG522" t="s">
        <v>3917</v>
      </c>
      <c r="AH522" t="s">
        <v>4420</v>
      </c>
      <c r="AI522" t="s">
        <v>5103</v>
      </c>
      <c r="AJ522" t="s">
        <v>5104</v>
      </c>
      <c r="AY522">
        <f>IF(OR(U522="do 1930",U522="1931-1940",U522="1941-1950",U522="1951-1960"),"Przeciętny",IF(OR(U522="1961-1970",U522="1971-1980",U522="1981-1990"),"Dobry",IF(OR(U522="1991-2000",U522&gt;2001),"Bardzo dobry",IF(U522="","",""))))</f>
        <v>0</v>
      </c>
      <c r="BC522" t="s">
        <v>5325</v>
      </c>
      <c r="BH522" t="s">
        <v>5598</v>
      </c>
      <c r="BJ522" t="s">
        <v>5599</v>
      </c>
      <c r="BL522" t="s">
        <v>1391</v>
      </c>
      <c r="CA522" t="s">
        <v>5856</v>
      </c>
      <c r="CB522">
        <v>225</v>
      </c>
      <c r="CC522" t="s">
        <v>6402</v>
      </c>
    </row>
    <row r="523" spans="2:81">
      <c r="B523" t="s">
        <v>82</v>
      </c>
      <c r="C523" t="s">
        <v>324</v>
      </c>
      <c r="D523" t="s">
        <v>325</v>
      </c>
      <c r="E523" t="s">
        <v>330</v>
      </c>
      <c r="F523" t="s">
        <v>335</v>
      </c>
      <c r="G523" t="s">
        <v>340</v>
      </c>
      <c r="H523" t="s">
        <v>369</v>
      </c>
      <c r="I523" t="s">
        <v>415</v>
      </c>
      <c r="J523" t="s">
        <v>654</v>
      </c>
      <c r="K523" t="s">
        <v>1044</v>
      </c>
      <c r="L523" t="s">
        <v>436</v>
      </c>
      <c r="M523">
        <v>38.81</v>
      </c>
      <c r="N523">
        <v>170000</v>
      </c>
      <c r="O523">
        <v>4380.31</v>
      </c>
      <c r="T523">
        <v>3</v>
      </c>
      <c r="V523" t="s">
        <v>1388</v>
      </c>
      <c r="W523" t="s">
        <v>1391</v>
      </c>
      <c r="X523" t="s">
        <v>1392</v>
      </c>
      <c r="Y523" t="s">
        <v>1396</v>
      </c>
      <c r="Z523" t="s">
        <v>1911</v>
      </c>
      <c r="AA523">
        <f>IF(OR(U523="do 1930",U523="1931-1940",U523="1941-1950",U523="1951-1960"),"Murowana (cegła - pustak)",IF(OR(U523="1961-1970",U523="1971-1980",U523="1981-1990"),"Prefabrykowana",IF(OR(U523="1991-2000",U523&gt;2001),"Mieszana",IF(U523="","",""))))</f>
        <v>0</v>
      </c>
      <c r="AB523">
        <v>170000</v>
      </c>
      <c r="AC523">
        <v>4380.31</v>
      </c>
      <c r="AF523" t="s">
        <v>3168</v>
      </c>
      <c r="AG523" t="s">
        <v>3917</v>
      </c>
      <c r="AI523" t="s">
        <v>5103</v>
      </c>
      <c r="AJ523" t="s">
        <v>5104</v>
      </c>
      <c r="AY523">
        <f>IF(OR(U523="do 1930",U523="1931-1940",U523="1941-1950",U523="1951-1960"),"Przeciętny",IF(OR(U523="1961-1970",U523="1971-1980",U523="1981-1990"),"Dobry",IF(OR(U523="1991-2000",U523&gt;2001),"Bardzo dobry",IF(U523="","",""))))</f>
        <v>0</v>
      </c>
      <c r="BC523" t="s">
        <v>5325</v>
      </c>
      <c r="BH523" t="s">
        <v>5598</v>
      </c>
      <c r="BJ523" t="s">
        <v>5599</v>
      </c>
      <c r="BL523" t="s">
        <v>1391</v>
      </c>
      <c r="CA523" t="s">
        <v>5856</v>
      </c>
      <c r="CB523">
        <v>225</v>
      </c>
      <c r="CC523" t="s">
        <v>6402</v>
      </c>
    </row>
    <row r="524" spans="2:81">
      <c r="B524" t="s">
        <v>183</v>
      </c>
      <c r="C524" t="s">
        <v>324</v>
      </c>
      <c r="D524" t="s">
        <v>325</v>
      </c>
      <c r="E524" t="s">
        <v>326</v>
      </c>
      <c r="F524" t="s">
        <v>331</v>
      </c>
      <c r="G524" t="s">
        <v>336</v>
      </c>
      <c r="H524" t="s">
        <v>393</v>
      </c>
      <c r="I524" t="s">
        <v>418</v>
      </c>
      <c r="J524" t="s">
        <v>655</v>
      </c>
      <c r="K524" t="s">
        <v>1149</v>
      </c>
      <c r="L524" t="s">
        <v>404</v>
      </c>
      <c r="M524">
        <v>76.58</v>
      </c>
      <c r="N524">
        <v>369000</v>
      </c>
      <c r="O524">
        <v>4818.49</v>
      </c>
      <c r="T524">
        <v>0</v>
      </c>
      <c r="W524" t="s">
        <v>1391</v>
      </c>
      <c r="X524" t="s">
        <v>1393</v>
      </c>
      <c r="Y524" t="s">
        <v>1396</v>
      </c>
      <c r="Z524" t="s">
        <v>1912</v>
      </c>
      <c r="AA524">
        <f>IF(OR(U524="do 1930",U524="1931-1940",U524="1941-1950",U524="1951-1960"),"Murowana (cegła - pustak)",IF(OR(U524="1961-1970",U524="1971-1980",U524="1981-1990"),"Prefabrykowana",IF(OR(U524="1991-2000",U524&gt;2001),"Mieszana",IF(U524="","",""))))</f>
        <v>0</v>
      </c>
      <c r="AB524">
        <v>369000</v>
      </c>
      <c r="AC524">
        <v>4818.49</v>
      </c>
      <c r="AF524" t="s">
        <v>3169</v>
      </c>
      <c r="AG524" t="s">
        <v>3917</v>
      </c>
      <c r="AH524" t="s">
        <v>4311</v>
      </c>
      <c r="AI524" t="s">
        <v>5103</v>
      </c>
      <c r="AJ524" t="s">
        <v>5104</v>
      </c>
      <c r="AY524">
        <f>IF(OR(U524="do 1930",U524="1931-1940",U524="1941-1950",U524="1951-1960"),"Przeciętny",IF(OR(U524="1961-1970",U524="1971-1980",U524="1981-1990"),"Dobry",IF(OR(U524="1991-2000",U524&gt;2001),"Bardzo dobry",IF(U524="","",""))))</f>
        <v>0</v>
      </c>
      <c r="BC524" t="s">
        <v>5326</v>
      </c>
      <c r="BH524" t="s">
        <v>5598</v>
      </c>
      <c r="BJ524" t="s">
        <v>5599</v>
      </c>
      <c r="BL524" t="s">
        <v>1391</v>
      </c>
      <c r="CA524" t="s">
        <v>5921</v>
      </c>
      <c r="CB524">
        <v>181</v>
      </c>
      <c r="CC524" t="s">
        <v>6723</v>
      </c>
    </row>
    <row r="525" spans="2:81">
      <c r="B525" t="s">
        <v>220</v>
      </c>
      <c r="C525" t="s">
        <v>324</v>
      </c>
      <c r="D525" t="s">
        <v>325</v>
      </c>
      <c r="E525" t="s">
        <v>327</v>
      </c>
      <c r="F525" t="s">
        <v>332</v>
      </c>
      <c r="G525" t="s">
        <v>337</v>
      </c>
      <c r="H525" t="s">
        <v>380</v>
      </c>
      <c r="I525" t="s">
        <v>403</v>
      </c>
      <c r="J525" t="s">
        <v>656</v>
      </c>
      <c r="K525" t="s">
        <v>1045</v>
      </c>
      <c r="L525" t="s">
        <v>424</v>
      </c>
      <c r="M525">
        <v>47.4</v>
      </c>
      <c r="N525">
        <v>271500</v>
      </c>
      <c r="O525">
        <v>5727.85</v>
      </c>
      <c r="T525">
        <v>3</v>
      </c>
      <c r="W525" t="s">
        <v>1391</v>
      </c>
      <c r="X525" t="s">
        <v>1393</v>
      </c>
      <c r="Y525" t="s">
        <v>1396</v>
      </c>
      <c r="Z525" t="s">
        <v>1913</v>
      </c>
      <c r="AA525">
        <f>IF(OR(U525="do 1930",U525="1931-1940",U525="1941-1950",U525="1951-1960"),"Murowana (cegła - pustak)",IF(OR(U525="1961-1970",U525="1971-1980",U525="1981-1990"),"Prefabrykowana",IF(OR(U525="1991-2000",U525&gt;2001),"Mieszana",IF(U525="","",""))))</f>
        <v>0</v>
      </c>
      <c r="AB525">
        <v>271500</v>
      </c>
      <c r="AC525">
        <v>5727.85</v>
      </c>
      <c r="AF525" t="s">
        <v>3170</v>
      </c>
      <c r="AG525" t="s">
        <v>3917</v>
      </c>
      <c r="AH525" t="s">
        <v>4421</v>
      </c>
      <c r="AI525" t="s">
        <v>5103</v>
      </c>
      <c r="AJ525" t="s">
        <v>5104</v>
      </c>
      <c r="AY525">
        <f>IF(OR(U525="do 1930",U525="1931-1940",U525="1941-1950",U525="1951-1960"),"Przeciętny",IF(OR(U525="1961-1970",U525="1971-1980",U525="1981-1990"),"Dobry",IF(OR(U525="1991-2000",U525&gt;2001),"Bardzo dobry",IF(U525="","",""))))</f>
        <v>0</v>
      </c>
      <c r="BC525" t="s">
        <v>5194</v>
      </c>
      <c r="BH525" t="s">
        <v>5598</v>
      </c>
      <c r="BJ525" t="s">
        <v>5599</v>
      </c>
      <c r="BL525" t="s">
        <v>1391</v>
      </c>
      <c r="CA525" t="s">
        <v>5922</v>
      </c>
      <c r="CB525">
        <v>14073</v>
      </c>
      <c r="CC525" t="s">
        <v>6423</v>
      </c>
    </row>
    <row r="526" spans="2:81">
      <c r="B526" t="s">
        <v>147</v>
      </c>
      <c r="C526" t="s">
        <v>324</v>
      </c>
      <c r="D526" t="s">
        <v>325</v>
      </c>
      <c r="E526" t="s">
        <v>327</v>
      </c>
      <c r="F526" t="s">
        <v>332</v>
      </c>
      <c r="G526" t="s">
        <v>337</v>
      </c>
      <c r="H526" t="s">
        <v>380</v>
      </c>
      <c r="I526" t="s">
        <v>423</v>
      </c>
      <c r="J526" t="s">
        <v>656</v>
      </c>
      <c r="K526" t="s">
        <v>1037</v>
      </c>
      <c r="L526" t="s">
        <v>417</v>
      </c>
      <c r="M526">
        <v>59.6</v>
      </c>
      <c r="N526">
        <v>300000</v>
      </c>
      <c r="O526">
        <v>5033.56</v>
      </c>
      <c r="T526">
        <v>4</v>
      </c>
      <c r="W526" t="s">
        <v>1391</v>
      </c>
      <c r="X526" t="s">
        <v>1393</v>
      </c>
      <c r="Y526" t="s">
        <v>1396</v>
      </c>
      <c r="Z526" t="s">
        <v>1914</v>
      </c>
      <c r="AA526">
        <f>IF(OR(U526="do 1930",U526="1931-1940",U526="1941-1950",U526="1951-1960"),"Murowana (cegła - pustak)",IF(OR(U526="1961-1970",U526="1971-1980",U526="1981-1990"),"Prefabrykowana",IF(OR(U526="1991-2000",U526&gt;2001),"Mieszana",IF(U526="","",""))))</f>
        <v>0</v>
      </c>
      <c r="AB526">
        <v>300000</v>
      </c>
      <c r="AC526">
        <v>5033.56</v>
      </c>
      <c r="AF526" t="s">
        <v>3171</v>
      </c>
      <c r="AG526" t="s">
        <v>3917</v>
      </c>
      <c r="AH526" t="s">
        <v>4422</v>
      </c>
      <c r="AI526" t="s">
        <v>5103</v>
      </c>
      <c r="AJ526" t="s">
        <v>5104</v>
      </c>
      <c r="AY526">
        <f>IF(OR(U526="do 1930",U526="1931-1940",U526="1941-1950",U526="1951-1960"),"Przeciętny",IF(OR(U526="1961-1970",U526="1971-1980",U526="1981-1990"),"Dobry",IF(OR(U526="1991-2000",U526&gt;2001),"Bardzo dobry",IF(U526="","",""))))</f>
        <v>0</v>
      </c>
      <c r="BC526" t="s">
        <v>5194</v>
      </c>
      <c r="BH526" t="s">
        <v>5598</v>
      </c>
      <c r="BJ526" t="s">
        <v>5599</v>
      </c>
      <c r="BL526" t="s">
        <v>1391</v>
      </c>
      <c r="CA526" t="s">
        <v>5923</v>
      </c>
      <c r="CB526">
        <v>2177</v>
      </c>
      <c r="CC526" t="s">
        <v>6645</v>
      </c>
    </row>
    <row r="527" spans="2:81">
      <c r="B527" t="s">
        <v>121</v>
      </c>
      <c r="C527" t="s">
        <v>324</v>
      </c>
      <c r="D527" t="s">
        <v>325</v>
      </c>
      <c r="E527" t="s">
        <v>327</v>
      </c>
      <c r="F527" t="s">
        <v>332</v>
      </c>
      <c r="G527" t="s">
        <v>337</v>
      </c>
      <c r="H527" t="s">
        <v>380</v>
      </c>
      <c r="I527" t="s">
        <v>403</v>
      </c>
      <c r="J527" t="s">
        <v>656</v>
      </c>
      <c r="K527" t="s">
        <v>1150</v>
      </c>
      <c r="L527" t="s">
        <v>422</v>
      </c>
      <c r="M527">
        <v>35.6</v>
      </c>
      <c r="N527">
        <v>200000</v>
      </c>
      <c r="O527">
        <v>5617.98</v>
      </c>
      <c r="T527">
        <v>3</v>
      </c>
      <c r="W527" t="s">
        <v>1391</v>
      </c>
      <c r="X527" t="s">
        <v>1393</v>
      </c>
      <c r="Y527" t="s">
        <v>1396</v>
      </c>
      <c r="Z527" t="s">
        <v>1915</v>
      </c>
      <c r="AA527">
        <f>IF(OR(U527="do 1930",U527="1931-1940",U527="1941-1950",U527="1951-1960"),"Murowana (cegła - pustak)",IF(OR(U527="1961-1970",U527="1971-1980",U527="1981-1990"),"Prefabrykowana",IF(OR(U527="1991-2000",U527&gt;2001),"Mieszana",IF(U527="","",""))))</f>
        <v>0</v>
      </c>
      <c r="AB527">
        <v>200000</v>
      </c>
      <c r="AC527">
        <v>5617.98</v>
      </c>
      <c r="AF527" t="s">
        <v>3172</v>
      </c>
      <c r="AG527" t="s">
        <v>3917</v>
      </c>
      <c r="AH527" t="s">
        <v>4158</v>
      </c>
      <c r="AI527" t="s">
        <v>5103</v>
      </c>
      <c r="AJ527" t="s">
        <v>5104</v>
      </c>
      <c r="AY527">
        <f>IF(OR(U527="do 1930",U527="1931-1940",U527="1941-1950",U527="1951-1960"),"Przeciętny",IF(OR(U527="1961-1970",U527="1971-1980",U527="1981-1990"),"Dobry",IF(OR(U527="1991-2000",U527&gt;2001),"Bardzo dobry",IF(U527="","",""))))</f>
        <v>0</v>
      </c>
      <c r="BC527" t="s">
        <v>5194</v>
      </c>
      <c r="BH527" t="s">
        <v>5598</v>
      </c>
      <c r="BJ527" t="s">
        <v>5599</v>
      </c>
      <c r="BL527" t="s">
        <v>1391</v>
      </c>
      <c r="CA527" t="s">
        <v>5924</v>
      </c>
      <c r="CB527">
        <v>13161</v>
      </c>
      <c r="CC527" t="s">
        <v>6703</v>
      </c>
    </row>
    <row r="528" spans="2:81">
      <c r="B528" t="s">
        <v>105</v>
      </c>
      <c r="C528" t="s">
        <v>324</v>
      </c>
      <c r="D528" t="s">
        <v>325</v>
      </c>
      <c r="E528" t="s">
        <v>327</v>
      </c>
      <c r="F528" t="s">
        <v>332</v>
      </c>
      <c r="G528" t="s">
        <v>337</v>
      </c>
      <c r="H528" t="s">
        <v>394</v>
      </c>
      <c r="I528" t="s">
        <v>424</v>
      </c>
      <c r="J528" t="s">
        <v>657</v>
      </c>
      <c r="K528" t="s">
        <v>1007</v>
      </c>
      <c r="L528" t="s">
        <v>403</v>
      </c>
      <c r="M528">
        <v>65.31</v>
      </c>
      <c r="N528">
        <v>325000</v>
      </c>
      <c r="O528">
        <v>4976.27</v>
      </c>
      <c r="T528">
        <v>4</v>
      </c>
      <c r="V528" t="s">
        <v>1388</v>
      </c>
      <c r="W528" t="s">
        <v>1391</v>
      </c>
      <c r="X528" t="s">
        <v>1392</v>
      </c>
      <c r="Y528" t="s">
        <v>1396</v>
      </c>
      <c r="Z528" t="s">
        <v>1916</v>
      </c>
      <c r="AA528">
        <f>IF(OR(U528="do 1930",U528="1931-1940",U528="1941-1950",U528="1951-1960"),"Murowana (cegła - pustak)",IF(OR(U528="1961-1970",U528="1971-1980",U528="1981-1990"),"Prefabrykowana",IF(OR(U528="1991-2000",U528&gt;2001),"Mieszana",IF(U528="","",""))))</f>
        <v>0</v>
      </c>
      <c r="AB528">
        <v>325000</v>
      </c>
      <c r="AC528">
        <v>4976.27</v>
      </c>
      <c r="AF528" t="s">
        <v>3173</v>
      </c>
      <c r="AG528" t="s">
        <v>3917</v>
      </c>
      <c r="AH528" t="s">
        <v>4423</v>
      </c>
      <c r="AI528" t="s">
        <v>5103</v>
      </c>
      <c r="AJ528" t="s">
        <v>5104</v>
      </c>
      <c r="AY528">
        <f>IF(OR(U528="do 1930",U528="1931-1940",U528="1941-1950",U528="1951-1960"),"Przeciętny",IF(OR(U528="1961-1970",U528="1971-1980",U528="1981-1990"),"Dobry",IF(OR(U528="1991-2000",U528&gt;2001),"Bardzo dobry",IF(U528="","",""))))</f>
        <v>0</v>
      </c>
      <c r="BC528" t="s">
        <v>5327</v>
      </c>
      <c r="BH528" t="s">
        <v>5598</v>
      </c>
      <c r="BJ528" t="s">
        <v>5599</v>
      </c>
      <c r="BL528" t="s">
        <v>1391</v>
      </c>
      <c r="CA528" t="s">
        <v>405</v>
      </c>
      <c r="CB528">
        <v>15625</v>
      </c>
      <c r="CC528" t="s">
        <v>6724</v>
      </c>
    </row>
    <row r="529" spans="2:81">
      <c r="B529" t="s">
        <v>111</v>
      </c>
      <c r="C529" t="s">
        <v>324</v>
      </c>
      <c r="D529" t="s">
        <v>325</v>
      </c>
      <c r="E529" t="s">
        <v>329</v>
      </c>
      <c r="F529" t="s">
        <v>334</v>
      </c>
      <c r="G529" t="s">
        <v>339</v>
      </c>
      <c r="H529" t="s">
        <v>349</v>
      </c>
      <c r="I529" t="s">
        <v>441</v>
      </c>
      <c r="J529" t="s">
        <v>658</v>
      </c>
      <c r="K529" t="s">
        <v>1118</v>
      </c>
      <c r="L529" t="s">
        <v>403</v>
      </c>
      <c r="M529">
        <v>63.72</v>
      </c>
      <c r="N529">
        <v>230000</v>
      </c>
      <c r="O529">
        <v>3609.54</v>
      </c>
      <c r="T529">
        <v>4</v>
      </c>
      <c r="V529" t="s">
        <v>1388</v>
      </c>
      <c r="W529" t="s">
        <v>1391</v>
      </c>
      <c r="X529" t="s">
        <v>1393</v>
      </c>
      <c r="Y529" t="s">
        <v>1396</v>
      </c>
      <c r="Z529" t="s">
        <v>1917</v>
      </c>
      <c r="AA529">
        <f>IF(OR(U529="do 1930",U529="1931-1940",U529="1941-1950",U529="1951-1960"),"Murowana (cegła - pustak)",IF(OR(U529="1961-1970",U529="1971-1980",U529="1981-1990"),"Prefabrykowana",IF(OR(U529="1991-2000",U529&gt;2001),"Mieszana",IF(U529="","",""))))</f>
        <v>0</v>
      </c>
      <c r="AB529">
        <v>230000</v>
      </c>
      <c r="AC529">
        <v>3609.54</v>
      </c>
      <c r="AF529" t="s">
        <v>3174</v>
      </c>
      <c r="AG529" t="s">
        <v>3917</v>
      </c>
      <c r="AH529" t="s">
        <v>4424</v>
      </c>
      <c r="AI529" t="s">
        <v>5103</v>
      </c>
      <c r="AJ529" t="s">
        <v>5104</v>
      </c>
      <c r="AY529">
        <f>IF(OR(U529="do 1930",U529="1931-1940",U529="1941-1950",U529="1951-1960"),"Przeciętny",IF(OR(U529="1961-1970",U529="1971-1980",U529="1981-1990"),"Dobry",IF(OR(U529="1991-2000",U529&gt;2001),"Bardzo dobry",IF(U529="","",""))))</f>
        <v>0</v>
      </c>
      <c r="BC529" t="s">
        <v>5328</v>
      </c>
      <c r="BH529" t="s">
        <v>5598</v>
      </c>
      <c r="BJ529" t="s">
        <v>5599</v>
      </c>
      <c r="BL529" t="s">
        <v>1391</v>
      </c>
      <c r="CA529" t="s">
        <v>5684</v>
      </c>
      <c r="CB529">
        <v>1100</v>
      </c>
      <c r="CC529" t="s">
        <v>6725</v>
      </c>
    </row>
    <row r="530" spans="2:81">
      <c r="B530" t="s">
        <v>111</v>
      </c>
      <c r="C530" t="s">
        <v>324</v>
      </c>
      <c r="D530" t="s">
        <v>325</v>
      </c>
      <c r="E530" t="s">
        <v>329</v>
      </c>
      <c r="F530" t="s">
        <v>334</v>
      </c>
      <c r="G530" t="s">
        <v>339</v>
      </c>
      <c r="H530" t="s">
        <v>349</v>
      </c>
      <c r="I530" t="s">
        <v>438</v>
      </c>
      <c r="J530" t="s">
        <v>658</v>
      </c>
      <c r="K530" t="s">
        <v>1151</v>
      </c>
      <c r="L530" t="s">
        <v>1330</v>
      </c>
      <c r="M530">
        <v>37.83</v>
      </c>
      <c r="N530">
        <v>229899</v>
      </c>
      <c r="O530">
        <v>6077.16</v>
      </c>
      <c r="T530">
        <v>2</v>
      </c>
      <c r="V530" t="s">
        <v>1388</v>
      </c>
      <c r="W530" t="s">
        <v>1391</v>
      </c>
      <c r="X530" t="s">
        <v>1392</v>
      </c>
      <c r="Y530" t="s">
        <v>1396</v>
      </c>
      <c r="Z530" t="s">
        <v>1918</v>
      </c>
      <c r="AA530">
        <f>IF(OR(U530="do 1930",U530="1931-1940",U530="1941-1950",U530="1951-1960"),"Murowana (cegła - pustak)",IF(OR(U530="1961-1970",U530="1971-1980",U530="1981-1990"),"Prefabrykowana",IF(OR(U530="1991-2000",U530&gt;2001),"Mieszana",IF(U530="","",""))))</f>
        <v>0</v>
      </c>
      <c r="AB530">
        <v>229899</v>
      </c>
      <c r="AC530">
        <v>6077.16</v>
      </c>
      <c r="AF530" t="s">
        <v>3175</v>
      </c>
      <c r="AG530" t="s">
        <v>3917</v>
      </c>
      <c r="AH530" t="s">
        <v>4425</v>
      </c>
      <c r="AI530" t="s">
        <v>5103</v>
      </c>
      <c r="AJ530" t="s">
        <v>5104</v>
      </c>
      <c r="AY530">
        <f>IF(OR(U530="do 1930",U530="1931-1940",U530="1941-1950",U530="1951-1960"),"Przeciętny",IF(OR(U530="1961-1970",U530="1971-1980",U530="1981-1990"),"Dobry",IF(OR(U530="1991-2000",U530&gt;2001),"Bardzo dobry",IF(U530="","",""))))</f>
        <v>0</v>
      </c>
      <c r="BC530" t="s">
        <v>5329</v>
      </c>
      <c r="BH530" t="s">
        <v>5598</v>
      </c>
      <c r="BJ530" t="s">
        <v>5599</v>
      </c>
      <c r="BL530" t="s">
        <v>1391</v>
      </c>
      <c r="CA530" t="s">
        <v>5925</v>
      </c>
      <c r="CB530">
        <v>6823</v>
      </c>
      <c r="CC530" t="s">
        <v>6726</v>
      </c>
    </row>
    <row r="531" spans="2:81">
      <c r="B531" t="s">
        <v>262</v>
      </c>
      <c r="C531" t="s">
        <v>324</v>
      </c>
      <c r="D531" t="s">
        <v>325</v>
      </c>
      <c r="E531" t="s">
        <v>329</v>
      </c>
      <c r="F531" t="s">
        <v>334</v>
      </c>
      <c r="G531" t="s">
        <v>339</v>
      </c>
      <c r="H531" t="s">
        <v>349</v>
      </c>
      <c r="I531" t="s">
        <v>431</v>
      </c>
      <c r="J531" t="s">
        <v>659</v>
      </c>
      <c r="K531" t="s">
        <v>1022</v>
      </c>
      <c r="L531" t="s">
        <v>418</v>
      </c>
      <c r="M531">
        <v>40.66</v>
      </c>
      <c r="N531">
        <v>225000</v>
      </c>
      <c r="O531">
        <v>5533.69</v>
      </c>
      <c r="T531">
        <v>2</v>
      </c>
      <c r="V531" t="s">
        <v>1390</v>
      </c>
      <c r="W531" t="s">
        <v>1391</v>
      </c>
      <c r="X531" t="s">
        <v>1393</v>
      </c>
      <c r="Y531" t="s">
        <v>1396</v>
      </c>
      <c r="Z531" t="s">
        <v>1919</v>
      </c>
      <c r="AA531">
        <f>IF(OR(U531="do 1930",U531="1931-1940",U531="1941-1950",U531="1951-1960"),"Murowana (cegła - pustak)",IF(OR(U531="1961-1970",U531="1971-1980",U531="1981-1990"),"Prefabrykowana",IF(OR(U531="1991-2000",U531&gt;2001),"Mieszana",IF(U531="","",""))))</f>
        <v>0</v>
      </c>
      <c r="AB531">
        <v>225000</v>
      </c>
      <c r="AC531">
        <v>5533.69</v>
      </c>
      <c r="AF531" t="s">
        <v>3176</v>
      </c>
      <c r="AG531" t="s">
        <v>3917</v>
      </c>
      <c r="AH531" t="s">
        <v>4426</v>
      </c>
      <c r="AI531" t="s">
        <v>5103</v>
      </c>
      <c r="AJ531" t="s">
        <v>5104</v>
      </c>
      <c r="AY531">
        <f>IF(OR(U531="do 1930",U531="1931-1940",U531="1941-1950",U531="1951-1960"),"Przeciętny",IF(OR(U531="1961-1970",U531="1971-1980",U531="1981-1990"),"Dobry",IF(OR(U531="1991-2000",U531&gt;2001),"Bardzo dobry",IF(U531="","",""))))</f>
        <v>0</v>
      </c>
      <c r="BC531" t="s">
        <v>5114</v>
      </c>
      <c r="BH531" t="s">
        <v>5598</v>
      </c>
      <c r="BJ531" t="s">
        <v>5599</v>
      </c>
      <c r="BL531" t="s">
        <v>1391</v>
      </c>
      <c r="CA531" t="s">
        <v>5926</v>
      </c>
      <c r="CB531">
        <v>255</v>
      </c>
      <c r="CC531" t="s">
        <v>6727</v>
      </c>
    </row>
    <row r="532" spans="2:81">
      <c r="B532" t="s">
        <v>166</v>
      </c>
      <c r="C532" t="s">
        <v>324</v>
      </c>
      <c r="D532" t="s">
        <v>325</v>
      </c>
      <c r="E532" t="s">
        <v>329</v>
      </c>
      <c r="F532" t="s">
        <v>334</v>
      </c>
      <c r="G532" t="s">
        <v>339</v>
      </c>
      <c r="H532" t="s">
        <v>349</v>
      </c>
      <c r="I532" t="s">
        <v>431</v>
      </c>
      <c r="J532" t="s">
        <v>659</v>
      </c>
      <c r="K532" t="s">
        <v>1022</v>
      </c>
      <c r="L532" t="s">
        <v>418</v>
      </c>
      <c r="M532">
        <v>40.66</v>
      </c>
      <c r="N532">
        <v>170000</v>
      </c>
      <c r="O532">
        <v>4181.01</v>
      </c>
      <c r="T532">
        <v>2</v>
      </c>
      <c r="V532" t="s">
        <v>1390</v>
      </c>
      <c r="W532" t="s">
        <v>1391</v>
      </c>
      <c r="X532" t="s">
        <v>1393</v>
      </c>
      <c r="Y532" t="s">
        <v>1396</v>
      </c>
      <c r="Z532" t="s">
        <v>1920</v>
      </c>
      <c r="AA532">
        <f>IF(OR(U532="do 1930",U532="1931-1940",U532="1941-1950",U532="1951-1960"),"Murowana (cegła - pustak)",IF(OR(U532="1961-1970",U532="1971-1980",U532="1981-1990"),"Prefabrykowana",IF(OR(U532="1991-2000",U532&gt;2001),"Mieszana",IF(U532="","",""))))</f>
        <v>0</v>
      </c>
      <c r="AB532">
        <v>170000</v>
      </c>
      <c r="AC532">
        <v>4181.01</v>
      </c>
      <c r="AF532" t="s">
        <v>3177</v>
      </c>
      <c r="AG532" t="s">
        <v>3917</v>
      </c>
      <c r="AH532" t="s">
        <v>4427</v>
      </c>
      <c r="AI532" t="s">
        <v>5103</v>
      </c>
      <c r="AJ532" t="s">
        <v>5104</v>
      </c>
      <c r="AY532">
        <f>IF(OR(U532="do 1930",U532="1931-1940",U532="1941-1950",U532="1951-1960"),"Przeciętny",IF(OR(U532="1961-1970",U532="1971-1980",U532="1981-1990"),"Dobry",IF(OR(U532="1991-2000",U532&gt;2001),"Bardzo dobry",IF(U532="","",""))))</f>
        <v>0</v>
      </c>
      <c r="BC532" t="s">
        <v>5114</v>
      </c>
      <c r="BH532" t="s">
        <v>5598</v>
      </c>
      <c r="BJ532" t="s">
        <v>5599</v>
      </c>
      <c r="BL532" t="s">
        <v>1391</v>
      </c>
      <c r="CA532" t="s">
        <v>5926</v>
      </c>
      <c r="CB532">
        <v>255</v>
      </c>
      <c r="CC532" t="s">
        <v>6727</v>
      </c>
    </row>
    <row r="533" spans="2:81">
      <c r="B533" t="s">
        <v>126</v>
      </c>
      <c r="C533" t="s">
        <v>324</v>
      </c>
      <c r="D533" t="s">
        <v>325</v>
      </c>
      <c r="E533" t="s">
        <v>330</v>
      </c>
      <c r="F533" t="s">
        <v>335</v>
      </c>
      <c r="G533" t="s">
        <v>340</v>
      </c>
      <c r="H533" t="s">
        <v>369</v>
      </c>
      <c r="I533" t="s">
        <v>415</v>
      </c>
      <c r="J533" t="s">
        <v>660</v>
      </c>
      <c r="K533" t="s">
        <v>1007</v>
      </c>
      <c r="L533" t="s">
        <v>1331</v>
      </c>
      <c r="M533">
        <v>41.6</v>
      </c>
      <c r="N533">
        <v>400000</v>
      </c>
      <c r="O533">
        <v>9615.379999999999</v>
      </c>
      <c r="T533">
        <v>1</v>
      </c>
      <c r="V533" t="s">
        <v>1388</v>
      </c>
      <c r="W533" t="s">
        <v>1391</v>
      </c>
      <c r="X533" t="s">
        <v>1392</v>
      </c>
      <c r="Y533" t="s">
        <v>1396</v>
      </c>
      <c r="Z533" t="s">
        <v>1921</v>
      </c>
      <c r="AA533">
        <f>IF(OR(U533="do 1930",U533="1931-1940",U533="1941-1950",U533="1951-1960"),"Murowana (cegła - pustak)",IF(OR(U533="1961-1970",U533="1971-1980",U533="1981-1990"),"Prefabrykowana",IF(OR(U533="1991-2000",U533&gt;2001),"Mieszana",IF(U533="","",""))))</f>
        <v>0</v>
      </c>
      <c r="AB533">
        <v>400000</v>
      </c>
      <c r="AC533">
        <v>9615.379999999999</v>
      </c>
      <c r="AF533" t="s">
        <v>3178</v>
      </c>
      <c r="AG533" t="s">
        <v>3917</v>
      </c>
      <c r="AH533" t="s">
        <v>4428</v>
      </c>
      <c r="AI533" t="s">
        <v>5103</v>
      </c>
      <c r="AJ533" t="s">
        <v>5104</v>
      </c>
      <c r="AY533">
        <f>IF(OR(U533="do 1930",U533="1931-1940",U533="1941-1950",U533="1951-1960"),"Przeciętny",IF(OR(U533="1961-1970",U533="1971-1980",U533="1981-1990"),"Dobry",IF(OR(U533="1991-2000",U533&gt;2001),"Bardzo dobry",IF(U533="","",""))))</f>
        <v>0</v>
      </c>
      <c r="BC533" t="s">
        <v>5150</v>
      </c>
      <c r="BH533" t="s">
        <v>5598</v>
      </c>
      <c r="BJ533" t="s">
        <v>5599</v>
      </c>
      <c r="BL533" t="s">
        <v>1391</v>
      </c>
      <c r="CA533" t="s">
        <v>5927</v>
      </c>
      <c r="CB533">
        <v>2009</v>
      </c>
      <c r="CC533" t="s">
        <v>6728</v>
      </c>
    </row>
    <row r="534" spans="2:81">
      <c r="B534" t="s">
        <v>136</v>
      </c>
      <c r="C534" t="s">
        <v>324</v>
      </c>
      <c r="D534" t="s">
        <v>325</v>
      </c>
      <c r="E534" t="s">
        <v>330</v>
      </c>
      <c r="F534" t="s">
        <v>335</v>
      </c>
      <c r="G534" t="s">
        <v>340</v>
      </c>
      <c r="H534" t="s">
        <v>369</v>
      </c>
      <c r="I534" t="s">
        <v>415</v>
      </c>
      <c r="J534" t="s">
        <v>660</v>
      </c>
      <c r="K534" t="s">
        <v>1018</v>
      </c>
      <c r="L534" t="s">
        <v>404</v>
      </c>
      <c r="M534">
        <v>30.5</v>
      </c>
      <c r="N534">
        <v>245000</v>
      </c>
      <c r="O534">
        <v>8032.79</v>
      </c>
      <c r="T534">
        <v>2</v>
      </c>
      <c r="V534" t="s">
        <v>1388</v>
      </c>
      <c r="W534" t="s">
        <v>1391</v>
      </c>
      <c r="X534" t="s">
        <v>1393</v>
      </c>
      <c r="Y534" t="s">
        <v>1396</v>
      </c>
      <c r="Z534" t="s">
        <v>1922</v>
      </c>
      <c r="AA534">
        <f>IF(OR(U534="do 1930",U534="1931-1940",U534="1941-1950",U534="1951-1960"),"Murowana (cegła - pustak)",IF(OR(U534="1961-1970",U534="1971-1980",U534="1981-1990"),"Prefabrykowana",IF(OR(U534="1991-2000",U534&gt;2001),"Mieszana",IF(U534="","",""))))</f>
        <v>0</v>
      </c>
      <c r="AB534">
        <v>245000</v>
      </c>
      <c r="AC534">
        <v>8032.79</v>
      </c>
      <c r="AF534" t="s">
        <v>3179</v>
      </c>
      <c r="AG534" t="s">
        <v>3917</v>
      </c>
      <c r="AH534" t="s">
        <v>4429</v>
      </c>
      <c r="AI534" t="s">
        <v>5103</v>
      </c>
      <c r="AJ534" t="s">
        <v>5104</v>
      </c>
      <c r="AY534">
        <f>IF(OR(U534="do 1930",U534="1931-1940",U534="1941-1950",U534="1951-1960"),"Przeciętny",IF(OR(U534="1961-1970",U534="1971-1980",U534="1981-1990"),"Dobry",IF(OR(U534="1991-2000",U534&gt;2001),"Bardzo dobry",IF(U534="","",""))))</f>
        <v>0</v>
      </c>
      <c r="BC534" t="s">
        <v>5150</v>
      </c>
      <c r="BH534" t="s">
        <v>5598</v>
      </c>
      <c r="BJ534" t="s">
        <v>5599</v>
      </c>
      <c r="BL534" t="s">
        <v>1391</v>
      </c>
      <c r="CA534" t="s">
        <v>5928</v>
      </c>
      <c r="CB534">
        <v>894</v>
      </c>
      <c r="CC534" t="s">
        <v>6729</v>
      </c>
    </row>
    <row r="535" spans="2:81">
      <c r="B535" t="s">
        <v>176</v>
      </c>
      <c r="C535" t="s">
        <v>324</v>
      </c>
      <c r="D535" t="s">
        <v>325</v>
      </c>
      <c r="E535" t="s">
        <v>330</v>
      </c>
      <c r="F535" t="s">
        <v>335</v>
      </c>
      <c r="G535" t="s">
        <v>340</v>
      </c>
      <c r="H535" t="s">
        <v>369</v>
      </c>
      <c r="I535" t="s">
        <v>415</v>
      </c>
      <c r="J535" t="s">
        <v>660</v>
      </c>
      <c r="K535" t="s">
        <v>1038</v>
      </c>
      <c r="L535" t="s">
        <v>1327</v>
      </c>
      <c r="M535">
        <v>61.2</v>
      </c>
      <c r="N535">
        <v>500000</v>
      </c>
      <c r="O535">
        <v>8169.93</v>
      </c>
      <c r="T535">
        <v>2</v>
      </c>
      <c r="V535" t="s">
        <v>1388</v>
      </c>
      <c r="W535" t="s">
        <v>1391</v>
      </c>
      <c r="X535" t="s">
        <v>1392</v>
      </c>
      <c r="Y535" t="s">
        <v>1396</v>
      </c>
      <c r="Z535" t="s">
        <v>1923</v>
      </c>
      <c r="AA535">
        <f>IF(OR(U535="do 1930",U535="1931-1940",U535="1941-1950",U535="1951-1960"),"Murowana (cegła - pustak)",IF(OR(U535="1961-1970",U535="1971-1980",U535="1981-1990"),"Prefabrykowana",IF(OR(U535="1991-2000",U535&gt;2001),"Mieszana",IF(U535="","",""))))</f>
        <v>0</v>
      </c>
      <c r="AB535">
        <v>500000</v>
      </c>
      <c r="AC535">
        <v>8169.93</v>
      </c>
      <c r="AF535" t="s">
        <v>3180</v>
      </c>
      <c r="AG535" t="s">
        <v>3917</v>
      </c>
      <c r="AH535" t="s">
        <v>4430</v>
      </c>
      <c r="AI535" t="s">
        <v>5103</v>
      </c>
      <c r="AJ535" t="s">
        <v>5104</v>
      </c>
      <c r="AY535">
        <f>IF(OR(U535="do 1930",U535="1931-1940",U535="1941-1950",U535="1951-1960"),"Przeciętny",IF(OR(U535="1961-1970",U535="1971-1980",U535="1981-1990"),"Dobry",IF(OR(U535="1991-2000",U535&gt;2001),"Bardzo dobry",IF(U535="","",""))))</f>
        <v>0</v>
      </c>
      <c r="BC535" t="s">
        <v>5150</v>
      </c>
      <c r="BH535" t="s">
        <v>5598</v>
      </c>
      <c r="BJ535" t="s">
        <v>5599</v>
      </c>
      <c r="BL535" t="s">
        <v>1391</v>
      </c>
      <c r="CA535" t="s">
        <v>5929</v>
      </c>
      <c r="CB535">
        <v>3154</v>
      </c>
      <c r="CC535" t="s">
        <v>6730</v>
      </c>
    </row>
    <row r="536" spans="2:81">
      <c r="B536" t="s">
        <v>130</v>
      </c>
      <c r="C536" t="s">
        <v>324</v>
      </c>
      <c r="D536" t="s">
        <v>325</v>
      </c>
      <c r="E536" t="s">
        <v>327</v>
      </c>
      <c r="F536" t="s">
        <v>332</v>
      </c>
      <c r="G536" t="s">
        <v>337</v>
      </c>
      <c r="H536" t="s">
        <v>373</v>
      </c>
      <c r="I536" t="s">
        <v>429</v>
      </c>
      <c r="J536" t="s">
        <v>661</v>
      </c>
      <c r="K536" t="s">
        <v>1046</v>
      </c>
      <c r="L536" t="s">
        <v>406</v>
      </c>
      <c r="M536">
        <v>63.2</v>
      </c>
      <c r="N536">
        <v>312000</v>
      </c>
      <c r="O536">
        <v>4936.71</v>
      </c>
      <c r="T536">
        <v>3</v>
      </c>
      <c r="W536" t="s">
        <v>1391</v>
      </c>
      <c r="X536" t="s">
        <v>1393</v>
      </c>
      <c r="Y536" t="s">
        <v>1396</v>
      </c>
      <c r="Z536" t="s">
        <v>1924</v>
      </c>
      <c r="AA536">
        <f>IF(OR(U536="do 1930",U536="1931-1940",U536="1941-1950",U536="1951-1960"),"Murowana (cegła - pustak)",IF(OR(U536="1961-1970",U536="1971-1980",U536="1981-1990"),"Prefabrykowana",IF(OR(U536="1991-2000",U536&gt;2001),"Mieszana",IF(U536="","",""))))</f>
        <v>0</v>
      </c>
      <c r="AB536">
        <v>312000</v>
      </c>
      <c r="AC536">
        <v>4936.71</v>
      </c>
      <c r="AF536" t="s">
        <v>3181</v>
      </c>
      <c r="AG536" t="s">
        <v>3917</v>
      </c>
      <c r="AH536" t="s">
        <v>4431</v>
      </c>
      <c r="AI536" t="s">
        <v>5103</v>
      </c>
      <c r="AJ536" t="s">
        <v>5104</v>
      </c>
      <c r="AY536">
        <f>IF(OR(U536="do 1930",U536="1931-1940",U536="1941-1950",U536="1951-1960"),"Przeciętny",IF(OR(U536="1961-1970",U536="1971-1980",U536="1981-1990"),"Dobry",IF(OR(U536="1991-2000",U536&gt;2001),"Bardzo dobry",IF(U536="","",""))))</f>
        <v>0</v>
      </c>
      <c r="BC536" t="s">
        <v>5330</v>
      </c>
      <c r="BH536" t="s">
        <v>5598</v>
      </c>
      <c r="BJ536" t="s">
        <v>5599</v>
      </c>
      <c r="BL536" t="s">
        <v>1391</v>
      </c>
      <c r="CA536" t="s">
        <v>5711</v>
      </c>
      <c r="CB536">
        <v>8330</v>
      </c>
      <c r="CC536" t="s">
        <v>6731</v>
      </c>
    </row>
    <row r="537" spans="2:81">
      <c r="B537" t="s">
        <v>114</v>
      </c>
      <c r="C537" t="s">
        <v>324</v>
      </c>
      <c r="D537" t="s">
        <v>325</v>
      </c>
      <c r="E537" t="s">
        <v>327</v>
      </c>
      <c r="F537" t="s">
        <v>332</v>
      </c>
      <c r="G537" t="s">
        <v>337</v>
      </c>
      <c r="H537" t="s">
        <v>379</v>
      </c>
      <c r="I537" t="s">
        <v>418</v>
      </c>
      <c r="J537" t="s">
        <v>662</v>
      </c>
      <c r="K537" t="s">
        <v>1004</v>
      </c>
      <c r="L537" t="s">
        <v>404</v>
      </c>
      <c r="M537">
        <v>51.09</v>
      </c>
      <c r="N537">
        <v>309000</v>
      </c>
      <c r="O537">
        <v>6048.15</v>
      </c>
      <c r="T537">
        <v>0</v>
      </c>
      <c r="W537" t="s">
        <v>1391</v>
      </c>
      <c r="X537" t="s">
        <v>1393</v>
      </c>
      <c r="Y537" t="s">
        <v>1396</v>
      </c>
      <c r="Z537" t="s">
        <v>1925</v>
      </c>
      <c r="AA537">
        <f>IF(OR(U537="do 1930",U537="1931-1940",U537="1941-1950",U537="1951-1960"),"Murowana (cegła - pustak)",IF(OR(U537="1961-1970",U537="1971-1980",U537="1981-1990"),"Prefabrykowana",IF(OR(U537="1991-2000",U537&gt;2001),"Mieszana",IF(U537="","",""))))</f>
        <v>0</v>
      </c>
      <c r="AB537">
        <v>309000</v>
      </c>
      <c r="AC537">
        <v>6048.15</v>
      </c>
      <c r="AF537" t="s">
        <v>3182</v>
      </c>
      <c r="AG537" t="s">
        <v>3917</v>
      </c>
      <c r="AH537" t="s">
        <v>4432</v>
      </c>
      <c r="AI537" t="s">
        <v>5103</v>
      </c>
      <c r="AJ537" t="s">
        <v>5104</v>
      </c>
      <c r="AY537">
        <f>IF(OR(U537="do 1930",U537="1931-1940",U537="1941-1950",U537="1951-1960"),"Przeciętny",IF(OR(U537="1961-1970",U537="1971-1980",U537="1981-1990"),"Dobry",IF(OR(U537="1991-2000",U537&gt;2001),"Bardzo dobry",IF(U537="","",""))))</f>
        <v>0</v>
      </c>
      <c r="BC537" t="s">
        <v>5331</v>
      </c>
      <c r="BH537" t="s">
        <v>5598</v>
      </c>
      <c r="BJ537" t="s">
        <v>5599</v>
      </c>
      <c r="BL537" t="s">
        <v>1391</v>
      </c>
      <c r="CA537" t="s">
        <v>5627</v>
      </c>
      <c r="CB537">
        <v>4863</v>
      </c>
      <c r="CC537" t="s">
        <v>6732</v>
      </c>
    </row>
    <row r="538" spans="2:81">
      <c r="B538" t="s">
        <v>159</v>
      </c>
      <c r="C538" t="s">
        <v>324</v>
      </c>
      <c r="D538" t="s">
        <v>325</v>
      </c>
      <c r="E538" t="s">
        <v>326</v>
      </c>
      <c r="F538" t="s">
        <v>331</v>
      </c>
      <c r="G538" t="s">
        <v>336</v>
      </c>
      <c r="H538" t="s">
        <v>386</v>
      </c>
      <c r="I538" t="s">
        <v>442</v>
      </c>
      <c r="J538" t="s">
        <v>663</v>
      </c>
      <c r="K538" t="s">
        <v>1044</v>
      </c>
      <c r="L538" t="s">
        <v>423</v>
      </c>
      <c r="M538">
        <v>62.4</v>
      </c>
      <c r="N538">
        <v>310000</v>
      </c>
      <c r="O538">
        <v>4967.95</v>
      </c>
      <c r="T538">
        <v>4</v>
      </c>
      <c r="W538" t="s">
        <v>1391</v>
      </c>
      <c r="X538" t="s">
        <v>1393</v>
      </c>
      <c r="Y538" t="s">
        <v>1396</v>
      </c>
      <c r="Z538" t="s">
        <v>1926</v>
      </c>
      <c r="AA538">
        <f>IF(OR(U538="do 1930",U538="1931-1940",U538="1941-1950",U538="1951-1960"),"Murowana (cegła - pustak)",IF(OR(U538="1961-1970",U538="1971-1980",U538="1981-1990"),"Prefabrykowana",IF(OR(U538="1991-2000",U538&gt;2001),"Mieszana",IF(U538="","",""))))</f>
        <v>0</v>
      </c>
      <c r="AB538">
        <v>310000</v>
      </c>
      <c r="AC538">
        <v>4967.95</v>
      </c>
      <c r="AF538" t="s">
        <v>3183</v>
      </c>
      <c r="AG538" t="s">
        <v>3917</v>
      </c>
      <c r="AH538" t="s">
        <v>4433</v>
      </c>
      <c r="AI538" t="s">
        <v>5103</v>
      </c>
      <c r="AJ538" t="s">
        <v>5104</v>
      </c>
      <c r="AY538">
        <f>IF(OR(U538="do 1930",U538="1931-1940",U538="1941-1950",U538="1951-1960"),"Przeciętny",IF(OR(U538="1961-1970",U538="1971-1980",U538="1981-1990"),"Dobry",IF(OR(U538="1991-2000",U538&gt;2001),"Bardzo dobry",IF(U538="","",""))))</f>
        <v>0</v>
      </c>
      <c r="BC538" t="s">
        <v>5302</v>
      </c>
      <c r="BH538" t="s">
        <v>5598</v>
      </c>
      <c r="BJ538" t="s">
        <v>5599</v>
      </c>
      <c r="BL538" t="s">
        <v>1391</v>
      </c>
      <c r="CA538" t="s">
        <v>5887</v>
      </c>
      <c r="CB538">
        <v>166602</v>
      </c>
      <c r="CC538" t="s">
        <v>6733</v>
      </c>
    </row>
    <row r="539" spans="2:81">
      <c r="B539" t="s">
        <v>129</v>
      </c>
      <c r="C539" t="s">
        <v>324</v>
      </c>
      <c r="D539" t="s">
        <v>325</v>
      </c>
      <c r="E539" t="s">
        <v>329</v>
      </c>
      <c r="F539" t="s">
        <v>334</v>
      </c>
      <c r="G539" t="s">
        <v>339</v>
      </c>
      <c r="H539" t="s">
        <v>349</v>
      </c>
      <c r="I539" t="s">
        <v>434</v>
      </c>
      <c r="J539" t="s">
        <v>664</v>
      </c>
      <c r="K539" t="s">
        <v>1046</v>
      </c>
      <c r="L539" t="s">
        <v>1332</v>
      </c>
      <c r="M539">
        <v>45.24</v>
      </c>
      <c r="N539">
        <v>245000</v>
      </c>
      <c r="O539">
        <v>5415.56</v>
      </c>
      <c r="T539">
        <v>4</v>
      </c>
      <c r="V539" t="s">
        <v>1388</v>
      </c>
      <c r="W539" t="s">
        <v>1391</v>
      </c>
      <c r="X539" t="s">
        <v>1392</v>
      </c>
      <c r="Y539" t="s">
        <v>1396</v>
      </c>
      <c r="Z539" t="s">
        <v>1927</v>
      </c>
      <c r="AA539">
        <f>IF(OR(U539="do 1930",U539="1931-1940",U539="1941-1950",U539="1951-1960"),"Murowana (cegła - pustak)",IF(OR(U539="1961-1970",U539="1971-1980",U539="1981-1990"),"Prefabrykowana",IF(OR(U539="1991-2000",U539&gt;2001),"Mieszana",IF(U539="","",""))))</f>
        <v>0</v>
      </c>
      <c r="AB539">
        <v>245000</v>
      </c>
      <c r="AC539">
        <v>5415.56</v>
      </c>
      <c r="AF539" t="s">
        <v>3184</v>
      </c>
      <c r="AG539" t="s">
        <v>3917</v>
      </c>
      <c r="AH539" t="s">
        <v>4434</v>
      </c>
      <c r="AI539" t="s">
        <v>5103</v>
      </c>
      <c r="AJ539" t="s">
        <v>5104</v>
      </c>
      <c r="AY539">
        <f>IF(OR(U539="do 1930",U539="1931-1940",U539="1941-1950",U539="1951-1960"),"Przeciętny",IF(OR(U539="1961-1970",U539="1971-1980",U539="1981-1990"),"Dobry",IF(OR(U539="1991-2000",U539&gt;2001),"Bardzo dobry",IF(U539="","",""))))</f>
        <v>0</v>
      </c>
      <c r="BC539" t="s">
        <v>5332</v>
      </c>
      <c r="BH539" t="s">
        <v>5598</v>
      </c>
      <c r="BJ539" t="s">
        <v>5599</v>
      </c>
      <c r="BL539" t="s">
        <v>1391</v>
      </c>
      <c r="CA539" t="s">
        <v>1309</v>
      </c>
      <c r="CB539">
        <v>259</v>
      </c>
      <c r="CC539" t="s">
        <v>6734</v>
      </c>
    </row>
    <row r="540" spans="2:81">
      <c r="B540" t="s">
        <v>85</v>
      </c>
      <c r="C540" t="s">
        <v>324</v>
      </c>
      <c r="D540" t="s">
        <v>325</v>
      </c>
      <c r="E540" t="s">
        <v>327</v>
      </c>
      <c r="F540" t="s">
        <v>332</v>
      </c>
      <c r="G540" t="s">
        <v>337</v>
      </c>
      <c r="H540" t="s">
        <v>347</v>
      </c>
      <c r="I540" t="s">
        <v>417</v>
      </c>
      <c r="J540" t="s">
        <v>664</v>
      </c>
      <c r="K540" t="s">
        <v>1010</v>
      </c>
      <c r="L540" t="s">
        <v>422</v>
      </c>
      <c r="M540">
        <v>19.91</v>
      </c>
      <c r="N540">
        <v>132000</v>
      </c>
      <c r="O540">
        <v>6629.83</v>
      </c>
      <c r="T540">
        <v>1</v>
      </c>
      <c r="V540" t="s">
        <v>1388</v>
      </c>
      <c r="W540" t="s">
        <v>1391</v>
      </c>
      <c r="X540" t="s">
        <v>1392</v>
      </c>
      <c r="Y540" t="s">
        <v>1396</v>
      </c>
      <c r="Z540" t="s">
        <v>1928</v>
      </c>
      <c r="AA540">
        <f>IF(OR(U540="do 1930",U540="1931-1940",U540="1941-1950",U540="1951-1960"),"Murowana (cegła - pustak)",IF(OR(U540="1961-1970",U540="1971-1980",U540="1981-1990"),"Prefabrykowana",IF(OR(U540="1991-2000",U540&gt;2001),"Mieszana",IF(U540="","",""))))</f>
        <v>0</v>
      </c>
      <c r="AB540">
        <v>132000</v>
      </c>
      <c r="AC540">
        <v>6629.83</v>
      </c>
      <c r="AF540" t="s">
        <v>3185</v>
      </c>
      <c r="AG540" t="s">
        <v>3917</v>
      </c>
      <c r="AH540" t="s">
        <v>4435</v>
      </c>
      <c r="AI540" t="s">
        <v>5103</v>
      </c>
      <c r="AJ540" t="s">
        <v>5104</v>
      </c>
      <c r="AY540">
        <f>IF(OR(U540="do 1930",U540="1931-1940",U540="1941-1950",U540="1951-1960"),"Przeciętny",IF(OR(U540="1961-1970",U540="1971-1980",U540="1981-1990"),"Dobry",IF(OR(U540="1991-2000",U540&gt;2001),"Bardzo dobry",IF(U540="","",""))))</f>
        <v>0</v>
      </c>
      <c r="BC540" t="s">
        <v>5333</v>
      </c>
      <c r="BH540" t="s">
        <v>5598</v>
      </c>
      <c r="BJ540" t="s">
        <v>5599</v>
      </c>
      <c r="BL540" t="s">
        <v>1391</v>
      </c>
      <c r="CA540" t="s">
        <v>5930</v>
      </c>
      <c r="CB540">
        <v>202</v>
      </c>
      <c r="CC540" t="s">
        <v>6735</v>
      </c>
    </row>
    <row r="541" spans="2:81">
      <c r="B541" t="s">
        <v>211</v>
      </c>
      <c r="C541" t="s">
        <v>324</v>
      </c>
      <c r="D541" t="s">
        <v>325</v>
      </c>
      <c r="E541" t="s">
        <v>327</v>
      </c>
      <c r="F541" t="s">
        <v>332</v>
      </c>
      <c r="G541" t="s">
        <v>337</v>
      </c>
      <c r="H541" t="s">
        <v>347</v>
      </c>
      <c r="I541" t="s">
        <v>417</v>
      </c>
      <c r="J541" t="s">
        <v>664</v>
      </c>
      <c r="K541" t="s">
        <v>1068</v>
      </c>
      <c r="L541" t="s">
        <v>428</v>
      </c>
      <c r="M541">
        <v>52.62</v>
      </c>
      <c r="N541">
        <v>270000</v>
      </c>
      <c r="O541">
        <v>5131.13</v>
      </c>
      <c r="T541">
        <v>3</v>
      </c>
      <c r="V541" t="s">
        <v>1388</v>
      </c>
      <c r="W541" t="s">
        <v>1391</v>
      </c>
      <c r="X541" t="s">
        <v>1392</v>
      </c>
      <c r="Y541" t="s">
        <v>1396</v>
      </c>
      <c r="Z541" t="s">
        <v>1929</v>
      </c>
      <c r="AA541">
        <f>IF(OR(U541="do 1930",U541="1931-1940",U541="1941-1950",U541="1951-1960"),"Murowana (cegła - pustak)",IF(OR(U541="1961-1970",U541="1971-1980",U541="1981-1990"),"Prefabrykowana",IF(OR(U541="1991-2000",U541&gt;2001),"Mieszana",IF(U541="","",""))))</f>
        <v>0</v>
      </c>
      <c r="AB541">
        <v>270000</v>
      </c>
      <c r="AC541">
        <v>5131.13</v>
      </c>
      <c r="AF541" t="s">
        <v>3186</v>
      </c>
      <c r="AG541" t="s">
        <v>3917</v>
      </c>
      <c r="AH541" t="s">
        <v>4436</v>
      </c>
      <c r="AI541" t="s">
        <v>5103</v>
      </c>
      <c r="AJ541" t="s">
        <v>5104</v>
      </c>
      <c r="AY541">
        <f>IF(OR(U541="do 1930",U541="1931-1940",U541="1941-1950",U541="1951-1960"),"Przeciętny",IF(OR(U541="1961-1970",U541="1971-1980",U541="1981-1990"),"Dobry",IF(OR(U541="1991-2000",U541&gt;2001),"Bardzo dobry",IF(U541="","",""))))</f>
        <v>0</v>
      </c>
      <c r="BC541" t="s">
        <v>5333</v>
      </c>
      <c r="BH541" t="s">
        <v>5598</v>
      </c>
      <c r="BJ541" t="s">
        <v>5599</v>
      </c>
      <c r="BL541" t="s">
        <v>1391</v>
      </c>
      <c r="CA541" t="s">
        <v>5931</v>
      </c>
      <c r="CB541">
        <v>198</v>
      </c>
      <c r="CC541" t="s">
        <v>6736</v>
      </c>
    </row>
    <row r="542" spans="2:81">
      <c r="B542" t="s">
        <v>237</v>
      </c>
      <c r="C542" t="s">
        <v>324</v>
      </c>
      <c r="D542" t="s">
        <v>325</v>
      </c>
      <c r="E542" t="s">
        <v>327</v>
      </c>
      <c r="F542" t="s">
        <v>332</v>
      </c>
      <c r="G542" t="s">
        <v>337</v>
      </c>
      <c r="H542" t="s">
        <v>347</v>
      </c>
      <c r="I542" t="s">
        <v>417</v>
      </c>
      <c r="J542" t="s">
        <v>664</v>
      </c>
      <c r="K542" t="s">
        <v>1152</v>
      </c>
      <c r="L542" t="s">
        <v>407</v>
      </c>
      <c r="M542">
        <v>57.21</v>
      </c>
      <c r="N542">
        <v>50000</v>
      </c>
      <c r="O542">
        <v>873.97</v>
      </c>
      <c r="T542">
        <v>0</v>
      </c>
      <c r="V542" t="s">
        <v>1388</v>
      </c>
      <c r="W542" t="s">
        <v>1391</v>
      </c>
      <c r="X542" t="s">
        <v>1392</v>
      </c>
      <c r="Y542" t="s">
        <v>1396</v>
      </c>
      <c r="Z542" t="s">
        <v>1930</v>
      </c>
      <c r="AA542">
        <f>IF(OR(U542="do 1930",U542="1931-1940",U542="1941-1950",U542="1951-1960"),"Murowana (cegła - pustak)",IF(OR(U542="1961-1970",U542="1971-1980",U542="1981-1990"),"Prefabrykowana",IF(OR(U542="1991-2000",U542&gt;2001),"Mieszana",IF(U542="","",""))))</f>
        <v>0</v>
      </c>
      <c r="AB542">
        <v>50000</v>
      </c>
      <c r="AC542">
        <v>873.97</v>
      </c>
      <c r="AF542" t="s">
        <v>3187</v>
      </c>
      <c r="AG542" t="s">
        <v>3917</v>
      </c>
      <c r="AH542" t="s">
        <v>4437</v>
      </c>
      <c r="AI542" t="s">
        <v>5103</v>
      </c>
      <c r="AJ542" t="s">
        <v>5104</v>
      </c>
      <c r="AY542">
        <f>IF(OR(U542="do 1930",U542="1931-1940",U542="1941-1950",U542="1951-1960"),"Przeciętny",IF(OR(U542="1961-1970",U542="1971-1980",U542="1981-1990"),"Dobry",IF(OR(U542="1991-2000",U542&gt;2001),"Bardzo dobry",IF(U542="","",""))))</f>
        <v>0</v>
      </c>
      <c r="BC542" t="s">
        <v>5333</v>
      </c>
      <c r="BH542" t="s">
        <v>5598</v>
      </c>
      <c r="BJ542" t="s">
        <v>5599</v>
      </c>
      <c r="BL542" t="s">
        <v>1391</v>
      </c>
      <c r="CA542" t="s">
        <v>5932</v>
      </c>
      <c r="CB542">
        <v>280</v>
      </c>
      <c r="CC542" t="s">
        <v>6737</v>
      </c>
    </row>
    <row r="543" spans="2:81">
      <c r="B543" t="s">
        <v>263</v>
      </c>
      <c r="C543" t="s">
        <v>324</v>
      </c>
      <c r="D543" t="s">
        <v>325</v>
      </c>
      <c r="E543" t="s">
        <v>327</v>
      </c>
      <c r="F543" t="s">
        <v>332</v>
      </c>
      <c r="G543" t="s">
        <v>337</v>
      </c>
      <c r="H543" t="s">
        <v>347</v>
      </c>
      <c r="I543" t="s">
        <v>417</v>
      </c>
      <c r="J543" t="s">
        <v>664</v>
      </c>
      <c r="K543" t="s">
        <v>995</v>
      </c>
      <c r="L543" t="s">
        <v>411</v>
      </c>
      <c r="M543">
        <v>50.86</v>
      </c>
      <c r="N543">
        <v>207000</v>
      </c>
      <c r="O543">
        <v>4070</v>
      </c>
      <c r="T543">
        <v>2</v>
      </c>
      <c r="V543" t="s">
        <v>1388</v>
      </c>
      <c r="W543" t="s">
        <v>1391</v>
      </c>
      <c r="X543" t="s">
        <v>1392</v>
      </c>
      <c r="Y543" t="s">
        <v>1396</v>
      </c>
      <c r="Z543" t="s">
        <v>1931</v>
      </c>
      <c r="AA543">
        <f>IF(OR(U543="do 1930",U543="1931-1940",U543="1941-1950",U543="1951-1960"),"Murowana (cegła - pustak)",IF(OR(U543="1961-1970",U543="1971-1980",U543="1981-1990"),"Prefabrykowana",IF(OR(U543="1991-2000",U543&gt;2001),"Mieszana",IF(U543="","",""))))</f>
        <v>0</v>
      </c>
      <c r="AB543">
        <v>207000</v>
      </c>
      <c r="AC543">
        <v>4070</v>
      </c>
      <c r="AF543" t="s">
        <v>3188</v>
      </c>
      <c r="AG543" t="s">
        <v>3917</v>
      </c>
      <c r="AH543" t="s">
        <v>4438</v>
      </c>
      <c r="AI543" t="s">
        <v>5103</v>
      </c>
      <c r="AJ543" t="s">
        <v>5104</v>
      </c>
      <c r="AY543">
        <f>IF(OR(U543="do 1930",U543="1931-1940",U543="1941-1950",U543="1951-1960"),"Przeciętny",IF(OR(U543="1961-1970",U543="1971-1980",U543="1981-1990"),"Dobry",IF(OR(U543="1991-2000",U543&gt;2001),"Bardzo dobry",IF(U543="","",""))))</f>
        <v>0</v>
      </c>
      <c r="BC543" t="s">
        <v>5334</v>
      </c>
      <c r="BH543" t="s">
        <v>5598</v>
      </c>
      <c r="BJ543" t="s">
        <v>5599</v>
      </c>
      <c r="BL543" t="s">
        <v>1391</v>
      </c>
      <c r="CA543" t="s">
        <v>5699</v>
      </c>
      <c r="CB543">
        <v>201</v>
      </c>
      <c r="CC543" t="s">
        <v>6738</v>
      </c>
    </row>
    <row r="544" spans="2:81">
      <c r="B544" t="s">
        <v>233</v>
      </c>
      <c r="C544" t="s">
        <v>324</v>
      </c>
      <c r="D544" t="s">
        <v>325</v>
      </c>
      <c r="E544" t="s">
        <v>327</v>
      </c>
      <c r="F544" t="s">
        <v>332</v>
      </c>
      <c r="G544" t="s">
        <v>337</v>
      </c>
      <c r="H544" t="s">
        <v>347</v>
      </c>
      <c r="I544" t="s">
        <v>414</v>
      </c>
      <c r="J544" t="s">
        <v>664</v>
      </c>
      <c r="K544" t="s">
        <v>1103</v>
      </c>
      <c r="L544" t="s">
        <v>418</v>
      </c>
      <c r="M544">
        <v>41.78</v>
      </c>
      <c r="N544">
        <v>277000</v>
      </c>
      <c r="O544">
        <v>6629.97</v>
      </c>
      <c r="T544">
        <v>3</v>
      </c>
      <c r="V544" t="s">
        <v>1388</v>
      </c>
      <c r="W544" t="s">
        <v>1391</v>
      </c>
      <c r="X544" t="s">
        <v>1393</v>
      </c>
      <c r="Y544" t="s">
        <v>1396</v>
      </c>
      <c r="Z544" t="s">
        <v>1932</v>
      </c>
      <c r="AA544">
        <f>IF(OR(U544="do 1930",U544="1931-1940",U544="1941-1950",U544="1951-1960"),"Murowana (cegła - pustak)",IF(OR(U544="1961-1970",U544="1971-1980",U544="1981-1990"),"Prefabrykowana",IF(OR(U544="1991-2000",U544&gt;2001),"Mieszana",IF(U544="","",""))))</f>
        <v>0</v>
      </c>
      <c r="AB544">
        <v>277000</v>
      </c>
      <c r="AC544">
        <v>6629.97</v>
      </c>
      <c r="AF544" t="s">
        <v>3189</v>
      </c>
      <c r="AG544" t="s">
        <v>3917</v>
      </c>
      <c r="AH544" t="s">
        <v>4439</v>
      </c>
      <c r="AI544" t="s">
        <v>5103</v>
      </c>
      <c r="AJ544" t="s">
        <v>5104</v>
      </c>
      <c r="AY544">
        <f>IF(OR(U544="do 1930",U544="1931-1940",U544="1941-1950",U544="1951-1960"),"Przeciętny",IF(OR(U544="1961-1970",U544="1971-1980",U544="1981-1990"),"Dobry",IF(OR(U544="1991-2000",U544&gt;2001),"Bardzo dobry",IF(U544="","",""))))</f>
        <v>0</v>
      </c>
      <c r="BC544" t="s">
        <v>5335</v>
      </c>
      <c r="BH544" t="s">
        <v>5598</v>
      </c>
      <c r="BJ544" t="s">
        <v>5599</v>
      </c>
      <c r="BL544" t="s">
        <v>1391</v>
      </c>
      <c r="CA544" t="s">
        <v>5616</v>
      </c>
      <c r="CB544">
        <v>4242</v>
      </c>
      <c r="CC544" t="s">
        <v>6739</v>
      </c>
    </row>
    <row r="545" spans="2:81">
      <c r="B545" t="s">
        <v>87</v>
      </c>
      <c r="C545" t="s">
        <v>324</v>
      </c>
      <c r="D545" t="s">
        <v>325</v>
      </c>
      <c r="E545" t="s">
        <v>330</v>
      </c>
      <c r="F545" t="s">
        <v>335</v>
      </c>
      <c r="G545" t="s">
        <v>340</v>
      </c>
      <c r="H545" t="s">
        <v>369</v>
      </c>
      <c r="I545" t="s">
        <v>412</v>
      </c>
      <c r="J545" t="s">
        <v>665</v>
      </c>
      <c r="K545" t="s">
        <v>1038</v>
      </c>
      <c r="L545" t="s">
        <v>416</v>
      </c>
      <c r="M545">
        <v>104.1</v>
      </c>
      <c r="N545">
        <v>590000</v>
      </c>
      <c r="O545">
        <v>5667.63</v>
      </c>
      <c r="T545">
        <v>5</v>
      </c>
      <c r="V545" t="s">
        <v>1388</v>
      </c>
      <c r="W545" t="s">
        <v>1391</v>
      </c>
      <c r="X545" t="s">
        <v>1392</v>
      </c>
      <c r="Y545" t="s">
        <v>1396</v>
      </c>
      <c r="Z545" t="s">
        <v>1933</v>
      </c>
      <c r="AA545">
        <f>IF(OR(U545="do 1930",U545="1931-1940",U545="1941-1950",U545="1951-1960"),"Murowana (cegła - pustak)",IF(OR(U545="1961-1970",U545="1971-1980",U545="1981-1990"),"Prefabrykowana",IF(OR(U545="1991-2000",U545&gt;2001),"Mieszana",IF(U545="","",""))))</f>
        <v>0</v>
      </c>
      <c r="AB545">
        <v>590000</v>
      </c>
      <c r="AC545">
        <v>5667.63</v>
      </c>
      <c r="AF545" t="s">
        <v>3190</v>
      </c>
      <c r="AG545" t="s">
        <v>3917</v>
      </c>
      <c r="AH545" t="s">
        <v>4440</v>
      </c>
      <c r="AI545" t="s">
        <v>5103</v>
      </c>
      <c r="AJ545" t="s">
        <v>5104</v>
      </c>
      <c r="AY545">
        <f>IF(OR(U545="do 1930",U545="1931-1940",U545="1941-1950",U545="1951-1960"),"Przeciętny",IF(OR(U545="1961-1970",U545="1971-1980",U545="1981-1990"),"Dobry",IF(OR(U545="1991-2000",U545&gt;2001),"Bardzo dobry",IF(U545="","",""))))</f>
        <v>0</v>
      </c>
      <c r="BC545" t="s">
        <v>5336</v>
      </c>
      <c r="BH545" t="s">
        <v>5598</v>
      </c>
      <c r="BJ545" t="s">
        <v>5599</v>
      </c>
      <c r="BL545" t="s">
        <v>1391</v>
      </c>
      <c r="CA545" t="s">
        <v>5933</v>
      </c>
      <c r="CB545">
        <v>340</v>
      </c>
      <c r="CC545" t="s">
        <v>6740</v>
      </c>
    </row>
    <row r="546" spans="2:81">
      <c r="B546" t="s">
        <v>91</v>
      </c>
      <c r="C546" t="s">
        <v>324</v>
      </c>
      <c r="D546" t="s">
        <v>325</v>
      </c>
      <c r="E546" t="s">
        <v>330</v>
      </c>
      <c r="F546" t="s">
        <v>335</v>
      </c>
      <c r="G546" t="s">
        <v>340</v>
      </c>
      <c r="H546" t="s">
        <v>369</v>
      </c>
      <c r="I546" t="s">
        <v>421</v>
      </c>
      <c r="J546" t="s">
        <v>666</v>
      </c>
      <c r="K546" t="s">
        <v>1029</v>
      </c>
      <c r="L546" t="s">
        <v>1312</v>
      </c>
      <c r="M546">
        <v>49.5</v>
      </c>
      <c r="N546">
        <v>300000</v>
      </c>
      <c r="O546">
        <v>6060.61</v>
      </c>
      <c r="T546">
        <v>3</v>
      </c>
      <c r="V546" t="s">
        <v>1388</v>
      </c>
      <c r="W546" t="s">
        <v>1391</v>
      </c>
      <c r="X546" t="s">
        <v>1392</v>
      </c>
      <c r="Y546" t="s">
        <v>1396</v>
      </c>
      <c r="Z546" t="s">
        <v>1934</v>
      </c>
      <c r="AA546">
        <f>IF(OR(U546="do 1930",U546="1931-1940",U546="1941-1950",U546="1951-1960"),"Murowana (cegła - pustak)",IF(OR(U546="1961-1970",U546="1971-1980",U546="1981-1990"),"Prefabrykowana",IF(OR(U546="1991-2000",U546&gt;2001),"Mieszana",IF(U546="","",""))))</f>
        <v>0</v>
      </c>
      <c r="AB546">
        <v>300000</v>
      </c>
      <c r="AC546">
        <v>6060.61</v>
      </c>
      <c r="AF546" t="s">
        <v>3191</v>
      </c>
      <c r="AG546" t="s">
        <v>3917</v>
      </c>
      <c r="AH546" t="s">
        <v>4441</v>
      </c>
      <c r="AI546" t="s">
        <v>5103</v>
      </c>
      <c r="AJ546" t="s">
        <v>5104</v>
      </c>
      <c r="AY546">
        <f>IF(OR(U546="do 1930",U546="1931-1940",U546="1941-1950",U546="1951-1960"),"Przeciętny",IF(OR(U546="1961-1970",U546="1971-1980",U546="1981-1990"),"Dobry",IF(OR(U546="1991-2000",U546&gt;2001),"Bardzo dobry",IF(U546="","",""))))</f>
        <v>0</v>
      </c>
      <c r="BC546" t="s">
        <v>5337</v>
      </c>
      <c r="BH546" t="s">
        <v>5598</v>
      </c>
      <c r="BJ546" t="s">
        <v>5599</v>
      </c>
      <c r="BL546" t="s">
        <v>1391</v>
      </c>
      <c r="CA546" t="s">
        <v>5934</v>
      </c>
      <c r="CB546">
        <v>2303</v>
      </c>
      <c r="CC546" t="s">
        <v>6741</v>
      </c>
    </row>
    <row r="547" spans="2:81">
      <c r="B547" t="s">
        <v>156</v>
      </c>
      <c r="C547" t="s">
        <v>324</v>
      </c>
      <c r="D547" t="s">
        <v>325</v>
      </c>
      <c r="E547" t="s">
        <v>329</v>
      </c>
      <c r="F547" t="s">
        <v>334</v>
      </c>
      <c r="G547" t="s">
        <v>339</v>
      </c>
      <c r="H547" t="s">
        <v>344</v>
      </c>
      <c r="I547" t="s">
        <v>418</v>
      </c>
      <c r="J547" t="s">
        <v>667</v>
      </c>
      <c r="K547" t="s">
        <v>988</v>
      </c>
      <c r="L547" t="s">
        <v>427</v>
      </c>
      <c r="M547">
        <v>60</v>
      </c>
      <c r="N547">
        <v>330000</v>
      </c>
      <c r="O547">
        <v>5500</v>
      </c>
      <c r="T547">
        <v>4</v>
      </c>
      <c r="W547" t="s">
        <v>1391</v>
      </c>
      <c r="X547" t="s">
        <v>1392</v>
      </c>
      <c r="Y547" t="s">
        <v>1396</v>
      </c>
      <c r="Z547" t="s">
        <v>1935</v>
      </c>
      <c r="AA547">
        <f>IF(OR(U547="do 1930",U547="1931-1940",U547="1941-1950",U547="1951-1960"),"Murowana (cegła - pustak)",IF(OR(U547="1961-1970",U547="1971-1980",U547="1981-1990"),"Prefabrykowana",IF(OR(U547="1991-2000",U547&gt;2001),"Mieszana",IF(U547="","",""))))</f>
        <v>0</v>
      </c>
      <c r="AB547">
        <v>330000</v>
      </c>
      <c r="AC547">
        <v>5500</v>
      </c>
      <c r="AF547" t="s">
        <v>3192</v>
      </c>
      <c r="AG547" t="s">
        <v>3917</v>
      </c>
      <c r="AH547" t="s">
        <v>4442</v>
      </c>
      <c r="AI547" t="s">
        <v>5103</v>
      </c>
      <c r="AJ547" t="s">
        <v>5104</v>
      </c>
      <c r="AY547">
        <f>IF(OR(U547="do 1930",U547="1931-1940",U547="1941-1950",U547="1951-1960"),"Przeciętny",IF(OR(U547="1961-1970",U547="1971-1980",U547="1981-1990"),"Dobry",IF(OR(U547="1991-2000",U547&gt;2001),"Bardzo dobry",IF(U547="","",""))))</f>
        <v>0</v>
      </c>
      <c r="BC547" t="s">
        <v>5338</v>
      </c>
      <c r="BH547" t="s">
        <v>5598</v>
      </c>
      <c r="BJ547" t="s">
        <v>5599</v>
      </c>
      <c r="BL547" t="s">
        <v>1391</v>
      </c>
      <c r="CA547" t="s">
        <v>5935</v>
      </c>
      <c r="CB547">
        <v>17659</v>
      </c>
      <c r="CC547" t="s">
        <v>6637</v>
      </c>
    </row>
    <row r="548" spans="2:81">
      <c r="B548" t="s">
        <v>120</v>
      </c>
      <c r="C548" t="s">
        <v>324</v>
      </c>
      <c r="D548" t="s">
        <v>325</v>
      </c>
      <c r="E548" t="s">
        <v>329</v>
      </c>
      <c r="F548" t="s">
        <v>334</v>
      </c>
      <c r="G548" t="s">
        <v>339</v>
      </c>
      <c r="H548" t="s">
        <v>344</v>
      </c>
      <c r="I548" t="s">
        <v>418</v>
      </c>
      <c r="J548" t="s">
        <v>667</v>
      </c>
      <c r="K548" t="s">
        <v>979</v>
      </c>
      <c r="L548" t="s">
        <v>403</v>
      </c>
      <c r="M548">
        <v>66.8</v>
      </c>
      <c r="N548">
        <v>360000</v>
      </c>
      <c r="O548">
        <v>5389.22</v>
      </c>
      <c r="T548">
        <v>4</v>
      </c>
      <c r="V548" t="s">
        <v>1388</v>
      </c>
      <c r="W548" t="s">
        <v>1391</v>
      </c>
      <c r="X548" t="s">
        <v>1392</v>
      </c>
      <c r="Y548" t="s">
        <v>1396</v>
      </c>
      <c r="Z548" t="s">
        <v>1936</v>
      </c>
      <c r="AA548">
        <f>IF(OR(U548="do 1930",U548="1931-1940",U548="1941-1950",U548="1951-1960"),"Murowana (cegła - pustak)",IF(OR(U548="1961-1970",U548="1971-1980",U548="1981-1990"),"Prefabrykowana",IF(OR(U548="1991-2000",U548&gt;2001),"Mieszana",IF(U548="","",""))))</f>
        <v>0</v>
      </c>
      <c r="AB548">
        <v>360000</v>
      </c>
      <c r="AC548">
        <v>5389.22</v>
      </c>
      <c r="AF548" t="s">
        <v>3193</v>
      </c>
      <c r="AG548" t="s">
        <v>3917</v>
      </c>
      <c r="AH548" t="s">
        <v>4443</v>
      </c>
      <c r="AI548" t="s">
        <v>5103</v>
      </c>
      <c r="AJ548" t="s">
        <v>5104</v>
      </c>
      <c r="AY548">
        <f>IF(OR(U548="do 1930",U548="1931-1940",U548="1941-1950",U548="1951-1960"),"Przeciętny",IF(OR(U548="1961-1970",U548="1971-1980",U548="1981-1990"),"Dobry",IF(OR(U548="1991-2000",U548&gt;2001),"Bardzo dobry",IF(U548="","",""))))</f>
        <v>0</v>
      </c>
      <c r="BC548" t="s">
        <v>5338</v>
      </c>
      <c r="BH548" t="s">
        <v>5598</v>
      </c>
      <c r="BJ548" t="s">
        <v>5599</v>
      </c>
      <c r="BL548" t="s">
        <v>1391</v>
      </c>
      <c r="CA548" t="s">
        <v>5936</v>
      </c>
      <c r="CB548">
        <v>17659</v>
      </c>
      <c r="CC548" t="s">
        <v>6742</v>
      </c>
    </row>
    <row r="549" spans="2:81">
      <c r="B549" t="s">
        <v>94</v>
      </c>
      <c r="C549" t="s">
        <v>324</v>
      </c>
      <c r="D549" t="s">
        <v>325</v>
      </c>
      <c r="E549" t="s">
        <v>329</v>
      </c>
      <c r="F549" t="s">
        <v>334</v>
      </c>
      <c r="G549" t="s">
        <v>339</v>
      </c>
      <c r="H549" t="s">
        <v>344</v>
      </c>
      <c r="I549" t="s">
        <v>418</v>
      </c>
      <c r="J549" t="s">
        <v>667</v>
      </c>
      <c r="K549" t="s">
        <v>979</v>
      </c>
      <c r="L549" t="s">
        <v>1333</v>
      </c>
      <c r="M549">
        <v>12</v>
      </c>
      <c r="N549">
        <v>37000</v>
      </c>
      <c r="O549">
        <v>3083.33</v>
      </c>
      <c r="T549">
        <v>0</v>
      </c>
      <c r="W549" t="s">
        <v>1391</v>
      </c>
      <c r="X549" t="s">
        <v>1392</v>
      </c>
      <c r="Y549" t="s">
        <v>1396</v>
      </c>
      <c r="Z549" t="s">
        <v>1937</v>
      </c>
      <c r="AA549">
        <f>IF(OR(U549="do 1930",U549="1931-1940",U549="1941-1950",U549="1951-1960"),"Murowana (cegła - pustak)",IF(OR(U549="1961-1970",U549="1971-1980",U549="1981-1990"),"Prefabrykowana",IF(OR(U549="1991-2000",U549&gt;2001),"Mieszana",IF(U549="","",""))))</f>
        <v>0</v>
      </c>
      <c r="AB549">
        <v>37000</v>
      </c>
      <c r="AC549">
        <v>3083.33</v>
      </c>
      <c r="AF549" t="s">
        <v>3194</v>
      </c>
      <c r="AG549" t="s">
        <v>3917</v>
      </c>
      <c r="AH549" t="s">
        <v>4444</v>
      </c>
      <c r="AI549" t="s">
        <v>5103</v>
      </c>
      <c r="AJ549" t="s">
        <v>5104</v>
      </c>
      <c r="AY549">
        <f>IF(OR(U549="do 1930",U549="1931-1940",U549="1941-1950",U549="1951-1960"),"Przeciętny",IF(OR(U549="1961-1970",U549="1971-1980",U549="1981-1990"),"Dobry",IF(OR(U549="1991-2000",U549&gt;2001),"Bardzo dobry",IF(U549="","",""))))</f>
        <v>0</v>
      </c>
      <c r="BC549" t="s">
        <v>5338</v>
      </c>
      <c r="BH549" t="s">
        <v>5598</v>
      </c>
      <c r="BJ549" t="s">
        <v>5599</v>
      </c>
      <c r="BL549" t="s">
        <v>1391</v>
      </c>
      <c r="CA549" t="s">
        <v>5937</v>
      </c>
      <c r="CB549">
        <v>12083</v>
      </c>
      <c r="CC549" t="s">
        <v>6743</v>
      </c>
    </row>
    <row r="550" spans="2:81">
      <c r="B550" t="s">
        <v>97</v>
      </c>
      <c r="C550" t="s">
        <v>324</v>
      </c>
      <c r="D550" t="s">
        <v>325</v>
      </c>
      <c r="E550" t="s">
        <v>329</v>
      </c>
      <c r="F550" t="s">
        <v>334</v>
      </c>
      <c r="G550" t="s">
        <v>339</v>
      </c>
      <c r="H550" t="s">
        <v>344</v>
      </c>
      <c r="I550" t="s">
        <v>418</v>
      </c>
      <c r="J550" t="s">
        <v>667</v>
      </c>
      <c r="K550" t="s">
        <v>1059</v>
      </c>
      <c r="L550" t="s">
        <v>407</v>
      </c>
      <c r="M550">
        <v>35</v>
      </c>
      <c r="N550">
        <v>220000</v>
      </c>
      <c r="O550">
        <v>6285.71</v>
      </c>
      <c r="T550">
        <v>3</v>
      </c>
      <c r="V550" t="s">
        <v>1388</v>
      </c>
      <c r="W550" t="s">
        <v>1391</v>
      </c>
      <c r="X550" t="s">
        <v>1393</v>
      </c>
      <c r="Y550" t="s">
        <v>1396</v>
      </c>
      <c r="Z550" t="s">
        <v>1938</v>
      </c>
      <c r="AA550">
        <f>IF(OR(U550="do 1930",U550="1931-1940",U550="1941-1950",U550="1951-1960"),"Murowana (cegła - pustak)",IF(OR(U550="1961-1970",U550="1971-1980",U550="1981-1990"),"Prefabrykowana",IF(OR(U550="1991-2000",U550&gt;2001),"Mieszana",IF(U550="","",""))))</f>
        <v>0</v>
      </c>
      <c r="AB550">
        <v>220000</v>
      </c>
      <c r="AC550">
        <v>6285.71</v>
      </c>
      <c r="AF550" t="s">
        <v>3195</v>
      </c>
      <c r="AG550" t="s">
        <v>3917</v>
      </c>
      <c r="AH550" t="s">
        <v>4445</v>
      </c>
      <c r="AI550" t="s">
        <v>5103</v>
      </c>
      <c r="AJ550" t="s">
        <v>5104</v>
      </c>
      <c r="AY550">
        <f>IF(OR(U550="do 1930",U550="1931-1940",U550="1941-1950",U550="1951-1960"),"Przeciętny",IF(OR(U550="1961-1970",U550="1971-1980",U550="1981-1990"),"Dobry",IF(OR(U550="1991-2000",U550&gt;2001),"Bardzo dobry",IF(U550="","",""))))</f>
        <v>0</v>
      </c>
      <c r="BC550" t="s">
        <v>5338</v>
      </c>
      <c r="BH550" t="s">
        <v>5598</v>
      </c>
      <c r="BJ550" t="s">
        <v>5599</v>
      </c>
      <c r="BL550" t="s">
        <v>1391</v>
      </c>
      <c r="CA550" t="s">
        <v>5677</v>
      </c>
      <c r="CB550">
        <v>30330</v>
      </c>
      <c r="CC550" t="s">
        <v>6744</v>
      </c>
    </row>
    <row r="551" spans="2:81">
      <c r="B551" t="s">
        <v>264</v>
      </c>
      <c r="C551" t="s">
        <v>324</v>
      </c>
      <c r="D551" t="s">
        <v>325</v>
      </c>
      <c r="E551" t="s">
        <v>329</v>
      </c>
      <c r="F551" t="s">
        <v>334</v>
      </c>
      <c r="G551" t="s">
        <v>339</v>
      </c>
      <c r="H551" t="s">
        <v>344</v>
      </c>
      <c r="I551" t="s">
        <v>418</v>
      </c>
      <c r="J551" t="s">
        <v>667</v>
      </c>
      <c r="K551" t="s">
        <v>1153</v>
      </c>
      <c r="L551" t="s">
        <v>404</v>
      </c>
      <c r="M551">
        <v>35</v>
      </c>
      <c r="N551">
        <v>220000</v>
      </c>
      <c r="O551">
        <v>6285.71</v>
      </c>
      <c r="T551">
        <v>3</v>
      </c>
      <c r="W551" t="s">
        <v>1391</v>
      </c>
      <c r="X551" t="s">
        <v>1393</v>
      </c>
      <c r="Y551" t="s">
        <v>1396</v>
      </c>
      <c r="Z551" t="s">
        <v>1939</v>
      </c>
      <c r="AA551">
        <f>IF(OR(U551="do 1930",U551="1931-1940",U551="1941-1950",U551="1951-1960"),"Murowana (cegła - pustak)",IF(OR(U551="1961-1970",U551="1971-1980",U551="1981-1990"),"Prefabrykowana",IF(OR(U551="1991-2000",U551&gt;2001),"Mieszana",IF(U551="","",""))))</f>
        <v>0</v>
      </c>
      <c r="AB551">
        <v>220000</v>
      </c>
      <c r="AC551">
        <v>6285.71</v>
      </c>
      <c r="AF551" t="s">
        <v>3196</v>
      </c>
      <c r="AG551" t="s">
        <v>3917</v>
      </c>
      <c r="AH551" t="s">
        <v>4446</v>
      </c>
      <c r="AI551" t="s">
        <v>5103</v>
      </c>
      <c r="AJ551" t="s">
        <v>5104</v>
      </c>
      <c r="AY551">
        <f>IF(OR(U551="do 1930",U551="1931-1940",U551="1941-1950",U551="1951-1960"),"Przeciętny",IF(OR(U551="1961-1970",U551="1971-1980",U551="1981-1990"),"Dobry",IF(OR(U551="1991-2000",U551&gt;2001),"Bardzo dobry",IF(U551="","",""))))</f>
        <v>0</v>
      </c>
      <c r="BC551" t="s">
        <v>5338</v>
      </c>
      <c r="BH551" t="s">
        <v>5598</v>
      </c>
      <c r="BJ551" t="s">
        <v>5599</v>
      </c>
      <c r="BL551" t="s">
        <v>1391</v>
      </c>
      <c r="CA551" t="s">
        <v>5677</v>
      </c>
      <c r="CB551">
        <v>30330</v>
      </c>
      <c r="CC551" t="s">
        <v>6744</v>
      </c>
    </row>
    <row r="552" spans="2:81">
      <c r="B552" t="s">
        <v>213</v>
      </c>
      <c r="C552" t="s">
        <v>324</v>
      </c>
      <c r="D552" t="s">
        <v>325</v>
      </c>
      <c r="E552" t="s">
        <v>329</v>
      </c>
      <c r="F552" t="s">
        <v>334</v>
      </c>
      <c r="G552" t="s">
        <v>339</v>
      </c>
      <c r="H552" t="s">
        <v>344</v>
      </c>
      <c r="I552" t="s">
        <v>421</v>
      </c>
      <c r="J552" t="s">
        <v>667</v>
      </c>
      <c r="K552" t="s">
        <v>968</v>
      </c>
      <c r="L552" t="s">
        <v>405</v>
      </c>
      <c r="M552">
        <v>61.46</v>
      </c>
      <c r="N552">
        <v>300000</v>
      </c>
      <c r="O552">
        <v>4881.22</v>
      </c>
      <c r="T552">
        <v>4</v>
      </c>
      <c r="W552" t="s">
        <v>1391</v>
      </c>
      <c r="X552" t="s">
        <v>1392</v>
      </c>
      <c r="Y552" t="s">
        <v>1396</v>
      </c>
      <c r="Z552" t="s">
        <v>1940</v>
      </c>
      <c r="AA552">
        <f>IF(OR(U552="do 1930",U552="1931-1940",U552="1941-1950",U552="1951-1960"),"Murowana (cegła - pustak)",IF(OR(U552="1961-1970",U552="1971-1980",U552="1981-1990"),"Prefabrykowana",IF(OR(U552="1991-2000",U552&gt;2001),"Mieszana",IF(U552="","",""))))</f>
        <v>0</v>
      </c>
      <c r="AB552">
        <v>300000</v>
      </c>
      <c r="AC552">
        <v>4881.22</v>
      </c>
      <c r="AF552" t="s">
        <v>3197</v>
      </c>
      <c r="AG552" t="s">
        <v>3917</v>
      </c>
      <c r="AH552" t="s">
        <v>4447</v>
      </c>
      <c r="AI552" t="s">
        <v>5103</v>
      </c>
      <c r="AJ552" t="s">
        <v>5104</v>
      </c>
      <c r="AY552">
        <f>IF(OR(U552="do 1930",U552="1931-1940",U552="1941-1950",U552="1951-1960"),"Przeciętny",IF(OR(U552="1961-1970",U552="1971-1980",U552="1981-1990"),"Dobry",IF(OR(U552="1991-2000",U552&gt;2001),"Bardzo dobry",IF(U552="","",""))))</f>
        <v>0</v>
      </c>
      <c r="BC552" t="s">
        <v>5338</v>
      </c>
      <c r="BH552" t="s">
        <v>5598</v>
      </c>
      <c r="BJ552" t="s">
        <v>5599</v>
      </c>
      <c r="BL552" t="s">
        <v>1391</v>
      </c>
      <c r="CA552" t="s">
        <v>5938</v>
      </c>
      <c r="CB552">
        <v>172</v>
      </c>
      <c r="CC552" t="s">
        <v>6745</v>
      </c>
    </row>
    <row r="553" spans="2:81">
      <c r="B553" t="s">
        <v>93</v>
      </c>
      <c r="C553" t="s">
        <v>324</v>
      </c>
      <c r="D553" t="s">
        <v>325</v>
      </c>
      <c r="E553" t="s">
        <v>329</v>
      </c>
      <c r="F553" t="s">
        <v>334</v>
      </c>
      <c r="G553" t="s">
        <v>339</v>
      </c>
      <c r="H553" t="s">
        <v>344</v>
      </c>
      <c r="I553" t="s">
        <v>418</v>
      </c>
      <c r="J553" t="s">
        <v>667</v>
      </c>
      <c r="K553" t="s">
        <v>991</v>
      </c>
      <c r="L553" t="s">
        <v>419</v>
      </c>
      <c r="M553">
        <v>72</v>
      </c>
      <c r="N553">
        <v>355000</v>
      </c>
      <c r="O553">
        <v>4930.56</v>
      </c>
      <c r="T553">
        <v>4</v>
      </c>
      <c r="W553" t="s">
        <v>1391</v>
      </c>
      <c r="X553" t="s">
        <v>1393</v>
      </c>
      <c r="Y553" t="s">
        <v>1396</v>
      </c>
      <c r="Z553" t="s">
        <v>1941</v>
      </c>
      <c r="AA553">
        <f>IF(OR(U553="do 1930",U553="1931-1940",U553="1941-1950",U553="1951-1960"),"Murowana (cegła - pustak)",IF(OR(U553="1961-1970",U553="1971-1980",U553="1981-1990"),"Prefabrykowana",IF(OR(U553="1991-2000",U553&gt;2001),"Mieszana",IF(U553="","",""))))</f>
        <v>0</v>
      </c>
      <c r="AB553">
        <v>355000</v>
      </c>
      <c r="AC553">
        <v>4930.56</v>
      </c>
      <c r="AF553" t="s">
        <v>3198</v>
      </c>
      <c r="AG553" t="s">
        <v>3917</v>
      </c>
      <c r="AH553" t="s">
        <v>4448</v>
      </c>
      <c r="AI553" t="s">
        <v>5103</v>
      </c>
      <c r="AJ553" t="s">
        <v>5104</v>
      </c>
      <c r="AY553">
        <f>IF(OR(U553="do 1930",U553="1931-1940",U553="1941-1950",U553="1951-1960"),"Przeciętny",IF(OR(U553="1961-1970",U553="1971-1980",U553="1981-1990"),"Dobry",IF(OR(U553="1991-2000",U553&gt;2001),"Bardzo dobry",IF(U553="","",""))))</f>
        <v>0</v>
      </c>
      <c r="BC553" t="s">
        <v>5338</v>
      </c>
      <c r="BH553" t="s">
        <v>5598</v>
      </c>
      <c r="BJ553" t="s">
        <v>5599</v>
      </c>
      <c r="BL553" t="s">
        <v>1391</v>
      </c>
      <c r="CA553" t="s">
        <v>5677</v>
      </c>
      <c r="CB553">
        <v>30330</v>
      </c>
      <c r="CC553" t="s">
        <v>6746</v>
      </c>
    </row>
    <row r="554" spans="2:81">
      <c r="B554" t="s">
        <v>265</v>
      </c>
      <c r="C554" t="s">
        <v>324</v>
      </c>
      <c r="D554" t="s">
        <v>325</v>
      </c>
      <c r="E554" t="s">
        <v>329</v>
      </c>
      <c r="F554" t="s">
        <v>334</v>
      </c>
      <c r="G554" t="s">
        <v>339</v>
      </c>
      <c r="H554" t="s">
        <v>344</v>
      </c>
      <c r="I554" t="s">
        <v>421</v>
      </c>
      <c r="J554" t="s">
        <v>667</v>
      </c>
      <c r="K554" t="s">
        <v>1120</v>
      </c>
      <c r="L554" t="s">
        <v>434</v>
      </c>
      <c r="M554">
        <v>64.18000000000001</v>
      </c>
      <c r="N554">
        <v>312000</v>
      </c>
      <c r="O554">
        <v>4861.33</v>
      </c>
      <c r="T554">
        <v>4</v>
      </c>
      <c r="W554" t="s">
        <v>1391</v>
      </c>
      <c r="X554" t="s">
        <v>1392</v>
      </c>
      <c r="Y554" t="s">
        <v>1396</v>
      </c>
      <c r="Z554" t="s">
        <v>1942</v>
      </c>
      <c r="AA554">
        <f>IF(OR(U554="do 1930",U554="1931-1940",U554="1941-1950",U554="1951-1960"),"Murowana (cegła - pustak)",IF(OR(U554="1961-1970",U554="1971-1980",U554="1981-1990"),"Prefabrykowana",IF(OR(U554="1991-2000",U554&gt;2001),"Mieszana",IF(U554="","",""))))</f>
        <v>0</v>
      </c>
      <c r="AB554">
        <v>312000</v>
      </c>
      <c r="AC554">
        <v>4861.33</v>
      </c>
      <c r="AF554" t="s">
        <v>3199</v>
      </c>
      <c r="AG554" t="s">
        <v>3917</v>
      </c>
      <c r="AH554" t="s">
        <v>4449</v>
      </c>
      <c r="AI554" t="s">
        <v>5103</v>
      </c>
      <c r="AJ554" t="s">
        <v>5104</v>
      </c>
      <c r="AY554">
        <f>IF(OR(U554="do 1930",U554="1931-1940",U554="1941-1950",U554="1951-1960"),"Przeciętny",IF(OR(U554="1961-1970",U554="1971-1980",U554="1981-1990"),"Dobry",IF(OR(U554="1991-2000",U554&gt;2001),"Bardzo dobry",IF(U554="","",""))))</f>
        <v>0</v>
      </c>
      <c r="BC554" t="s">
        <v>5338</v>
      </c>
      <c r="BH554" t="s">
        <v>5598</v>
      </c>
      <c r="BJ554" t="s">
        <v>5599</v>
      </c>
      <c r="BL554" t="s">
        <v>1391</v>
      </c>
      <c r="CA554" t="s">
        <v>434</v>
      </c>
      <c r="CB554">
        <v>177</v>
      </c>
      <c r="CC554" t="s">
        <v>6747</v>
      </c>
    </row>
    <row r="555" spans="2:81">
      <c r="B555" t="s">
        <v>108</v>
      </c>
      <c r="C555" t="s">
        <v>324</v>
      </c>
      <c r="D555" t="s">
        <v>325</v>
      </c>
      <c r="E555" t="s">
        <v>329</v>
      </c>
      <c r="F555" t="s">
        <v>334</v>
      </c>
      <c r="G555" t="s">
        <v>339</v>
      </c>
      <c r="H555" t="s">
        <v>344</v>
      </c>
      <c r="I555" t="s">
        <v>421</v>
      </c>
      <c r="J555" t="s">
        <v>667</v>
      </c>
      <c r="K555" t="s">
        <v>1093</v>
      </c>
      <c r="L555" t="s">
        <v>420</v>
      </c>
      <c r="M555">
        <v>83.31999999999999</v>
      </c>
      <c r="N555">
        <v>370000</v>
      </c>
      <c r="O555">
        <v>4440.71</v>
      </c>
      <c r="T555">
        <v>5</v>
      </c>
      <c r="W555" t="s">
        <v>1391</v>
      </c>
      <c r="X555" t="s">
        <v>1393</v>
      </c>
      <c r="Y555" t="s">
        <v>1396</v>
      </c>
      <c r="Z555" t="s">
        <v>1943</v>
      </c>
      <c r="AA555">
        <f>IF(OR(U555="do 1930",U555="1931-1940",U555="1941-1950",U555="1951-1960"),"Murowana (cegła - pustak)",IF(OR(U555="1961-1970",U555="1971-1980",U555="1981-1990"),"Prefabrykowana",IF(OR(U555="1991-2000",U555&gt;2001),"Mieszana",IF(U555="","",""))))</f>
        <v>0</v>
      </c>
      <c r="AB555">
        <v>370000</v>
      </c>
      <c r="AC555">
        <v>4440.71</v>
      </c>
      <c r="AF555" t="s">
        <v>3200</v>
      </c>
      <c r="AG555" t="s">
        <v>3917</v>
      </c>
      <c r="AH555" t="s">
        <v>4450</v>
      </c>
      <c r="AI555" t="s">
        <v>5103</v>
      </c>
      <c r="AJ555" t="s">
        <v>5104</v>
      </c>
      <c r="AY555">
        <f>IF(OR(U555="do 1930",U555="1931-1940",U555="1941-1950",U555="1951-1960"),"Przeciętny",IF(OR(U555="1961-1970",U555="1971-1980",U555="1981-1990"),"Dobry",IF(OR(U555="1991-2000",U555&gt;2001),"Bardzo dobry",IF(U555="","",""))))</f>
        <v>0</v>
      </c>
      <c r="BC555" t="s">
        <v>5338</v>
      </c>
      <c r="BH555" t="s">
        <v>5598</v>
      </c>
      <c r="BJ555" t="s">
        <v>5599</v>
      </c>
      <c r="BL555" t="s">
        <v>1391</v>
      </c>
      <c r="CA555" t="s">
        <v>5939</v>
      </c>
      <c r="CB555">
        <v>172</v>
      </c>
      <c r="CC555" t="s">
        <v>6655</v>
      </c>
    </row>
    <row r="556" spans="2:81">
      <c r="B556" t="s">
        <v>263</v>
      </c>
      <c r="C556" t="s">
        <v>324</v>
      </c>
      <c r="D556" t="s">
        <v>325</v>
      </c>
      <c r="E556" t="s">
        <v>329</v>
      </c>
      <c r="F556" t="s">
        <v>334</v>
      </c>
      <c r="G556" t="s">
        <v>339</v>
      </c>
      <c r="H556" t="s">
        <v>344</v>
      </c>
      <c r="I556" t="s">
        <v>421</v>
      </c>
      <c r="J556" t="s">
        <v>667</v>
      </c>
      <c r="K556" t="s">
        <v>1154</v>
      </c>
      <c r="L556" t="s">
        <v>411</v>
      </c>
      <c r="M556">
        <v>67.41</v>
      </c>
      <c r="N556">
        <v>290000</v>
      </c>
      <c r="O556">
        <v>4302.03</v>
      </c>
      <c r="T556">
        <v>4</v>
      </c>
      <c r="V556" t="s">
        <v>1388</v>
      </c>
      <c r="W556" t="s">
        <v>1391</v>
      </c>
      <c r="X556" t="s">
        <v>1392</v>
      </c>
      <c r="Y556" t="s">
        <v>1396</v>
      </c>
      <c r="Z556" t="s">
        <v>1944</v>
      </c>
      <c r="AA556">
        <f>IF(OR(U556="do 1930",U556="1931-1940",U556="1941-1950",U556="1951-1960"),"Murowana (cegła - pustak)",IF(OR(U556="1961-1970",U556="1971-1980",U556="1981-1990"),"Prefabrykowana",IF(OR(U556="1991-2000",U556&gt;2001),"Mieszana",IF(U556="","",""))))</f>
        <v>0</v>
      </c>
      <c r="AB556">
        <v>290000</v>
      </c>
      <c r="AC556">
        <v>4302.03</v>
      </c>
      <c r="AF556" t="s">
        <v>3201</v>
      </c>
      <c r="AG556" t="s">
        <v>3917</v>
      </c>
      <c r="AH556" t="s">
        <v>4118</v>
      </c>
      <c r="AI556" t="s">
        <v>5103</v>
      </c>
      <c r="AJ556" t="s">
        <v>5104</v>
      </c>
      <c r="AY556">
        <f>IF(OR(U556="do 1930",U556="1931-1940",U556="1941-1950",U556="1951-1960"),"Przeciętny",IF(OR(U556="1961-1970",U556="1971-1980",U556="1981-1990"),"Dobry",IF(OR(U556="1991-2000",U556&gt;2001),"Bardzo dobry",IF(U556="","",""))))</f>
        <v>0</v>
      </c>
      <c r="BC556" t="s">
        <v>5338</v>
      </c>
      <c r="BH556" t="s">
        <v>5598</v>
      </c>
      <c r="BJ556" t="s">
        <v>5599</v>
      </c>
      <c r="BL556" t="s">
        <v>1391</v>
      </c>
      <c r="CA556" t="s">
        <v>5940</v>
      </c>
      <c r="CB556">
        <v>224</v>
      </c>
      <c r="CC556" t="s">
        <v>6748</v>
      </c>
    </row>
    <row r="557" spans="2:81">
      <c r="B557" t="s">
        <v>221</v>
      </c>
      <c r="C557" t="s">
        <v>324</v>
      </c>
      <c r="D557" t="s">
        <v>325</v>
      </c>
      <c r="E557" t="s">
        <v>329</v>
      </c>
      <c r="F557" t="s">
        <v>334</v>
      </c>
      <c r="G557" t="s">
        <v>339</v>
      </c>
      <c r="H557" t="s">
        <v>344</v>
      </c>
      <c r="I557" t="s">
        <v>421</v>
      </c>
      <c r="J557" t="s">
        <v>667</v>
      </c>
      <c r="K557" t="s">
        <v>1155</v>
      </c>
      <c r="L557" t="s">
        <v>403</v>
      </c>
      <c r="M557">
        <v>82.54000000000001</v>
      </c>
      <c r="N557">
        <v>367500</v>
      </c>
      <c r="O557">
        <v>4452.39</v>
      </c>
      <c r="T557">
        <v>5</v>
      </c>
      <c r="V557" t="s">
        <v>1388</v>
      </c>
      <c r="W557" t="s">
        <v>1391</v>
      </c>
      <c r="X557" t="s">
        <v>1393</v>
      </c>
      <c r="Y557" t="s">
        <v>1396</v>
      </c>
      <c r="Z557" t="s">
        <v>1945</v>
      </c>
      <c r="AA557">
        <f>IF(OR(U557="do 1930",U557="1931-1940",U557="1941-1950",U557="1951-1960"),"Murowana (cegła - pustak)",IF(OR(U557="1961-1970",U557="1971-1980",U557="1981-1990"),"Prefabrykowana",IF(OR(U557="1991-2000",U557&gt;2001),"Mieszana",IF(U557="","",""))))</f>
        <v>0</v>
      </c>
      <c r="AB557">
        <v>367500</v>
      </c>
      <c r="AC557">
        <v>4452.39</v>
      </c>
      <c r="AF557" t="s">
        <v>3202</v>
      </c>
      <c r="AG557" t="s">
        <v>3917</v>
      </c>
      <c r="AH557" t="s">
        <v>4451</v>
      </c>
      <c r="AI557" t="s">
        <v>5103</v>
      </c>
      <c r="AJ557" t="s">
        <v>5104</v>
      </c>
      <c r="AY557">
        <f>IF(OR(U557="do 1930",U557="1931-1940",U557="1941-1950",U557="1951-1960"),"Przeciętny",IF(OR(U557="1961-1970",U557="1971-1980",U557="1981-1990"),"Dobry",IF(OR(U557="1991-2000",U557&gt;2001),"Bardzo dobry",IF(U557="","",""))))</f>
        <v>0</v>
      </c>
      <c r="BC557" t="s">
        <v>5338</v>
      </c>
      <c r="BH557" t="s">
        <v>5598</v>
      </c>
      <c r="BJ557" t="s">
        <v>5599</v>
      </c>
      <c r="BL557" t="s">
        <v>1391</v>
      </c>
      <c r="CA557" t="s">
        <v>5941</v>
      </c>
      <c r="CB557">
        <v>183</v>
      </c>
      <c r="CC557" t="s">
        <v>6749</v>
      </c>
    </row>
    <row r="558" spans="2:81">
      <c r="B558" t="s">
        <v>142</v>
      </c>
      <c r="C558" t="s">
        <v>324</v>
      </c>
      <c r="D558" t="s">
        <v>325</v>
      </c>
      <c r="E558" t="s">
        <v>329</v>
      </c>
      <c r="F558" t="s">
        <v>334</v>
      </c>
      <c r="G558" t="s">
        <v>339</v>
      </c>
      <c r="H558" t="s">
        <v>362</v>
      </c>
      <c r="I558" t="s">
        <v>421</v>
      </c>
      <c r="J558" t="s">
        <v>668</v>
      </c>
      <c r="K558" t="s">
        <v>1156</v>
      </c>
      <c r="L558" t="s">
        <v>421</v>
      </c>
      <c r="M558">
        <v>51</v>
      </c>
      <c r="N558">
        <v>336200</v>
      </c>
      <c r="O558">
        <v>6592.16</v>
      </c>
      <c r="T558">
        <v>3</v>
      </c>
      <c r="W558" t="s">
        <v>1391</v>
      </c>
      <c r="X558" t="s">
        <v>1393</v>
      </c>
      <c r="Y558" t="s">
        <v>1396</v>
      </c>
      <c r="Z558" t="s">
        <v>1946</v>
      </c>
      <c r="AA558">
        <f>IF(OR(U558="do 1930",U558="1931-1940",U558="1941-1950",U558="1951-1960"),"Murowana (cegła - pustak)",IF(OR(U558="1961-1970",U558="1971-1980",U558="1981-1990"),"Prefabrykowana",IF(OR(U558="1991-2000",U558&gt;2001),"Mieszana",IF(U558="","",""))))</f>
        <v>0</v>
      </c>
      <c r="AB558">
        <v>336200</v>
      </c>
      <c r="AC558">
        <v>6592.16</v>
      </c>
      <c r="AF558" t="s">
        <v>3203</v>
      </c>
      <c r="AG558" t="s">
        <v>3917</v>
      </c>
      <c r="AH558" t="s">
        <v>4452</v>
      </c>
      <c r="AI558" t="s">
        <v>5103</v>
      </c>
      <c r="AJ558" t="s">
        <v>5104</v>
      </c>
      <c r="AY558">
        <f>IF(OR(U558="do 1930",U558="1931-1940",U558="1941-1950",U558="1951-1960"),"Przeciętny",IF(OR(U558="1961-1970",U558="1971-1980",U558="1981-1990"),"Dobry",IF(OR(U558="1991-2000",U558&gt;2001),"Bardzo dobry",IF(U558="","",""))))</f>
        <v>0</v>
      </c>
      <c r="BC558" t="s">
        <v>5140</v>
      </c>
      <c r="BH558" t="s">
        <v>5598</v>
      </c>
      <c r="BJ558" t="s">
        <v>5599</v>
      </c>
      <c r="BL558" t="s">
        <v>1391</v>
      </c>
      <c r="CA558" t="s">
        <v>5942</v>
      </c>
      <c r="CB558">
        <v>5422</v>
      </c>
      <c r="CC558" t="s">
        <v>6750</v>
      </c>
    </row>
    <row r="559" spans="2:81">
      <c r="B559" t="s">
        <v>221</v>
      </c>
      <c r="C559" t="s">
        <v>324</v>
      </c>
      <c r="D559" t="s">
        <v>325</v>
      </c>
      <c r="E559" t="s">
        <v>329</v>
      </c>
      <c r="F559" t="s">
        <v>334</v>
      </c>
      <c r="G559" t="s">
        <v>339</v>
      </c>
      <c r="H559" t="s">
        <v>362</v>
      </c>
      <c r="I559" t="s">
        <v>421</v>
      </c>
      <c r="J559" t="s">
        <v>668</v>
      </c>
      <c r="K559" t="s">
        <v>1156</v>
      </c>
      <c r="L559" t="s">
        <v>407</v>
      </c>
      <c r="M559">
        <v>47.1</v>
      </c>
      <c r="N559">
        <v>316201</v>
      </c>
      <c r="O559">
        <v>6713.4</v>
      </c>
      <c r="T559">
        <v>0</v>
      </c>
      <c r="W559" t="s">
        <v>1391</v>
      </c>
      <c r="X559" t="s">
        <v>1393</v>
      </c>
      <c r="Y559" t="s">
        <v>1396</v>
      </c>
      <c r="Z559" t="s">
        <v>1947</v>
      </c>
      <c r="AA559">
        <f>IF(OR(U559="do 1930",U559="1931-1940",U559="1941-1950",U559="1951-1960"),"Murowana (cegła - pustak)",IF(OR(U559="1961-1970",U559="1971-1980",U559="1981-1990"),"Prefabrykowana",IF(OR(U559="1991-2000",U559&gt;2001),"Mieszana",IF(U559="","",""))))</f>
        <v>0</v>
      </c>
      <c r="AB559">
        <v>316201</v>
      </c>
      <c r="AC559">
        <v>6713.4</v>
      </c>
      <c r="AF559" t="s">
        <v>3204</v>
      </c>
      <c r="AG559" t="s">
        <v>3917</v>
      </c>
      <c r="AH559" t="s">
        <v>4453</v>
      </c>
      <c r="AI559" t="s">
        <v>5103</v>
      </c>
      <c r="AJ559" t="s">
        <v>5104</v>
      </c>
      <c r="AY559">
        <f>IF(OR(U559="do 1930",U559="1931-1940",U559="1941-1950",U559="1951-1960"),"Przeciętny",IF(OR(U559="1961-1970",U559="1971-1980",U559="1981-1990"),"Dobry",IF(OR(U559="1991-2000",U559&gt;2001),"Bardzo dobry",IF(U559="","",""))))</f>
        <v>0</v>
      </c>
      <c r="BC559" t="s">
        <v>5140</v>
      </c>
      <c r="BH559" t="s">
        <v>5598</v>
      </c>
      <c r="BJ559" t="s">
        <v>5599</v>
      </c>
      <c r="BL559" t="s">
        <v>1391</v>
      </c>
      <c r="CA559" t="s">
        <v>5942</v>
      </c>
      <c r="CB559">
        <v>5422</v>
      </c>
      <c r="CC559" t="s">
        <v>6751</v>
      </c>
    </row>
    <row r="560" spans="2:81">
      <c r="B560" t="s">
        <v>177</v>
      </c>
      <c r="C560" t="s">
        <v>324</v>
      </c>
      <c r="D560" t="s">
        <v>325</v>
      </c>
      <c r="E560" t="s">
        <v>329</v>
      </c>
      <c r="F560" t="s">
        <v>334</v>
      </c>
      <c r="G560" t="s">
        <v>339</v>
      </c>
      <c r="H560" t="s">
        <v>362</v>
      </c>
      <c r="I560" t="s">
        <v>421</v>
      </c>
      <c r="J560" t="s">
        <v>668</v>
      </c>
      <c r="K560" t="s">
        <v>1156</v>
      </c>
      <c r="L560" t="s">
        <v>404</v>
      </c>
      <c r="M560">
        <v>47.08</v>
      </c>
      <c r="N560">
        <v>292000</v>
      </c>
      <c r="O560">
        <v>6202.21</v>
      </c>
      <c r="T560">
        <v>3</v>
      </c>
      <c r="W560" t="s">
        <v>1391</v>
      </c>
      <c r="X560" t="s">
        <v>1393</v>
      </c>
      <c r="Y560" t="s">
        <v>1396</v>
      </c>
      <c r="Z560" t="s">
        <v>1948</v>
      </c>
      <c r="AA560">
        <f>IF(OR(U560="do 1930",U560="1931-1940",U560="1941-1950",U560="1951-1960"),"Murowana (cegła - pustak)",IF(OR(U560="1961-1970",U560="1971-1980",U560="1981-1990"),"Prefabrykowana",IF(OR(U560="1991-2000",U560&gt;2001),"Mieszana",IF(U560="","",""))))</f>
        <v>0</v>
      </c>
      <c r="AB560">
        <v>292000</v>
      </c>
      <c r="AC560">
        <v>6202.21</v>
      </c>
      <c r="AF560" t="s">
        <v>3205</v>
      </c>
      <c r="AG560" t="s">
        <v>3917</v>
      </c>
      <c r="AH560" t="s">
        <v>4454</v>
      </c>
      <c r="AI560" t="s">
        <v>5103</v>
      </c>
      <c r="AJ560" t="s">
        <v>5104</v>
      </c>
      <c r="AY560">
        <f>IF(OR(U560="do 1930",U560="1931-1940",U560="1941-1950",U560="1951-1960"),"Przeciętny",IF(OR(U560="1961-1970",U560="1971-1980",U560="1981-1990"),"Dobry",IF(OR(U560="1991-2000",U560&gt;2001),"Bardzo dobry",IF(U560="","",""))))</f>
        <v>0</v>
      </c>
      <c r="BC560" t="s">
        <v>5140</v>
      </c>
      <c r="BH560" t="s">
        <v>5598</v>
      </c>
      <c r="BJ560" t="s">
        <v>5599</v>
      </c>
      <c r="BL560" t="s">
        <v>1391</v>
      </c>
      <c r="CA560" t="s">
        <v>5942</v>
      </c>
      <c r="CB560">
        <v>5422</v>
      </c>
      <c r="CC560" t="s">
        <v>6751</v>
      </c>
    </row>
    <row r="561" spans="2:81">
      <c r="B561" t="s">
        <v>221</v>
      </c>
      <c r="C561" t="s">
        <v>324</v>
      </c>
      <c r="D561" t="s">
        <v>325</v>
      </c>
      <c r="E561" t="s">
        <v>329</v>
      </c>
      <c r="F561" t="s">
        <v>334</v>
      </c>
      <c r="G561" t="s">
        <v>339</v>
      </c>
      <c r="H561" t="s">
        <v>362</v>
      </c>
      <c r="I561" t="s">
        <v>421</v>
      </c>
      <c r="J561" t="s">
        <v>668</v>
      </c>
      <c r="K561" t="s">
        <v>1156</v>
      </c>
      <c r="L561" t="s">
        <v>423</v>
      </c>
      <c r="M561">
        <v>46.9</v>
      </c>
      <c r="N561">
        <v>315147</v>
      </c>
      <c r="O561">
        <v>6719.55</v>
      </c>
      <c r="T561">
        <v>0</v>
      </c>
      <c r="W561" t="s">
        <v>1391</v>
      </c>
      <c r="X561" t="s">
        <v>1393</v>
      </c>
      <c r="Y561" t="s">
        <v>1396</v>
      </c>
      <c r="Z561" t="s">
        <v>1947</v>
      </c>
      <c r="AA561">
        <f>IF(OR(U561="do 1930",U561="1931-1940",U561="1941-1950",U561="1951-1960"),"Murowana (cegła - pustak)",IF(OR(U561="1961-1970",U561="1971-1980",U561="1981-1990"),"Prefabrykowana",IF(OR(U561="1991-2000",U561&gt;2001),"Mieszana",IF(U561="","",""))))</f>
        <v>0</v>
      </c>
      <c r="AB561">
        <v>315147</v>
      </c>
      <c r="AC561">
        <v>6719.55</v>
      </c>
      <c r="AF561" t="s">
        <v>3206</v>
      </c>
      <c r="AG561" t="s">
        <v>3917</v>
      </c>
      <c r="AH561" t="s">
        <v>4453</v>
      </c>
      <c r="AI561" t="s">
        <v>5103</v>
      </c>
      <c r="AJ561" t="s">
        <v>5104</v>
      </c>
      <c r="AY561">
        <f>IF(OR(U561="do 1930",U561="1931-1940",U561="1941-1950",U561="1951-1960"),"Przeciętny",IF(OR(U561="1961-1970",U561="1971-1980",U561="1981-1990"),"Dobry",IF(OR(U561="1991-2000",U561&gt;2001),"Bardzo dobry",IF(U561="","",""))))</f>
        <v>0</v>
      </c>
      <c r="BC561" t="s">
        <v>5140</v>
      </c>
      <c r="BH561" t="s">
        <v>5598</v>
      </c>
      <c r="BJ561" t="s">
        <v>5599</v>
      </c>
      <c r="BL561" t="s">
        <v>1391</v>
      </c>
      <c r="CA561" t="s">
        <v>5942</v>
      </c>
      <c r="CB561">
        <v>5422</v>
      </c>
      <c r="CC561" t="s">
        <v>6752</v>
      </c>
    </row>
    <row r="562" spans="2:81">
      <c r="B562" t="s">
        <v>126</v>
      </c>
      <c r="C562" t="s">
        <v>324</v>
      </c>
      <c r="D562" t="s">
        <v>325</v>
      </c>
      <c r="E562" t="s">
        <v>329</v>
      </c>
      <c r="F562" t="s">
        <v>334</v>
      </c>
      <c r="G562" t="s">
        <v>339</v>
      </c>
      <c r="H562" t="s">
        <v>362</v>
      </c>
      <c r="I562" t="s">
        <v>421</v>
      </c>
      <c r="J562" t="s">
        <v>668</v>
      </c>
      <c r="K562" t="s">
        <v>1121</v>
      </c>
      <c r="L562" t="s">
        <v>405</v>
      </c>
      <c r="M562">
        <v>38.53</v>
      </c>
      <c r="N562">
        <v>226775</v>
      </c>
      <c r="O562">
        <v>5885.67</v>
      </c>
      <c r="T562">
        <v>2</v>
      </c>
      <c r="W562" t="s">
        <v>1391</v>
      </c>
      <c r="X562" t="s">
        <v>1393</v>
      </c>
      <c r="Y562" t="s">
        <v>1396</v>
      </c>
      <c r="Z562" t="s">
        <v>1949</v>
      </c>
      <c r="AA562">
        <f>IF(OR(U562="do 1930",U562="1931-1940",U562="1941-1950",U562="1951-1960"),"Murowana (cegła - pustak)",IF(OR(U562="1961-1970",U562="1971-1980",U562="1981-1990"),"Prefabrykowana",IF(OR(U562="1991-2000",U562&gt;2001),"Mieszana",IF(U562="","",""))))</f>
        <v>0</v>
      </c>
      <c r="AB562">
        <v>226775</v>
      </c>
      <c r="AC562">
        <v>5885.67</v>
      </c>
      <c r="AF562" t="s">
        <v>3207</v>
      </c>
      <c r="AG562" t="s">
        <v>3917</v>
      </c>
      <c r="AH562" t="s">
        <v>4455</v>
      </c>
      <c r="AI562" t="s">
        <v>5103</v>
      </c>
      <c r="AJ562" t="s">
        <v>5104</v>
      </c>
      <c r="AY562">
        <f>IF(OR(U562="do 1930",U562="1931-1940",U562="1941-1950",U562="1951-1960"),"Przeciętny",IF(OR(U562="1961-1970",U562="1971-1980",U562="1981-1990"),"Dobry",IF(OR(U562="1991-2000",U562&gt;2001),"Bardzo dobry",IF(U562="","",""))))</f>
        <v>0</v>
      </c>
      <c r="BC562" t="s">
        <v>5140</v>
      </c>
      <c r="BH562" t="s">
        <v>5598</v>
      </c>
      <c r="BJ562" t="s">
        <v>5599</v>
      </c>
      <c r="BL562" t="s">
        <v>1391</v>
      </c>
      <c r="CA562" t="s">
        <v>5942</v>
      </c>
      <c r="CB562">
        <v>5422</v>
      </c>
      <c r="CC562" t="s">
        <v>6753</v>
      </c>
    </row>
    <row r="563" spans="2:81">
      <c r="B563" t="s">
        <v>266</v>
      </c>
      <c r="C563" t="s">
        <v>324</v>
      </c>
      <c r="D563" t="s">
        <v>325</v>
      </c>
      <c r="E563" t="s">
        <v>329</v>
      </c>
      <c r="F563" t="s">
        <v>334</v>
      </c>
      <c r="G563" t="s">
        <v>339</v>
      </c>
      <c r="H563" t="s">
        <v>362</v>
      </c>
      <c r="I563" t="s">
        <v>421</v>
      </c>
      <c r="J563" t="s">
        <v>668</v>
      </c>
      <c r="K563" t="s">
        <v>1121</v>
      </c>
      <c r="L563" t="s">
        <v>418</v>
      </c>
      <c r="M563">
        <v>56.97</v>
      </c>
      <c r="N563">
        <v>377214</v>
      </c>
      <c r="O563">
        <v>6621.27</v>
      </c>
      <c r="T563">
        <v>3</v>
      </c>
      <c r="W563" t="s">
        <v>1391</v>
      </c>
      <c r="X563" t="s">
        <v>1393</v>
      </c>
      <c r="Y563" t="s">
        <v>1396</v>
      </c>
      <c r="Z563" t="s">
        <v>1950</v>
      </c>
      <c r="AA563">
        <f>IF(OR(U563="do 1930",U563="1931-1940",U563="1941-1950",U563="1951-1960"),"Murowana (cegła - pustak)",IF(OR(U563="1961-1970",U563="1971-1980",U563="1981-1990"),"Prefabrykowana",IF(OR(U563="1991-2000",U563&gt;2001),"Mieszana",IF(U563="","",""))))</f>
        <v>0</v>
      </c>
      <c r="AB563">
        <v>377214</v>
      </c>
      <c r="AC563">
        <v>6621.27</v>
      </c>
      <c r="AF563" t="s">
        <v>3208</v>
      </c>
      <c r="AG563" t="s">
        <v>3917</v>
      </c>
      <c r="AH563" t="s">
        <v>4456</v>
      </c>
      <c r="AI563" t="s">
        <v>5103</v>
      </c>
      <c r="AJ563" t="s">
        <v>5104</v>
      </c>
      <c r="AY563">
        <f>IF(OR(U563="do 1930",U563="1931-1940",U563="1941-1950",U563="1951-1960"),"Przeciętny",IF(OR(U563="1961-1970",U563="1971-1980",U563="1981-1990"),"Dobry",IF(OR(U563="1991-2000",U563&gt;2001),"Bardzo dobry",IF(U563="","",""))))</f>
        <v>0</v>
      </c>
      <c r="BC563" t="s">
        <v>5140</v>
      </c>
      <c r="BH563" t="s">
        <v>5598</v>
      </c>
      <c r="BJ563" t="s">
        <v>5599</v>
      </c>
      <c r="BL563" t="s">
        <v>1391</v>
      </c>
      <c r="CA563" t="s">
        <v>5942</v>
      </c>
      <c r="CB563">
        <v>5422</v>
      </c>
      <c r="CC563" t="s">
        <v>6754</v>
      </c>
    </row>
    <row r="564" spans="2:81">
      <c r="B564" t="s">
        <v>108</v>
      </c>
      <c r="C564" t="s">
        <v>324</v>
      </c>
      <c r="D564" t="s">
        <v>325</v>
      </c>
      <c r="E564" t="s">
        <v>329</v>
      </c>
      <c r="F564" t="s">
        <v>334</v>
      </c>
      <c r="G564" t="s">
        <v>339</v>
      </c>
      <c r="H564" t="s">
        <v>362</v>
      </c>
      <c r="I564" t="s">
        <v>416</v>
      </c>
      <c r="J564" t="s">
        <v>668</v>
      </c>
      <c r="K564" t="s">
        <v>1038</v>
      </c>
      <c r="L564" t="s">
        <v>419</v>
      </c>
      <c r="M564">
        <v>62.52</v>
      </c>
      <c r="N564">
        <v>270000</v>
      </c>
      <c r="O564">
        <v>4318.62</v>
      </c>
      <c r="T564">
        <v>3</v>
      </c>
      <c r="W564" t="s">
        <v>1391</v>
      </c>
      <c r="X564" t="s">
        <v>1393</v>
      </c>
      <c r="Y564" t="s">
        <v>1396</v>
      </c>
      <c r="Z564" t="s">
        <v>1951</v>
      </c>
      <c r="AA564">
        <f>IF(OR(U564="do 1930",U564="1931-1940",U564="1941-1950",U564="1951-1960"),"Murowana (cegła - pustak)",IF(OR(U564="1961-1970",U564="1971-1980",U564="1981-1990"),"Prefabrykowana",IF(OR(U564="1991-2000",U564&gt;2001),"Mieszana",IF(U564="","",""))))</f>
        <v>0</v>
      </c>
      <c r="AB564">
        <v>270000</v>
      </c>
      <c r="AC564">
        <v>4318.62</v>
      </c>
      <c r="AF564" t="s">
        <v>3209</v>
      </c>
      <c r="AG564" t="s">
        <v>3917</v>
      </c>
      <c r="AH564" t="s">
        <v>4457</v>
      </c>
      <c r="AI564" t="s">
        <v>5103</v>
      </c>
      <c r="AJ564" t="s">
        <v>5104</v>
      </c>
      <c r="AY564">
        <f>IF(OR(U564="do 1930",U564="1931-1940",U564="1941-1950",U564="1951-1960"),"Przeciętny",IF(OR(U564="1961-1970",U564="1971-1980",U564="1981-1990"),"Dobry",IF(OR(U564="1991-2000",U564&gt;2001),"Bardzo dobry",IF(U564="","",""))))</f>
        <v>0</v>
      </c>
      <c r="BC564" t="s">
        <v>5140</v>
      </c>
      <c r="BH564" t="s">
        <v>5598</v>
      </c>
      <c r="BJ564" t="s">
        <v>5599</v>
      </c>
      <c r="BL564" t="s">
        <v>1391</v>
      </c>
      <c r="CA564" t="s">
        <v>5943</v>
      </c>
      <c r="CB564">
        <v>170</v>
      </c>
      <c r="CC564" t="s">
        <v>6755</v>
      </c>
    </row>
    <row r="565" spans="2:81">
      <c r="B565" t="s">
        <v>152</v>
      </c>
      <c r="C565" t="s">
        <v>324</v>
      </c>
      <c r="D565" t="s">
        <v>325</v>
      </c>
      <c r="E565" t="s">
        <v>329</v>
      </c>
      <c r="F565" t="s">
        <v>334</v>
      </c>
      <c r="G565" t="s">
        <v>339</v>
      </c>
      <c r="H565" t="s">
        <v>362</v>
      </c>
      <c r="I565" t="s">
        <v>423</v>
      </c>
      <c r="J565" t="s">
        <v>668</v>
      </c>
      <c r="K565" t="s">
        <v>1106</v>
      </c>
      <c r="L565" t="s">
        <v>403</v>
      </c>
      <c r="M565">
        <v>55.2</v>
      </c>
      <c r="N565">
        <v>295000</v>
      </c>
      <c r="O565">
        <v>5344.2</v>
      </c>
      <c r="T565">
        <v>3</v>
      </c>
      <c r="W565" t="s">
        <v>1391</v>
      </c>
      <c r="X565" t="s">
        <v>1392</v>
      </c>
      <c r="Y565" t="s">
        <v>1396</v>
      </c>
      <c r="Z565" t="s">
        <v>1952</v>
      </c>
      <c r="AA565">
        <f>IF(OR(U565="do 1930",U565="1931-1940",U565="1941-1950",U565="1951-1960"),"Murowana (cegła - pustak)",IF(OR(U565="1961-1970",U565="1971-1980",U565="1981-1990"),"Prefabrykowana",IF(OR(U565="1991-2000",U565&gt;2001),"Mieszana",IF(U565="","",""))))</f>
        <v>0</v>
      </c>
      <c r="AB565">
        <v>295000</v>
      </c>
      <c r="AC565">
        <v>5344.2</v>
      </c>
      <c r="AF565" t="s">
        <v>3210</v>
      </c>
      <c r="AG565" t="s">
        <v>3917</v>
      </c>
      <c r="AH565" t="s">
        <v>4458</v>
      </c>
      <c r="AI565" t="s">
        <v>5103</v>
      </c>
      <c r="AJ565" t="s">
        <v>5104</v>
      </c>
      <c r="AY565">
        <f>IF(OR(U565="do 1930",U565="1931-1940",U565="1941-1950",U565="1951-1960"),"Przeciętny",IF(OR(U565="1961-1970",U565="1971-1980",U565="1981-1990"),"Dobry",IF(OR(U565="1991-2000",U565&gt;2001),"Bardzo dobry",IF(U565="","",""))))</f>
        <v>0</v>
      </c>
      <c r="BC565" t="s">
        <v>5140</v>
      </c>
      <c r="BH565" t="s">
        <v>5598</v>
      </c>
      <c r="BJ565" t="s">
        <v>5599</v>
      </c>
      <c r="BL565" t="s">
        <v>1391</v>
      </c>
      <c r="CA565" t="s">
        <v>5944</v>
      </c>
      <c r="CB565">
        <v>4420</v>
      </c>
      <c r="CC565" t="s">
        <v>6756</v>
      </c>
    </row>
    <row r="566" spans="2:81">
      <c r="B566" t="s">
        <v>222</v>
      </c>
      <c r="C566" t="s">
        <v>324</v>
      </c>
      <c r="D566" t="s">
        <v>325</v>
      </c>
      <c r="E566" t="s">
        <v>329</v>
      </c>
      <c r="F566" t="s">
        <v>334</v>
      </c>
      <c r="G566" t="s">
        <v>339</v>
      </c>
      <c r="H566" t="s">
        <v>362</v>
      </c>
      <c r="I566" t="s">
        <v>421</v>
      </c>
      <c r="J566" t="s">
        <v>668</v>
      </c>
      <c r="K566" t="s">
        <v>1157</v>
      </c>
      <c r="L566" t="s">
        <v>419</v>
      </c>
      <c r="M566">
        <v>53.64</v>
      </c>
      <c r="N566">
        <v>370000</v>
      </c>
      <c r="O566">
        <v>6897.84</v>
      </c>
      <c r="T566">
        <v>3</v>
      </c>
      <c r="W566" t="s">
        <v>1391</v>
      </c>
      <c r="X566" t="s">
        <v>1393</v>
      </c>
      <c r="Y566" t="s">
        <v>1396</v>
      </c>
      <c r="Z566" t="s">
        <v>1953</v>
      </c>
      <c r="AA566">
        <f>IF(OR(U566="do 1930",U566="1931-1940",U566="1941-1950",U566="1951-1960"),"Murowana (cegła - pustak)",IF(OR(U566="1961-1970",U566="1971-1980",U566="1981-1990"),"Prefabrykowana",IF(OR(U566="1991-2000",U566&gt;2001),"Mieszana",IF(U566="","",""))))</f>
        <v>0</v>
      </c>
      <c r="AB566">
        <v>370000</v>
      </c>
      <c r="AC566">
        <v>6897.84</v>
      </c>
      <c r="AF566" t="s">
        <v>3211</v>
      </c>
      <c r="AG566" t="s">
        <v>3917</v>
      </c>
      <c r="AH566" t="s">
        <v>4459</v>
      </c>
      <c r="AI566" t="s">
        <v>5103</v>
      </c>
      <c r="AJ566" t="s">
        <v>5104</v>
      </c>
      <c r="AY566">
        <f>IF(OR(U566="do 1930",U566="1931-1940",U566="1941-1950",U566="1951-1960"),"Przeciętny",IF(OR(U566="1961-1970",U566="1971-1980",U566="1981-1990"),"Dobry",IF(OR(U566="1991-2000",U566&gt;2001),"Bardzo dobry",IF(U566="","",""))))</f>
        <v>0</v>
      </c>
      <c r="BC566" t="s">
        <v>5140</v>
      </c>
      <c r="BH566" t="s">
        <v>5598</v>
      </c>
      <c r="BJ566" t="s">
        <v>5599</v>
      </c>
      <c r="BL566" t="s">
        <v>1391</v>
      </c>
      <c r="CA566" t="s">
        <v>5945</v>
      </c>
      <c r="CB566">
        <v>8900</v>
      </c>
      <c r="CC566" t="s">
        <v>6547</v>
      </c>
    </row>
    <row r="567" spans="2:81">
      <c r="B567" t="s">
        <v>251</v>
      </c>
      <c r="C567" t="s">
        <v>324</v>
      </c>
      <c r="D567" t="s">
        <v>325</v>
      </c>
      <c r="E567" t="s">
        <v>329</v>
      </c>
      <c r="F567" t="s">
        <v>334</v>
      </c>
      <c r="G567" t="s">
        <v>339</v>
      </c>
      <c r="H567" t="s">
        <v>362</v>
      </c>
      <c r="I567" t="s">
        <v>421</v>
      </c>
      <c r="J567" t="s">
        <v>668</v>
      </c>
      <c r="K567" t="s">
        <v>996</v>
      </c>
      <c r="L567" t="s">
        <v>416</v>
      </c>
      <c r="M567">
        <v>62.51</v>
      </c>
      <c r="N567">
        <v>395000</v>
      </c>
      <c r="O567">
        <v>6318.99</v>
      </c>
      <c r="T567">
        <v>3</v>
      </c>
      <c r="W567" t="s">
        <v>1391</v>
      </c>
      <c r="X567" t="s">
        <v>1393</v>
      </c>
      <c r="Y567" t="s">
        <v>1396</v>
      </c>
      <c r="Z567" t="s">
        <v>1954</v>
      </c>
      <c r="AA567">
        <f>IF(OR(U567="do 1930",U567="1931-1940",U567="1941-1950",U567="1951-1960"),"Murowana (cegła - pustak)",IF(OR(U567="1961-1970",U567="1971-1980",U567="1981-1990"),"Prefabrykowana",IF(OR(U567="1991-2000",U567&gt;2001),"Mieszana",IF(U567="","",""))))</f>
        <v>0</v>
      </c>
      <c r="AB567">
        <v>395000</v>
      </c>
      <c r="AC567">
        <v>6318.99</v>
      </c>
      <c r="AF567" t="s">
        <v>3212</v>
      </c>
      <c r="AG567" t="s">
        <v>3917</v>
      </c>
      <c r="AH567" t="s">
        <v>4460</v>
      </c>
      <c r="AI567" t="s">
        <v>5103</v>
      </c>
      <c r="AJ567" t="s">
        <v>5104</v>
      </c>
      <c r="AY567">
        <f>IF(OR(U567="do 1930",U567="1931-1940",U567="1941-1950",U567="1951-1960"),"Przeciętny",IF(OR(U567="1961-1970",U567="1971-1980",U567="1981-1990"),"Dobry",IF(OR(U567="1991-2000",U567&gt;2001),"Bardzo dobry",IF(U567="","",""))))</f>
        <v>0</v>
      </c>
      <c r="BC567" t="s">
        <v>5339</v>
      </c>
      <c r="BH567" t="s">
        <v>5598</v>
      </c>
      <c r="BJ567" t="s">
        <v>5599</v>
      </c>
      <c r="BL567" t="s">
        <v>1391</v>
      </c>
      <c r="CA567" t="s">
        <v>5790</v>
      </c>
      <c r="CB567">
        <v>4232</v>
      </c>
      <c r="CC567" t="s">
        <v>6441</v>
      </c>
    </row>
    <row r="568" spans="2:81">
      <c r="B568" t="s">
        <v>267</v>
      </c>
      <c r="C568" t="s">
        <v>324</v>
      </c>
      <c r="D568" t="s">
        <v>325</v>
      </c>
      <c r="E568" t="s">
        <v>329</v>
      </c>
      <c r="F568" t="s">
        <v>334</v>
      </c>
      <c r="G568" t="s">
        <v>339</v>
      </c>
      <c r="H568" t="s">
        <v>362</v>
      </c>
      <c r="I568" t="s">
        <v>421</v>
      </c>
      <c r="J568" t="s">
        <v>668</v>
      </c>
      <c r="K568" t="s">
        <v>1158</v>
      </c>
      <c r="L568" t="s">
        <v>423</v>
      </c>
      <c r="M568">
        <v>65.17</v>
      </c>
      <c r="N568">
        <v>400000</v>
      </c>
      <c r="O568">
        <v>6137.79</v>
      </c>
      <c r="T568">
        <v>4</v>
      </c>
      <c r="W568" t="s">
        <v>1391</v>
      </c>
      <c r="X568" t="s">
        <v>1393</v>
      </c>
      <c r="Y568" t="s">
        <v>1396</v>
      </c>
      <c r="Z568" t="s">
        <v>1955</v>
      </c>
      <c r="AA568">
        <f>IF(OR(U568="do 1930",U568="1931-1940",U568="1941-1950",U568="1951-1960"),"Murowana (cegła - pustak)",IF(OR(U568="1961-1970",U568="1971-1980",U568="1981-1990"),"Prefabrykowana",IF(OR(U568="1991-2000",U568&gt;2001),"Mieszana",IF(U568="","",""))))</f>
        <v>0</v>
      </c>
      <c r="AB568">
        <v>400000</v>
      </c>
      <c r="AC568">
        <v>6137.79</v>
      </c>
      <c r="AF568" t="s">
        <v>3213</v>
      </c>
      <c r="AG568" t="s">
        <v>3917</v>
      </c>
      <c r="AH568" t="s">
        <v>4461</v>
      </c>
      <c r="AI568" t="s">
        <v>5103</v>
      </c>
      <c r="AJ568" t="s">
        <v>5104</v>
      </c>
      <c r="AY568">
        <f>IF(OR(U568="do 1930",U568="1931-1940",U568="1941-1950",U568="1951-1960"),"Przeciętny",IF(OR(U568="1961-1970",U568="1971-1980",U568="1981-1990"),"Dobry",IF(OR(U568="1991-2000",U568&gt;2001),"Bardzo dobry",IF(U568="","",""))))</f>
        <v>0</v>
      </c>
      <c r="BC568" t="s">
        <v>5339</v>
      </c>
      <c r="BH568" t="s">
        <v>5598</v>
      </c>
      <c r="BJ568" t="s">
        <v>5599</v>
      </c>
      <c r="BL568" t="s">
        <v>1391</v>
      </c>
      <c r="CA568" t="s">
        <v>5790</v>
      </c>
      <c r="CB568">
        <v>4232</v>
      </c>
      <c r="CC568" t="s">
        <v>6741</v>
      </c>
    </row>
    <row r="569" spans="2:81">
      <c r="B569" t="s">
        <v>268</v>
      </c>
      <c r="C569" t="s">
        <v>324</v>
      </c>
      <c r="D569" t="s">
        <v>325</v>
      </c>
      <c r="E569" t="s">
        <v>329</v>
      </c>
      <c r="F569" t="s">
        <v>334</v>
      </c>
      <c r="G569" t="s">
        <v>339</v>
      </c>
      <c r="H569" t="s">
        <v>362</v>
      </c>
      <c r="I569" t="s">
        <v>421</v>
      </c>
      <c r="J569" t="s">
        <v>668</v>
      </c>
      <c r="K569" t="s">
        <v>1159</v>
      </c>
      <c r="L569" t="s">
        <v>422</v>
      </c>
      <c r="M569">
        <v>107.29</v>
      </c>
      <c r="N569">
        <v>640000</v>
      </c>
      <c r="O569">
        <v>5965.14</v>
      </c>
      <c r="T569">
        <v>2</v>
      </c>
      <c r="W569" t="s">
        <v>1391</v>
      </c>
      <c r="X569" t="s">
        <v>1393</v>
      </c>
      <c r="Y569" t="s">
        <v>1396</v>
      </c>
      <c r="Z569" t="s">
        <v>1956</v>
      </c>
      <c r="AA569">
        <f>IF(OR(U569="do 1930",U569="1931-1940",U569="1941-1950",U569="1951-1960"),"Murowana (cegła - pustak)",IF(OR(U569="1961-1970",U569="1971-1980",U569="1981-1990"),"Prefabrykowana",IF(OR(U569="1991-2000",U569&gt;2001),"Mieszana",IF(U569="","",""))))</f>
        <v>0</v>
      </c>
      <c r="AB569">
        <v>640000</v>
      </c>
      <c r="AC569">
        <v>5965.14</v>
      </c>
      <c r="AF569" t="s">
        <v>3214</v>
      </c>
      <c r="AG569" t="s">
        <v>3917</v>
      </c>
      <c r="AH569" t="s">
        <v>4462</v>
      </c>
      <c r="AI569" t="s">
        <v>5103</v>
      </c>
      <c r="AJ569" t="s">
        <v>5104</v>
      </c>
      <c r="AY569">
        <f>IF(OR(U569="do 1930",U569="1931-1940",U569="1941-1950",U569="1951-1960"),"Przeciętny",IF(OR(U569="1961-1970",U569="1971-1980",U569="1981-1990"),"Dobry",IF(OR(U569="1991-2000",U569&gt;2001),"Bardzo dobry",IF(U569="","",""))))</f>
        <v>0</v>
      </c>
      <c r="BC569" t="s">
        <v>5140</v>
      </c>
      <c r="BH569" t="s">
        <v>5598</v>
      </c>
      <c r="BJ569" t="s">
        <v>5599</v>
      </c>
      <c r="BL569" t="s">
        <v>1391</v>
      </c>
      <c r="CA569" t="s">
        <v>5790</v>
      </c>
      <c r="CB569">
        <v>4232</v>
      </c>
      <c r="CC569" t="s">
        <v>6300</v>
      </c>
    </row>
    <row r="570" spans="2:81">
      <c r="B570" t="s">
        <v>267</v>
      </c>
      <c r="C570" t="s">
        <v>324</v>
      </c>
      <c r="D570" t="s">
        <v>325</v>
      </c>
      <c r="E570" t="s">
        <v>329</v>
      </c>
      <c r="F570" t="s">
        <v>334</v>
      </c>
      <c r="G570" t="s">
        <v>339</v>
      </c>
      <c r="H570" t="s">
        <v>362</v>
      </c>
      <c r="I570" t="s">
        <v>429</v>
      </c>
      <c r="J570" t="s">
        <v>668</v>
      </c>
      <c r="K570" t="s">
        <v>1160</v>
      </c>
      <c r="L570" t="s">
        <v>409</v>
      </c>
      <c r="M570">
        <v>56.5</v>
      </c>
      <c r="N570">
        <v>413000</v>
      </c>
      <c r="O570">
        <v>7309.73</v>
      </c>
      <c r="T570">
        <v>2</v>
      </c>
      <c r="W570" t="s">
        <v>1391</v>
      </c>
      <c r="X570" t="s">
        <v>1393</v>
      </c>
      <c r="Y570" t="s">
        <v>1396</v>
      </c>
      <c r="Z570" t="s">
        <v>1957</v>
      </c>
      <c r="AA570">
        <f>IF(OR(U570="do 1930",U570="1931-1940",U570="1941-1950",U570="1951-1960"),"Murowana (cegła - pustak)",IF(OR(U570="1961-1970",U570="1971-1980",U570="1981-1990"),"Prefabrykowana",IF(OR(U570="1991-2000",U570&gt;2001),"Mieszana",IF(U570="","",""))))</f>
        <v>0</v>
      </c>
      <c r="AB570">
        <v>413000</v>
      </c>
      <c r="AC570">
        <v>7309.73</v>
      </c>
      <c r="AF570" t="s">
        <v>3215</v>
      </c>
      <c r="AG570" t="s">
        <v>3917</v>
      </c>
      <c r="AH570" t="s">
        <v>4463</v>
      </c>
      <c r="AI570" t="s">
        <v>5103</v>
      </c>
      <c r="AJ570" t="s">
        <v>5104</v>
      </c>
      <c r="AY570">
        <f>IF(OR(U570="do 1930",U570="1931-1940",U570="1941-1950",U570="1951-1960"),"Przeciętny",IF(OR(U570="1961-1970",U570="1971-1980",U570="1981-1990"),"Dobry",IF(OR(U570="1991-2000",U570&gt;2001),"Bardzo dobry",IF(U570="","",""))))</f>
        <v>0</v>
      </c>
      <c r="BC570" t="s">
        <v>5339</v>
      </c>
      <c r="BH570" t="s">
        <v>5598</v>
      </c>
      <c r="BJ570" t="s">
        <v>5599</v>
      </c>
      <c r="BL570" t="s">
        <v>1391</v>
      </c>
      <c r="CA570" t="s">
        <v>5946</v>
      </c>
      <c r="CB570">
        <v>3844</v>
      </c>
      <c r="CC570" t="s">
        <v>6757</v>
      </c>
    </row>
    <row r="571" spans="2:81">
      <c r="B571" t="s">
        <v>207</v>
      </c>
      <c r="C571" t="s">
        <v>324</v>
      </c>
      <c r="D571" t="s">
        <v>325</v>
      </c>
      <c r="E571" t="s">
        <v>326</v>
      </c>
      <c r="F571" t="s">
        <v>331</v>
      </c>
      <c r="G571" t="s">
        <v>336</v>
      </c>
      <c r="H571" t="s">
        <v>341</v>
      </c>
      <c r="I571" t="s">
        <v>408</v>
      </c>
      <c r="J571" t="s">
        <v>669</v>
      </c>
      <c r="K571" t="s">
        <v>1038</v>
      </c>
      <c r="L571" t="s">
        <v>430</v>
      </c>
      <c r="M571">
        <v>43.04</v>
      </c>
      <c r="N571">
        <v>333000</v>
      </c>
      <c r="O571">
        <v>7736.99</v>
      </c>
      <c r="T571">
        <v>2</v>
      </c>
      <c r="V571" t="s">
        <v>1388</v>
      </c>
      <c r="W571" t="s">
        <v>1391</v>
      </c>
      <c r="X571" t="s">
        <v>1393</v>
      </c>
      <c r="Y571" t="s">
        <v>1396</v>
      </c>
      <c r="Z571" t="s">
        <v>1958</v>
      </c>
      <c r="AA571">
        <f>IF(OR(U571="do 1930",U571="1931-1940",U571="1941-1950",U571="1951-1960"),"Murowana (cegła - pustak)",IF(OR(U571="1961-1970",U571="1971-1980",U571="1981-1990"),"Prefabrykowana",IF(OR(U571="1991-2000",U571&gt;2001),"Mieszana",IF(U571="","",""))))</f>
        <v>0</v>
      </c>
      <c r="AB571">
        <v>333000</v>
      </c>
      <c r="AC571">
        <v>7736.99</v>
      </c>
      <c r="AF571" t="s">
        <v>3216</v>
      </c>
      <c r="AG571" t="s">
        <v>3917</v>
      </c>
      <c r="AH571" t="s">
        <v>4464</v>
      </c>
      <c r="AI571" t="s">
        <v>5103</v>
      </c>
      <c r="AJ571" t="s">
        <v>5104</v>
      </c>
      <c r="AY571">
        <f>IF(OR(U571="do 1930",U571="1931-1940",U571="1941-1950",U571="1951-1960"),"Przeciętny",IF(OR(U571="1961-1970",U571="1971-1980",U571="1981-1990"),"Dobry",IF(OR(U571="1991-2000",U571&gt;2001),"Bardzo dobry",IF(U571="","",""))))</f>
        <v>0</v>
      </c>
      <c r="BC571" t="s">
        <v>5340</v>
      </c>
      <c r="BH571" t="s">
        <v>5598</v>
      </c>
      <c r="BJ571" t="s">
        <v>5599</v>
      </c>
      <c r="BL571" t="s">
        <v>1391</v>
      </c>
      <c r="CA571" t="s">
        <v>5947</v>
      </c>
      <c r="CB571">
        <v>8998</v>
      </c>
      <c r="CC571" t="s">
        <v>6758</v>
      </c>
    </row>
    <row r="572" spans="2:81">
      <c r="B572" t="s">
        <v>269</v>
      </c>
      <c r="C572" t="s">
        <v>324</v>
      </c>
      <c r="D572" t="s">
        <v>325</v>
      </c>
      <c r="E572" t="s">
        <v>328</v>
      </c>
      <c r="F572" t="s">
        <v>333</v>
      </c>
      <c r="G572" t="s">
        <v>338</v>
      </c>
      <c r="H572" t="s">
        <v>351</v>
      </c>
      <c r="I572" t="s">
        <v>416</v>
      </c>
      <c r="J572" t="s">
        <v>670</v>
      </c>
      <c r="K572" t="s">
        <v>1004</v>
      </c>
      <c r="L572" t="s">
        <v>403</v>
      </c>
      <c r="N572">
        <v>630000</v>
      </c>
      <c r="T572">
        <v>4</v>
      </c>
      <c r="V572" t="s">
        <v>1388</v>
      </c>
      <c r="W572" t="s">
        <v>1391</v>
      </c>
      <c r="X572" t="s">
        <v>1393</v>
      </c>
      <c r="Y572" t="s">
        <v>1396</v>
      </c>
      <c r="Z572" t="s">
        <v>1959</v>
      </c>
      <c r="AA572">
        <f>IF(OR(U572="do 1930",U572="1931-1940",U572="1941-1950",U572="1951-1960"),"Murowana (cegła - pustak)",IF(OR(U572="1961-1970",U572="1971-1980",U572="1981-1990"),"Prefabrykowana",IF(OR(U572="1991-2000",U572&gt;2001),"Mieszana",IF(U572="","",""))))</f>
        <v>0</v>
      </c>
      <c r="AB572">
        <v>630000</v>
      </c>
      <c r="AF572" t="s">
        <v>3217</v>
      </c>
      <c r="AG572" t="s">
        <v>3917</v>
      </c>
      <c r="AH572" t="s">
        <v>4465</v>
      </c>
      <c r="AI572" t="s">
        <v>5103</v>
      </c>
      <c r="AJ572" t="s">
        <v>5104</v>
      </c>
      <c r="AY572">
        <f>IF(OR(U572="do 1930",U572="1931-1940",U572="1941-1950",U572="1951-1960"),"Przeciętny",IF(OR(U572="1961-1970",U572="1971-1980",U572="1981-1990"),"Dobry",IF(OR(U572="1991-2000",U572&gt;2001),"Bardzo dobry",IF(U572="","",""))))</f>
        <v>0</v>
      </c>
      <c r="BC572" t="s">
        <v>5341</v>
      </c>
      <c r="BH572" t="s">
        <v>5598</v>
      </c>
      <c r="BJ572" t="s">
        <v>5599</v>
      </c>
      <c r="BL572" t="s">
        <v>1391</v>
      </c>
      <c r="CA572" t="s">
        <v>419</v>
      </c>
      <c r="CB572">
        <v>585</v>
      </c>
      <c r="CC572" t="s">
        <v>6695</v>
      </c>
    </row>
    <row r="573" spans="2:81">
      <c r="B573" t="s">
        <v>144</v>
      </c>
      <c r="C573" t="s">
        <v>324</v>
      </c>
      <c r="D573" t="s">
        <v>325</v>
      </c>
      <c r="E573" t="s">
        <v>328</v>
      </c>
      <c r="F573" t="s">
        <v>333</v>
      </c>
      <c r="G573" t="s">
        <v>338</v>
      </c>
      <c r="H573" t="s">
        <v>343</v>
      </c>
      <c r="I573" t="s">
        <v>404</v>
      </c>
      <c r="J573" t="s">
        <v>671</v>
      </c>
      <c r="K573" t="s">
        <v>989</v>
      </c>
      <c r="L573" t="s">
        <v>418</v>
      </c>
      <c r="M573">
        <v>65.03</v>
      </c>
      <c r="N573">
        <v>343000</v>
      </c>
      <c r="O573">
        <v>5274.49</v>
      </c>
      <c r="T573">
        <v>4</v>
      </c>
      <c r="V573" t="s">
        <v>1388</v>
      </c>
      <c r="W573" t="s">
        <v>1391</v>
      </c>
      <c r="X573" t="s">
        <v>1393</v>
      </c>
      <c r="Y573" t="s">
        <v>1396</v>
      </c>
      <c r="Z573" t="s">
        <v>1960</v>
      </c>
      <c r="AA573">
        <f>IF(OR(U573="do 1930",U573="1931-1940",U573="1941-1950",U573="1951-1960"),"Murowana (cegła - pustak)",IF(OR(U573="1961-1970",U573="1971-1980",U573="1981-1990"),"Prefabrykowana",IF(OR(U573="1991-2000",U573&gt;2001),"Mieszana",IF(U573="","",""))))</f>
        <v>0</v>
      </c>
      <c r="AB573">
        <v>343000</v>
      </c>
      <c r="AC573">
        <v>5274.49</v>
      </c>
      <c r="AF573" t="s">
        <v>3218</v>
      </c>
      <c r="AG573" t="s">
        <v>3917</v>
      </c>
      <c r="AH573" t="s">
        <v>4466</v>
      </c>
      <c r="AI573" t="s">
        <v>5103</v>
      </c>
      <c r="AJ573" t="s">
        <v>5104</v>
      </c>
      <c r="AY573">
        <f>IF(OR(U573="do 1930",U573="1931-1940",U573="1941-1950",U573="1951-1960"),"Przeciętny",IF(OR(U573="1961-1970",U573="1971-1980",U573="1981-1990"),"Dobry",IF(OR(U573="1991-2000",U573&gt;2001),"Bardzo dobry",IF(U573="","",""))))</f>
        <v>0</v>
      </c>
      <c r="BC573" t="s">
        <v>5142</v>
      </c>
      <c r="BH573" t="s">
        <v>5598</v>
      </c>
      <c r="BJ573" t="s">
        <v>5599</v>
      </c>
      <c r="BL573" t="s">
        <v>1391</v>
      </c>
      <c r="CA573" t="s">
        <v>5948</v>
      </c>
      <c r="CB573">
        <v>173</v>
      </c>
      <c r="CC573" t="s">
        <v>6759</v>
      </c>
    </row>
    <row r="574" spans="2:81">
      <c r="B574" t="s">
        <v>270</v>
      </c>
      <c r="C574" t="s">
        <v>324</v>
      </c>
      <c r="D574" t="s">
        <v>325</v>
      </c>
      <c r="E574" t="s">
        <v>328</v>
      </c>
      <c r="F574" t="s">
        <v>333</v>
      </c>
      <c r="G574" t="s">
        <v>338</v>
      </c>
      <c r="H574" t="s">
        <v>343</v>
      </c>
      <c r="I574" t="s">
        <v>404</v>
      </c>
      <c r="J574" t="s">
        <v>671</v>
      </c>
      <c r="K574" t="s">
        <v>1004</v>
      </c>
      <c r="L574" t="s">
        <v>411</v>
      </c>
      <c r="M574">
        <v>66.69</v>
      </c>
      <c r="N574">
        <v>349000</v>
      </c>
      <c r="O574">
        <v>5233.17</v>
      </c>
      <c r="T574">
        <v>4</v>
      </c>
      <c r="V574" t="s">
        <v>1388</v>
      </c>
      <c r="W574" t="s">
        <v>1391</v>
      </c>
      <c r="X574" t="s">
        <v>1393</v>
      </c>
      <c r="Y574" t="s">
        <v>1396</v>
      </c>
      <c r="Z574" t="s">
        <v>1961</v>
      </c>
      <c r="AA574">
        <f>IF(OR(U574="do 1930",U574="1931-1940",U574="1941-1950",U574="1951-1960"),"Murowana (cegła - pustak)",IF(OR(U574="1961-1970",U574="1971-1980",U574="1981-1990"),"Prefabrykowana",IF(OR(U574="1991-2000",U574&gt;2001),"Mieszana",IF(U574="","",""))))</f>
        <v>0</v>
      </c>
      <c r="AB574">
        <v>349000</v>
      </c>
      <c r="AC574">
        <v>5233.17</v>
      </c>
      <c r="AF574" t="s">
        <v>3219</v>
      </c>
      <c r="AG574" t="s">
        <v>3917</v>
      </c>
      <c r="AH574" t="s">
        <v>4467</v>
      </c>
      <c r="AI574" t="s">
        <v>5103</v>
      </c>
      <c r="AJ574" t="s">
        <v>5104</v>
      </c>
      <c r="AY574">
        <f>IF(OR(U574="do 1930",U574="1931-1940",U574="1941-1950",U574="1951-1960"),"Przeciętny",IF(OR(U574="1961-1970",U574="1971-1980",U574="1981-1990"),"Dobry",IF(OR(U574="1991-2000",U574&gt;2001),"Bardzo dobry",IF(U574="","",""))))</f>
        <v>0</v>
      </c>
      <c r="BC574" t="s">
        <v>5142</v>
      </c>
      <c r="BH574" t="s">
        <v>5598</v>
      </c>
      <c r="BJ574" t="s">
        <v>5599</v>
      </c>
      <c r="BL574" t="s">
        <v>1391</v>
      </c>
      <c r="CA574" t="s">
        <v>5780</v>
      </c>
      <c r="CB574">
        <v>173</v>
      </c>
      <c r="CC574" t="s">
        <v>6760</v>
      </c>
    </row>
    <row r="575" spans="2:81">
      <c r="B575" t="s">
        <v>271</v>
      </c>
      <c r="C575" t="s">
        <v>324</v>
      </c>
      <c r="D575" t="s">
        <v>325</v>
      </c>
      <c r="E575" t="s">
        <v>327</v>
      </c>
      <c r="F575" t="s">
        <v>332</v>
      </c>
      <c r="G575" t="s">
        <v>337</v>
      </c>
      <c r="H575" t="s">
        <v>342</v>
      </c>
      <c r="I575" t="s">
        <v>403</v>
      </c>
      <c r="J575" t="s">
        <v>672</v>
      </c>
      <c r="K575" t="s">
        <v>1005</v>
      </c>
      <c r="L575" t="s">
        <v>429</v>
      </c>
      <c r="M575">
        <v>74.53</v>
      </c>
      <c r="N575">
        <v>380843</v>
      </c>
      <c r="O575">
        <v>5109.93</v>
      </c>
      <c r="T575">
        <v>3</v>
      </c>
      <c r="V575" t="s">
        <v>1388</v>
      </c>
      <c r="W575" t="s">
        <v>1391</v>
      </c>
      <c r="X575" t="s">
        <v>1393</v>
      </c>
      <c r="Y575" t="s">
        <v>1396</v>
      </c>
      <c r="Z575" t="s">
        <v>1962</v>
      </c>
      <c r="AA575">
        <f>IF(OR(U575="do 1930",U575="1931-1940",U575="1941-1950",U575="1951-1960"),"Murowana (cegła - pustak)",IF(OR(U575="1961-1970",U575="1971-1980",U575="1981-1990"),"Prefabrykowana",IF(OR(U575="1991-2000",U575&gt;2001),"Mieszana",IF(U575="","",""))))</f>
        <v>0</v>
      </c>
      <c r="AB575">
        <v>380843</v>
      </c>
      <c r="AC575">
        <v>5109.93</v>
      </c>
      <c r="AF575" t="s">
        <v>3220</v>
      </c>
      <c r="AG575" t="s">
        <v>3917</v>
      </c>
      <c r="AH575" t="s">
        <v>4468</v>
      </c>
      <c r="AI575" t="s">
        <v>5103</v>
      </c>
      <c r="AJ575" t="s">
        <v>5104</v>
      </c>
      <c r="AY575">
        <f>IF(OR(U575="do 1930",U575="1931-1940",U575="1941-1950",U575="1951-1960"),"Przeciętny",IF(OR(U575="1961-1970",U575="1971-1980",U575="1981-1990"),"Dobry",IF(OR(U575="1991-2000",U575&gt;2001),"Bardzo dobry",IF(U575="","",""))))</f>
        <v>0</v>
      </c>
      <c r="BC575" t="s">
        <v>5342</v>
      </c>
      <c r="BH575" t="s">
        <v>5598</v>
      </c>
      <c r="BJ575" t="s">
        <v>5599</v>
      </c>
      <c r="BL575" t="s">
        <v>1391</v>
      </c>
      <c r="CA575" t="s">
        <v>5949</v>
      </c>
      <c r="CB575">
        <v>4034</v>
      </c>
      <c r="CC575" t="s">
        <v>6761</v>
      </c>
    </row>
    <row r="576" spans="2:81">
      <c r="B576" t="s">
        <v>161</v>
      </c>
      <c r="C576" t="s">
        <v>324</v>
      </c>
      <c r="D576" t="s">
        <v>325</v>
      </c>
      <c r="E576" t="s">
        <v>328</v>
      </c>
      <c r="F576" t="s">
        <v>333</v>
      </c>
      <c r="G576" t="s">
        <v>338</v>
      </c>
      <c r="H576" t="s">
        <v>352</v>
      </c>
      <c r="I576" t="s">
        <v>421</v>
      </c>
      <c r="J576" t="s">
        <v>673</v>
      </c>
      <c r="K576" t="s">
        <v>1060</v>
      </c>
      <c r="L576" t="s">
        <v>404</v>
      </c>
      <c r="M576">
        <v>41.79</v>
      </c>
      <c r="N576">
        <v>409578</v>
      </c>
      <c r="O576">
        <v>9800.860000000001</v>
      </c>
      <c r="T576">
        <v>2</v>
      </c>
      <c r="V576" t="s">
        <v>1388</v>
      </c>
      <c r="W576" t="s">
        <v>1391</v>
      </c>
      <c r="X576" t="s">
        <v>1392</v>
      </c>
      <c r="Y576" t="s">
        <v>1396</v>
      </c>
      <c r="Z576" t="s">
        <v>1963</v>
      </c>
      <c r="AA576">
        <f>IF(OR(U576="do 1930",U576="1931-1940",U576="1941-1950",U576="1951-1960"),"Murowana (cegła - pustak)",IF(OR(U576="1961-1970",U576="1971-1980",U576="1981-1990"),"Prefabrykowana",IF(OR(U576="1991-2000",U576&gt;2001),"Mieszana",IF(U576="","",""))))</f>
        <v>0</v>
      </c>
      <c r="AB576">
        <v>409578</v>
      </c>
      <c r="AC576">
        <v>9800.860000000001</v>
      </c>
      <c r="AF576" t="s">
        <v>3221</v>
      </c>
      <c r="AG576" t="s">
        <v>3917</v>
      </c>
      <c r="AH576" t="s">
        <v>4469</v>
      </c>
      <c r="AI576" t="s">
        <v>5103</v>
      </c>
      <c r="AJ576" t="s">
        <v>5104</v>
      </c>
      <c r="AY576">
        <f>IF(OR(U576="do 1930",U576="1931-1940",U576="1941-1950",U576="1951-1960"),"Przeciętny",IF(OR(U576="1961-1970",U576="1971-1980",U576="1981-1990"),"Dobry",IF(OR(U576="1991-2000",U576&gt;2001),"Bardzo dobry",IF(U576="","",""))))</f>
        <v>0</v>
      </c>
      <c r="BC576" t="s">
        <v>5132</v>
      </c>
      <c r="BH576" t="s">
        <v>5598</v>
      </c>
      <c r="BJ576" t="s">
        <v>5599</v>
      </c>
      <c r="BL576" t="s">
        <v>1391</v>
      </c>
      <c r="CA576" t="s">
        <v>1385</v>
      </c>
      <c r="CB576">
        <v>1122</v>
      </c>
      <c r="CC576" t="s">
        <v>6307</v>
      </c>
    </row>
    <row r="577" spans="2:81">
      <c r="B577" t="s">
        <v>161</v>
      </c>
      <c r="C577" t="s">
        <v>324</v>
      </c>
      <c r="D577" t="s">
        <v>325</v>
      </c>
      <c r="E577" t="s">
        <v>328</v>
      </c>
      <c r="F577" t="s">
        <v>333</v>
      </c>
      <c r="G577" t="s">
        <v>338</v>
      </c>
      <c r="H577" t="s">
        <v>352</v>
      </c>
      <c r="I577" t="s">
        <v>421</v>
      </c>
      <c r="J577" t="s">
        <v>673</v>
      </c>
      <c r="K577" t="s">
        <v>1060</v>
      </c>
      <c r="L577" t="s">
        <v>403</v>
      </c>
      <c r="M577">
        <v>87.43000000000001</v>
      </c>
      <c r="N577">
        <v>790422</v>
      </c>
      <c r="O577">
        <v>9040.629999999999</v>
      </c>
      <c r="T577">
        <v>4</v>
      </c>
      <c r="V577" t="s">
        <v>1388</v>
      </c>
      <c r="W577" t="s">
        <v>1391</v>
      </c>
      <c r="X577" t="s">
        <v>1392</v>
      </c>
      <c r="Y577" t="s">
        <v>1396</v>
      </c>
      <c r="Z577" t="s">
        <v>1964</v>
      </c>
      <c r="AA577">
        <f>IF(OR(U577="do 1930",U577="1931-1940",U577="1941-1950",U577="1951-1960"),"Murowana (cegła - pustak)",IF(OR(U577="1961-1970",U577="1971-1980",U577="1981-1990"),"Prefabrykowana",IF(OR(U577="1991-2000",U577&gt;2001),"Mieszana",IF(U577="","",""))))</f>
        <v>0</v>
      </c>
      <c r="AB577">
        <v>790422</v>
      </c>
      <c r="AC577">
        <v>9040.629999999999</v>
      </c>
      <c r="AF577" t="s">
        <v>3222</v>
      </c>
      <c r="AG577" t="s">
        <v>3917</v>
      </c>
      <c r="AH577" t="s">
        <v>4469</v>
      </c>
      <c r="AI577" t="s">
        <v>5103</v>
      </c>
      <c r="AJ577" t="s">
        <v>5104</v>
      </c>
      <c r="AY577">
        <f>IF(OR(U577="do 1930",U577="1931-1940",U577="1941-1950",U577="1951-1960"),"Przeciętny",IF(OR(U577="1961-1970",U577="1971-1980",U577="1981-1990"),"Dobry",IF(OR(U577="1991-2000",U577&gt;2001),"Bardzo dobry",IF(U577="","",""))))</f>
        <v>0</v>
      </c>
      <c r="BC577" t="s">
        <v>5132</v>
      </c>
      <c r="BH577" t="s">
        <v>5598</v>
      </c>
      <c r="BJ577" t="s">
        <v>5599</v>
      </c>
      <c r="BL577" t="s">
        <v>1391</v>
      </c>
      <c r="CA577" t="s">
        <v>1385</v>
      </c>
      <c r="CB577">
        <v>1122</v>
      </c>
      <c r="CC577" t="s">
        <v>6762</v>
      </c>
    </row>
    <row r="578" spans="2:81">
      <c r="B578" t="s">
        <v>103</v>
      </c>
      <c r="C578" t="s">
        <v>324</v>
      </c>
      <c r="D578" t="s">
        <v>325</v>
      </c>
      <c r="E578" t="s">
        <v>328</v>
      </c>
      <c r="F578" t="s">
        <v>333</v>
      </c>
      <c r="G578" t="s">
        <v>338</v>
      </c>
      <c r="H578" t="s">
        <v>352</v>
      </c>
      <c r="I578" t="s">
        <v>404</v>
      </c>
      <c r="J578" t="s">
        <v>673</v>
      </c>
      <c r="K578" t="s">
        <v>1161</v>
      </c>
      <c r="L578" t="s">
        <v>428</v>
      </c>
      <c r="M578">
        <v>63</v>
      </c>
      <c r="N578">
        <v>349000</v>
      </c>
      <c r="O578">
        <v>5539.68</v>
      </c>
      <c r="T578">
        <v>4</v>
      </c>
      <c r="V578" t="s">
        <v>1388</v>
      </c>
      <c r="W578" t="s">
        <v>1391</v>
      </c>
      <c r="X578" t="s">
        <v>1393</v>
      </c>
      <c r="Y578" t="s">
        <v>1396</v>
      </c>
      <c r="Z578" t="s">
        <v>1965</v>
      </c>
      <c r="AA578">
        <f>IF(OR(U578="do 1930",U578="1931-1940",U578="1941-1950",U578="1951-1960"),"Murowana (cegła - pustak)",IF(OR(U578="1961-1970",U578="1971-1980",U578="1981-1990"),"Prefabrykowana",IF(OR(U578="1991-2000",U578&gt;2001),"Mieszana",IF(U578="","",""))))</f>
        <v>0</v>
      </c>
      <c r="AB578">
        <v>349000</v>
      </c>
      <c r="AC578">
        <v>5539.68</v>
      </c>
      <c r="AF578" t="s">
        <v>3223</v>
      </c>
      <c r="AG578" t="s">
        <v>3917</v>
      </c>
      <c r="AH578" t="s">
        <v>4470</v>
      </c>
      <c r="AI578" t="s">
        <v>5103</v>
      </c>
      <c r="AJ578" t="s">
        <v>5104</v>
      </c>
      <c r="AY578">
        <f>IF(OR(U578="do 1930",U578="1931-1940",U578="1941-1950",U578="1951-1960"),"Przeciętny",IF(OR(U578="1961-1970",U578="1971-1980",U578="1981-1990"),"Dobry",IF(OR(U578="1991-2000",U578&gt;2001),"Bardzo dobry",IF(U578="","",""))))</f>
        <v>0</v>
      </c>
      <c r="BC578" t="s">
        <v>5132</v>
      </c>
      <c r="BH578" t="s">
        <v>5598</v>
      </c>
      <c r="BJ578" t="s">
        <v>5599</v>
      </c>
      <c r="BL578" t="s">
        <v>1391</v>
      </c>
      <c r="CA578" t="s">
        <v>402</v>
      </c>
      <c r="CB578">
        <v>2480</v>
      </c>
      <c r="CC578" t="s">
        <v>6709</v>
      </c>
    </row>
    <row r="579" spans="2:81">
      <c r="B579" t="s">
        <v>240</v>
      </c>
      <c r="C579" t="s">
        <v>324</v>
      </c>
      <c r="D579" t="s">
        <v>325</v>
      </c>
      <c r="E579" t="s">
        <v>328</v>
      </c>
      <c r="F579" t="s">
        <v>333</v>
      </c>
      <c r="G579" t="s">
        <v>338</v>
      </c>
      <c r="H579" t="s">
        <v>352</v>
      </c>
      <c r="I579" t="s">
        <v>419</v>
      </c>
      <c r="J579" t="s">
        <v>674</v>
      </c>
      <c r="K579" t="s">
        <v>1022</v>
      </c>
      <c r="L579" t="s">
        <v>427</v>
      </c>
      <c r="M579">
        <v>35.38</v>
      </c>
      <c r="N579">
        <v>250000</v>
      </c>
      <c r="O579">
        <v>7066.14</v>
      </c>
      <c r="T579">
        <v>2</v>
      </c>
      <c r="V579" t="s">
        <v>1388</v>
      </c>
      <c r="W579" t="s">
        <v>1391</v>
      </c>
      <c r="X579" t="s">
        <v>1392</v>
      </c>
      <c r="Y579" t="s">
        <v>1396</v>
      </c>
      <c r="Z579" t="s">
        <v>1966</v>
      </c>
      <c r="AA579">
        <f>IF(OR(U579="do 1930",U579="1931-1940",U579="1941-1950",U579="1951-1960"),"Murowana (cegła - pustak)",IF(OR(U579="1961-1970",U579="1971-1980",U579="1981-1990"),"Prefabrykowana",IF(OR(U579="1991-2000",U579&gt;2001),"Mieszana",IF(U579="","",""))))</f>
        <v>0</v>
      </c>
      <c r="AB579">
        <v>250000</v>
      </c>
      <c r="AC579">
        <v>7066.14</v>
      </c>
      <c r="AF579" t="s">
        <v>3224</v>
      </c>
      <c r="AG579" t="s">
        <v>3917</v>
      </c>
      <c r="AH579" t="s">
        <v>4471</v>
      </c>
      <c r="AI579" t="s">
        <v>5103</v>
      </c>
      <c r="AJ579" t="s">
        <v>5104</v>
      </c>
      <c r="AY579">
        <f>IF(OR(U579="do 1930",U579="1931-1940",U579="1941-1950",U579="1951-1960"),"Przeciętny",IF(OR(U579="1961-1970",U579="1971-1980",U579="1981-1990"),"Dobry",IF(OR(U579="1991-2000",U579&gt;2001),"Bardzo dobry",IF(U579="","",""))))</f>
        <v>0</v>
      </c>
      <c r="BC579" t="s">
        <v>5343</v>
      </c>
      <c r="BH579" t="s">
        <v>5598</v>
      </c>
      <c r="BJ579" t="s">
        <v>5599</v>
      </c>
      <c r="BL579" t="s">
        <v>1391</v>
      </c>
      <c r="CA579" t="s">
        <v>441</v>
      </c>
      <c r="CB579">
        <v>338</v>
      </c>
      <c r="CC579" t="s">
        <v>6763</v>
      </c>
    </row>
    <row r="580" spans="2:81">
      <c r="B580" t="s">
        <v>189</v>
      </c>
      <c r="C580" t="s">
        <v>324</v>
      </c>
      <c r="D580" t="s">
        <v>325</v>
      </c>
      <c r="E580" t="s">
        <v>328</v>
      </c>
      <c r="F580" t="s">
        <v>333</v>
      </c>
      <c r="G580" t="s">
        <v>338</v>
      </c>
      <c r="H580" t="s">
        <v>352</v>
      </c>
      <c r="I580" t="s">
        <v>414</v>
      </c>
      <c r="J580" t="s">
        <v>675</v>
      </c>
      <c r="K580" t="s">
        <v>1018</v>
      </c>
      <c r="L580" t="s">
        <v>419</v>
      </c>
      <c r="M580">
        <v>100.16</v>
      </c>
      <c r="N580">
        <v>120000</v>
      </c>
      <c r="O580">
        <v>1198.08</v>
      </c>
      <c r="T580">
        <v>4</v>
      </c>
      <c r="W580" t="s">
        <v>1391</v>
      </c>
      <c r="X580" t="s">
        <v>1392</v>
      </c>
      <c r="Y580" t="s">
        <v>1396</v>
      </c>
      <c r="Z580" t="s">
        <v>1967</v>
      </c>
      <c r="AA580">
        <f>IF(OR(U580="do 1930",U580="1931-1940",U580="1941-1950",U580="1951-1960"),"Murowana (cegła - pustak)",IF(OR(U580="1961-1970",U580="1971-1980",U580="1981-1990"),"Prefabrykowana",IF(OR(U580="1991-2000",U580&gt;2001),"Mieszana",IF(U580="","",""))))</f>
        <v>0</v>
      </c>
      <c r="AB580">
        <v>120000</v>
      </c>
      <c r="AC580">
        <v>1198.08</v>
      </c>
      <c r="AF580" t="s">
        <v>3225</v>
      </c>
      <c r="AG580" t="s">
        <v>3917</v>
      </c>
      <c r="AH580" t="s">
        <v>4472</v>
      </c>
      <c r="AI580" t="s">
        <v>5103</v>
      </c>
      <c r="AJ580" t="s">
        <v>5104</v>
      </c>
      <c r="AY580">
        <f>IF(OR(U580="do 1930",U580="1931-1940",U580="1941-1950",U580="1951-1960"),"Przeciętny",IF(OR(U580="1961-1970",U580="1971-1980",U580="1981-1990"),"Dobry",IF(OR(U580="1991-2000",U580&gt;2001),"Bardzo dobry",IF(U580="","",""))))</f>
        <v>0</v>
      </c>
      <c r="BC580" t="s">
        <v>5344</v>
      </c>
      <c r="BH580" t="s">
        <v>5598</v>
      </c>
      <c r="BJ580" t="s">
        <v>5599</v>
      </c>
      <c r="BL580" t="s">
        <v>1391</v>
      </c>
      <c r="CA580" t="s">
        <v>5950</v>
      </c>
      <c r="CB580">
        <v>284</v>
      </c>
      <c r="CC580" t="s">
        <v>6764</v>
      </c>
    </row>
    <row r="581" spans="2:81">
      <c r="B581" t="s">
        <v>272</v>
      </c>
      <c r="C581" t="s">
        <v>324</v>
      </c>
      <c r="D581" t="s">
        <v>325</v>
      </c>
      <c r="E581" t="s">
        <v>328</v>
      </c>
      <c r="F581" t="s">
        <v>333</v>
      </c>
      <c r="G581" t="s">
        <v>338</v>
      </c>
      <c r="H581" t="s">
        <v>352</v>
      </c>
      <c r="I581" t="s">
        <v>428</v>
      </c>
      <c r="J581" t="s">
        <v>675</v>
      </c>
      <c r="K581" t="s">
        <v>1004</v>
      </c>
      <c r="L581" t="s">
        <v>421</v>
      </c>
      <c r="M581">
        <v>88.40000000000001</v>
      </c>
      <c r="N581">
        <v>450000</v>
      </c>
      <c r="O581">
        <v>5090.5</v>
      </c>
      <c r="T581">
        <v>5</v>
      </c>
      <c r="V581" t="s">
        <v>1388</v>
      </c>
      <c r="W581" t="s">
        <v>1391</v>
      </c>
      <c r="X581" t="s">
        <v>1393</v>
      </c>
      <c r="Y581" t="s">
        <v>1396</v>
      </c>
      <c r="Z581" t="s">
        <v>1968</v>
      </c>
      <c r="AA581">
        <f>IF(OR(U581="do 1930",U581="1931-1940",U581="1941-1950",U581="1951-1960"),"Murowana (cegła - pustak)",IF(OR(U581="1961-1970",U581="1971-1980",U581="1981-1990"),"Prefabrykowana",IF(OR(U581="1991-2000",U581&gt;2001),"Mieszana",IF(U581="","",""))))</f>
        <v>0</v>
      </c>
      <c r="AB581">
        <v>450000</v>
      </c>
      <c r="AC581">
        <v>5090.5</v>
      </c>
      <c r="AF581" t="s">
        <v>3226</v>
      </c>
      <c r="AG581" t="s">
        <v>3917</v>
      </c>
      <c r="AH581" t="s">
        <v>4473</v>
      </c>
      <c r="AI581" t="s">
        <v>5103</v>
      </c>
      <c r="AJ581" t="s">
        <v>5104</v>
      </c>
      <c r="AY581">
        <f>IF(OR(U581="do 1930",U581="1931-1940",U581="1941-1950",U581="1951-1960"),"Przeciętny",IF(OR(U581="1961-1970",U581="1971-1980",U581="1981-1990"),"Dobry",IF(OR(U581="1991-2000",U581&gt;2001),"Bardzo dobry",IF(U581="","",""))))</f>
        <v>0</v>
      </c>
      <c r="BC581" t="s">
        <v>5344</v>
      </c>
      <c r="BH581" t="s">
        <v>5598</v>
      </c>
      <c r="BJ581" t="s">
        <v>5599</v>
      </c>
      <c r="BL581" t="s">
        <v>1391</v>
      </c>
      <c r="CA581" t="s">
        <v>5951</v>
      </c>
      <c r="CB581">
        <v>1031</v>
      </c>
      <c r="CC581" t="s">
        <v>6765</v>
      </c>
    </row>
    <row r="582" spans="2:81">
      <c r="B582" t="s">
        <v>147</v>
      </c>
      <c r="C582" t="s">
        <v>324</v>
      </c>
      <c r="D582" t="s">
        <v>325</v>
      </c>
      <c r="E582" t="s">
        <v>329</v>
      </c>
      <c r="F582" t="s">
        <v>334</v>
      </c>
      <c r="G582" t="s">
        <v>339</v>
      </c>
      <c r="H582" t="s">
        <v>384</v>
      </c>
      <c r="I582" t="s">
        <v>411</v>
      </c>
      <c r="J582" t="s">
        <v>676</v>
      </c>
      <c r="K582" t="s">
        <v>1058</v>
      </c>
      <c r="L582" t="s">
        <v>404</v>
      </c>
      <c r="M582">
        <v>41.99</v>
      </c>
      <c r="N582">
        <v>180000</v>
      </c>
      <c r="O582">
        <v>4286.73</v>
      </c>
      <c r="T582">
        <v>3</v>
      </c>
      <c r="V582" t="s">
        <v>1388</v>
      </c>
      <c r="W582" t="s">
        <v>1391</v>
      </c>
      <c r="X582" t="s">
        <v>1393</v>
      </c>
      <c r="Y582" t="s">
        <v>1396</v>
      </c>
      <c r="Z582" t="s">
        <v>1969</v>
      </c>
      <c r="AA582">
        <f>IF(OR(U582="do 1930",U582="1931-1940",U582="1941-1950",U582="1951-1960"),"Murowana (cegła - pustak)",IF(OR(U582="1961-1970",U582="1971-1980",U582="1981-1990"),"Prefabrykowana",IF(OR(U582="1991-2000",U582&gt;2001),"Mieszana",IF(U582="","",""))))</f>
        <v>0</v>
      </c>
      <c r="AB582">
        <v>180000</v>
      </c>
      <c r="AC582">
        <v>4286.73</v>
      </c>
      <c r="AF582" t="s">
        <v>3227</v>
      </c>
      <c r="AG582" t="s">
        <v>3917</v>
      </c>
      <c r="AH582" t="s">
        <v>4474</v>
      </c>
      <c r="AI582" t="s">
        <v>5103</v>
      </c>
      <c r="AJ582" t="s">
        <v>5104</v>
      </c>
      <c r="AY582">
        <f>IF(OR(U582="do 1930",U582="1931-1940",U582="1941-1950",U582="1951-1960"),"Przeciętny",IF(OR(U582="1961-1970",U582="1971-1980",U582="1981-1990"),"Dobry",IF(OR(U582="1991-2000",U582&gt;2001),"Bardzo dobry",IF(U582="","",""))))</f>
        <v>0</v>
      </c>
      <c r="BC582" t="s">
        <v>5345</v>
      </c>
      <c r="BH582" t="s">
        <v>5598</v>
      </c>
      <c r="BJ582" t="s">
        <v>5599</v>
      </c>
      <c r="BL582" t="s">
        <v>1391</v>
      </c>
      <c r="CA582" t="s">
        <v>5952</v>
      </c>
      <c r="CB582">
        <v>120</v>
      </c>
      <c r="CC582" t="s">
        <v>6766</v>
      </c>
    </row>
    <row r="583" spans="2:81">
      <c r="B583" t="s">
        <v>273</v>
      </c>
      <c r="C583" t="s">
        <v>324</v>
      </c>
      <c r="D583" t="s">
        <v>325</v>
      </c>
      <c r="E583" t="s">
        <v>328</v>
      </c>
      <c r="F583" t="s">
        <v>333</v>
      </c>
      <c r="G583" t="s">
        <v>338</v>
      </c>
      <c r="H583" t="s">
        <v>352</v>
      </c>
      <c r="I583" t="s">
        <v>436</v>
      </c>
      <c r="J583" t="s">
        <v>677</v>
      </c>
      <c r="K583" t="s">
        <v>986</v>
      </c>
      <c r="L583" t="s">
        <v>1334</v>
      </c>
      <c r="M583">
        <v>39.39</v>
      </c>
      <c r="N583">
        <v>370000</v>
      </c>
      <c r="O583">
        <v>9393.25</v>
      </c>
      <c r="T583">
        <v>2</v>
      </c>
      <c r="V583" t="s">
        <v>1388</v>
      </c>
      <c r="W583" t="s">
        <v>1391</v>
      </c>
      <c r="X583" t="s">
        <v>1393</v>
      </c>
      <c r="Y583" t="s">
        <v>1396</v>
      </c>
      <c r="Z583" t="s">
        <v>1970</v>
      </c>
      <c r="AA583">
        <f>IF(OR(U583="do 1930",U583="1931-1940",U583="1941-1950",U583="1951-1960"),"Murowana (cegła - pustak)",IF(OR(U583="1961-1970",U583="1971-1980",U583="1981-1990"),"Prefabrykowana",IF(OR(U583="1991-2000",U583&gt;2001),"Mieszana",IF(U583="","",""))))</f>
        <v>0</v>
      </c>
      <c r="AB583">
        <v>370000</v>
      </c>
      <c r="AC583">
        <v>9393.25</v>
      </c>
      <c r="AF583" t="s">
        <v>3228</v>
      </c>
      <c r="AG583" t="s">
        <v>3917</v>
      </c>
      <c r="AH583" t="s">
        <v>4475</v>
      </c>
      <c r="AI583" t="s">
        <v>5103</v>
      </c>
      <c r="AJ583" t="s">
        <v>5104</v>
      </c>
      <c r="AY583">
        <f>IF(OR(U583="do 1930",U583="1931-1940",U583="1941-1950",U583="1951-1960"),"Przeciętny",IF(OR(U583="1961-1970",U583="1971-1980",U583="1981-1990"),"Dobry",IF(OR(U583="1991-2000",U583&gt;2001),"Bardzo dobry",IF(U583="","",""))))</f>
        <v>0</v>
      </c>
      <c r="BC583" t="s">
        <v>5346</v>
      </c>
      <c r="BH583" t="s">
        <v>5598</v>
      </c>
      <c r="BJ583" t="s">
        <v>5599</v>
      </c>
      <c r="BL583" t="s">
        <v>1391</v>
      </c>
      <c r="CA583" t="s">
        <v>5953</v>
      </c>
      <c r="CB583">
        <v>6719</v>
      </c>
      <c r="CC583" t="s">
        <v>6767</v>
      </c>
    </row>
    <row r="584" spans="2:81">
      <c r="B584" t="s">
        <v>274</v>
      </c>
      <c r="C584" t="s">
        <v>324</v>
      </c>
      <c r="D584" t="s">
        <v>325</v>
      </c>
      <c r="E584" t="s">
        <v>328</v>
      </c>
      <c r="F584" t="s">
        <v>333</v>
      </c>
      <c r="G584" t="s">
        <v>338</v>
      </c>
      <c r="H584" t="s">
        <v>352</v>
      </c>
      <c r="I584" t="s">
        <v>436</v>
      </c>
      <c r="J584" t="s">
        <v>677</v>
      </c>
      <c r="K584" t="s">
        <v>1068</v>
      </c>
      <c r="L584" t="s">
        <v>414</v>
      </c>
      <c r="M584">
        <v>41.39</v>
      </c>
      <c r="N584">
        <v>200000</v>
      </c>
      <c r="O584">
        <v>4832.09</v>
      </c>
      <c r="T584">
        <v>3</v>
      </c>
      <c r="V584" t="s">
        <v>1388</v>
      </c>
      <c r="W584" t="s">
        <v>1391</v>
      </c>
      <c r="X584" t="s">
        <v>1392</v>
      </c>
      <c r="Y584" t="s">
        <v>1396</v>
      </c>
      <c r="Z584" t="s">
        <v>1971</v>
      </c>
      <c r="AA584">
        <f>IF(OR(U584="do 1930",U584="1931-1940",U584="1941-1950",U584="1951-1960"),"Murowana (cegła - pustak)",IF(OR(U584="1961-1970",U584="1971-1980",U584="1981-1990"),"Prefabrykowana",IF(OR(U584="1991-2000",U584&gt;2001),"Mieszana",IF(U584="","",""))))</f>
        <v>0</v>
      </c>
      <c r="AB584">
        <v>200000</v>
      </c>
      <c r="AC584">
        <v>4832.09</v>
      </c>
      <c r="AF584" t="s">
        <v>3229</v>
      </c>
      <c r="AG584" t="s">
        <v>3917</v>
      </c>
      <c r="AH584" t="s">
        <v>4476</v>
      </c>
      <c r="AI584" t="s">
        <v>5103</v>
      </c>
      <c r="AJ584" t="s">
        <v>5104</v>
      </c>
      <c r="AY584">
        <f>IF(OR(U584="do 1930",U584="1931-1940",U584="1941-1950",U584="1951-1960"),"Przeciętny",IF(OR(U584="1961-1970",U584="1971-1980",U584="1981-1990"),"Dobry",IF(OR(U584="1991-2000",U584&gt;2001),"Bardzo dobry",IF(U584="","",""))))</f>
        <v>0</v>
      </c>
      <c r="BC584" t="s">
        <v>5346</v>
      </c>
      <c r="BH584" t="s">
        <v>5598</v>
      </c>
      <c r="BJ584" t="s">
        <v>5599</v>
      </c>
      <c r="BL584" t="s">
        <v>1391</v>
      </c>
      <c r="CA584" t="s">
        <v>433</v>
      </c>
      <c r="CB584">
        <v>268</v>
      </c>
      <c r="CC584" t="s">
        <v>6674</v>
      </c>
    </row>
    <row r="585" spans="2:81">
      <c r="B585" t="s">
        <v>189</v>
      </c>
      <c r="C585" t="s">
        <v>324</v>
      </c>
      <c r="D585" t="s">
        <v>325</v>
      </c>
      <c r="E585" t="s">
        <v>330</v>
      </c>
      <c r="F585" t="s">
        <v>335</v>
      </c>
      <c r="G585" t="s">
        <v>340</v>
      </c>
      <c r="H585" t="s">
        <v>369</v>
      </c>
      <c r="I585" t="s">
        <v>408</v>
      </c>
      <c r="J585" t="s">
        <v>678</v>
      </c>
      <c r="K585" t="s">
        <v>1038</v>
      </c>
      <c r="L585" t="s">
        <v>423</v>
      </c>
      <c r="M585">
        <v>53.03</v>
      </c>
      <c r="N585">
        <v>465000</v>
      </c>
      <c r="O585">
        <v>8768.620000000001</v>
      </c>
      <c r="T585">
        <v>3</v>
      </c>
      <c r="V585" t="s">
        <v>1388</v>
      </c>
      <c r="W585" t="s">
        <v>1391</v>
      </c>
      <c r="X585" t="s">
        <v>1392</v>
      </c>
      <c r="Y585" t="s">
        <v>1396</v>
      </c>
      <c r="Z585" t="s">
        <v>1972</v>
      </c>
      <c r="AA585">
        <f>IF(OR(U585="do 1930",U585="1931-1940",U585="1941-1950",U585="1951-1960"),"Murowana (cegła - pustak)",IF(OR(U585="1961-1970",U585="1971-1980",U585="1981-1990"),"Prefabrykowana",IF(OR(U585="1991-2000",U585&gt;2001),"Mieszana",IF(U585="","",""))))</f>
        <v>0</v>
      </c>
      <c r="AB585">
        <v>465000</v>
      </c>
      <c r="AC585">
        <v>8768.620000000001</v>
      </c>
      <c r="AF585" t="s">
        <v>3230</v>
      </c>
      <c r="AG585" t="s">
        <v>3917</v>
      </c>
      <c r="AI585" t="s">
        <v>5103</v>
      </c>
      <c r="AJ585" t="s">
        <v>5104</v>
      </c>
      <c r="AY585">
        <f>IF(OR(U585="do 1930",U585="1931-1940",U585="1941-1950",U585="1951-1960"),"Przeciętny",IF(OR(U585="1961-1970",U585="1971-1980",U585="1981-1990"),"Dobry",IF(OR(U585="1991-2000",U585&gt;2001),"Bardzo dobry",IF(U585="","",""))))</f>
        <v>0</v>
      </c>
      <c r="BC585" t="s">
        <v>5347</v>
      </c>
      <c r="BH585" t="s">
        <v>5598</v>
      </c>
      <c r="BJ585" t="s">
        <v>5599</v>
      </c>
      <c r="BL585" t="s">
        <v>1391</v>
      </c>
      <c r="CA585" t="s">
        <v>5954</v>
      </c>
      <c r="CB585">
        <v>147</v>
      </c>
      <c r="CC585" t="s">
        <v>6768</v>
      </c>
    </row>
    <row r="586" spans="2:81">
      <c r="B586" t="s">
        <v>138</v>
      </c>
      <c r="C586" t="s">
        <v>324</v>
      </c>
      <c r="D586" t="s">
        <v>325</v>
      </c>
      <c r="E586" t="s">
        <v>327</v>
      </c>
      <c r="F586" t="s">
        <v>332</v>
      </c>
      <c r="G586" t="s">
        <v>337</v>
      </c>
      <c r="H586" t="s">
        <v>367</v>
      </c>
      <c r="I586" t="s">
        <v>422</v>
      </c>
      <c r="J586" t="s">
        <v>679</v>
      </c>
      <c r="K586" t="s">
        <v>1162</v>
      </c>
      <c r="M586">
        <v>48.2</v>
      </c>
      <c r="N586">
        <v>270000</v>
      </c>
      <c r="O586">
        <v>5601.66</v>
      </c>
      <c r="T586">
        <v>0</v>
      </c>
      <c r="V586" t="s">
        <v>1388</v>
      </c>
      <c r="W586" t="s">
        <v>1391</v>
      </c>
      <c r="Y586" t="s">
        <v>1396</v>
      </c>
      <c r="Z586" t="s">
        <v>1973</v>
      </c>
      <c r="AA586">
        <f>IF(OR(U586="do 1930",U586="1931-1940",U586="1941-1950",U586="1951-1960"),"Murowana (cegła - pustak)",IF(OR(U586="1961-1970",U586="1971-1980",U586="1981-1990"),"Prefabrykowana",IF(OR(U586="1991-2000",U586&gt;2001),"Mieszana",IF(U586="","",""))))</f>
        <v>0</v>
      </c>
      <c r="AB586">
        <v>270000</v>
      </c>
      <c r="AC586">
        <v>5601.66</v>
      </c>
      <c r="AF586" t="s">
        <v>3231</v>
      </c>
      <c r="AG586" t="s">
        <v>3917</v>
      </c>
      <c r="AH586" t="s">
        <v>4477</v>
      </c>
      <c r="AI586" t="s">
        <v>5103</v>
      </c>
      <c r="AJ586" t="s">
        <v>5104</v>
      </c>
      <c r="AY586">
        <f>IF(OR(U586="do 1930",U586="1931-1940",U586="1941-1950",U586="1951-1960"),"Przeciętny",IF(OR(U586="1961-1970",U586="1971-1980",U586="1981-1990"),"Dobry",IF(OR(U586="1991-2000",U586&gt;2001),"Bardzo dobry",IF(U586="","",""))))</f>
        <v>0</v>
      </c>
      <c r="BC586" t="s">
        <v>5348</v>
      </c>
      <c r="BH586" t="s">
        <v>5598</v>
      </c>
      <c r="BJ586" t="s">
        <v>5599</v>
      </c>
      <c r="BL586" t="s">
        <v>1391</v>
      </c>
      <c r="CA586" t="s">
        <v>5955</v>
      </c>
      <c r="CB586">
        <v>1692</v>
      </c>
      <c r="CC586" t="s">
        <v>6769</v>
      </c>
    </row>
    <row r="587" spans="2:81">
      <c r="B587" t="s">
        <v>275</v>
      </c>
      <c r="C587" t="s">
        <v>324</v>
      </c>
      <c r="D587" t="s">
        <v>325</v>
      </c>
      <c r="E587" t="s">
        <v>327</v>
      </c>
      <c r="F587" t="s">
        <v>332</v>
      </c>
      <c r="G587" t="s">
        <v>337</v>
      </c>
      <c r="H587" t="s">
        <v>363</v>
      </c>
      <c r="I587" t="s">
        <v>403</v>
      </c>
      <c r="J587" t="s">
        <v>680</v>
      </c>
      <c r="K587" t="s">
        <v>1046</v>
      </c>
      <c r="L587" t="s">
        <v>427</v>
      </c>
      <c r="M587">
        <v>59.56</v>
      </c>
      <c r="N587">
        <v>335000</v>
      </c>
      <c r="O587">
        <v>5624.58</v>
      </c>
      <c r="T587">
        <v>4</v>
      </c>
      <c r="V587" t="s">
        <v>1388</v>
      </c>
      <c r="W587" t="s">
        <v>1391</v>
      </c>
      <c r="X587" t="s">
        <v>1393</v>
      </c>
      <c r="Y587" t="s">
        <v>1396</v>
      </c>
      <c r="Z587" t="s">
        <v>1974</v>
      </c>
      <c r="AA587">
        <f>IF(OR(U587="do 1930",U587="1931-1940",U587="1941-1950",U587="1951-1960"),"Murowana (cegła - pustak)",IF(OR(U587="1961-1970",U587="1971-1980",U587="1981-1990"),"Prefabrykowana",IF(OR(U587="1991-2000",U587&gt;2001),"Mieszana",IF(U587="","",""))))</f>
        <v>0</v>
      </c>
      <c r="AB587">
        <v>335000</v>
      </c>
      <c r="AC587">
        <v>5624.58</v>
      </c>
      <c r="AF587" t="s">
        <v>3232</v>
      </c>
      <c r="AG587" t="s">
        <v>3917</v>
      </c>
      <c r="AH587" t="s">
        <v>4478</v>
      </c>
      <c r="AI587" t="s">
        <v>5103</v>
      </c>
      <c r="AJ587" t="s">
        <v>5104</v>
      </c>
      <c r="AY587">
        <f>IF(OR(U587="do 1930",U587="1931-1940",U587="1941-1950",U587="1951-1960"),"Przeciętny",IF(OR(U587="1961-1970",U587="1971-1980",U587="1981-1990"),"Dobry",IF(OR(U587="1991-2000",U587&gt;2001),"Bardzo dobry",IF(U587="","",""))))</f>
        <v>0</v>
      </c>
      <c r="BC587" t="s">
        <v>5173</v>
      </c>
      <c r="BH587" t="s">
        <v>5598</v>
      </c>
      <c r="BJ587" t="s">
        <v>5599</v>
      </c>
      <c r="BL587" t="s">
        <v>1391</v>
      </c>
      <c r="CA587" t="s">
        <v>5859</v>
      </c>
      <c r="CB587">
        <v>11506</v>
      </c>
      <c r="CC587" t="s">
        <v>6414</v>
      </c>
    </row>
    <row r="588" spans="2:81">
      <c r="B588" t="s">
        <v>193</v>
      </c>
      <c r="C588" t="s">
        <v>324</v>
      </c>
      <c r="D588" t="s">
        <v>325</v>
      </c>
      <c r="E588" t="s">
        <v>327</v>
      </c>
      <c r="F588" t="s">
        <v>332</v>
      </c>
      <c r="G588" t="s">
        <v>337</v>
      </c>
      <c r="H588" t="s">
        <v>367</v>
      </c>
      <c r="I588" t="s">
        <v>422</v>
      </c>
      <c r="J588" t="s">
        <v>681</v>
      </c>
      <c r="K588" t="s">
        <v>1122</v>
      </c>
      <c r="L588" t="s">
        <v>418</v>
      </c>
      <c r="M588">
        <v>53.7</v>
      </c>
      <c r="N588">
        <v>265000</v>
      </c>
      <c r="O588">
        <v>4934.82</v>
      </c>
      <c r="T588">
        <v>4</v>
      </c>
      <c r="V588" t="s">
        <v>1388</v>
      </c>
      <c r="W588" t="s">
        <v>1391</v>
      </c>
      <c r="X588" t="s">
        <v>1393</v>
      </c>
      <c r="Y588" t="s">
        <v>1396</v>
      </c>
      <c r="Z588" t="s">
        <v>1975</v>
      </c>
      <c r="AA588">
        <f>IF(OR(U588="do 1930",U588="1931-1940",U588="1941-1950",U588="1951-1960"),"Murowana (cegła - pustak)",IF(OR(U588="1961-1970",U588="1971-1980",U588="1981-1990"),"Prefabrykowana",IF(OR(U588="1991-2000",U588&gt;2001),"Mieszana",IF(U588="","",""))))</f>
        <v>0</v>
      </c>
      <c r="AB588">
        <v>265000</v>
      </c>
      <c r="AC588">
        <v>4934.82</v>
      </c>
      <c r="AF588" t="s">
        <v>3233</v>
      </c>
      <c r="AG588" t="s">
        <v>3917</v>
      </c>
      <c r="AH588" t="s">
        <v>4290</v>
      </c>
      <c r="AI588" t="s">
        <v>5103</v>
      </c>
      <c r="AJ588" t="s">
        <v>5104</v>
      </c>
      <c r="AY588">
        <f>IF(OR(U588="do 1930",U588="1931-1940",U588="1941-1950",U588="1951-1960"),"Przeciętny",IF(OR(U588="1961-1970",U588="1971-1980",U588="1981-1990"),"Dobry",IF(OR(U588="1991-2000",U588&gt;2001),"Bardzo dobry",IF(U588="","",""))))</f>
        <v>0</v>
      </c>
      <c r="BC588" t="s">
        <v>5349</v>
      </c>
      <c r="BH588" t="s">
        <v>5598</v>
      </c>
      <c r="BJ588" t="s">
        <v>5599</v>
      </c>
      <c r="BL588" t="s">
        <v>1391</v>
      </c>
      <c r="CA588" t="s">
        <v>5956</v>
      </c>
      <c r="CB588">
        <v>6842</v>
      </c>
      <c r="CC588" t="s">
        <v>6729</v>
      </c>
    </row>
    <row r="589" spans="2:81">
      <c r="B589" t="s">
        <v>251</v>
      </c>
      <c r="C589" t="s">
        <v>324</v>
      </c>
      <c r="D589" t="s">
        <v>325</v>
      </c>
      <c r="E589" t="s">
        <v>327</v>
      </c>
      <c r="F589" t="s">
        <v>332</v>
      </c>
      <c r="G589" t="s">
        <v>337</v>
      </c>
      <c r="H589" t="s">
        <v>367</v>
      </c>
      <c r="I589" t="s">
        <v>422</v>
      </c>
      <c r="J589" t="s">
        <v>681</v>
      </c>
      <c r="K589" t="s">
        <v>1163</v>
      </c>
      <c r="L589" t="s">
        <v>404</v>
      </c>
      <c r="M589">
        <v>53.7</v>
      </c>
      <c r="N589">
        <v>285000</v>
      </c>
      <c r="O589">
        <v>5307.26</v>
      </c>
      <c r="T589">
        <v>0</v>
      </c>
      <c r="V589" t="s">
        <v>1388</v>
      </c>
      <c r="W589" t="s">
        <v>1391</v>
      </c>
      <c r="Y589" t="s">
        <v>1396</v>
      </c>
      <c r="Z589" t="s">
        <v>1976</v>
      </c>
      <c r="AA589">
        <f>IF(OR(U589="do 1930",U589="1931-1940",U589="1941-1950",U589="1951-1960"),"Murowana (cegła - pustak)",IF(OR(U589="1961-1970",U589="1971-1980",U589="1981-1990"),"Prefabrykowana",IF(OR(U589="1991-2000",U589&gt;2001),"Mieszana",IF(U589="","",""))))</f>
        <v>0</v>
      </c>
      <c r="AB589">
        <v>285000</v>
      </c>
      <c r="AC589">
        <v>5307.26</v>
      </c>
      <c r="AF589" t="s">
        <v>3234</v>
      </c>
      <c r="AG589" t="s">
        <v>3917</v>
      </c>
      <c r="AH589" t="s">
        <v>4479</v>
      </c>
      <c r="AI589" t="s">
        <v>5103</v>
      </c>
      <c r="AJ589" t="s">
        <v>5104</v>
      </c>
      <c r="AY589">
        <f>IF(OR(U589="do 1930",U589="1931-1940",U589="1941-1950",U589="1951-1960"),"Przeciętny",IF(OR(U589="1961-1970",U589="1971-1980",U589="1981-1990"),"Dobry",IF(OR(U589="1991-2000",U589&gt;2001),"Bardzo dobry",IF(U589="","",""))))</f>
        <v>0</v>
      </c>
      <c r="BC589" t="s">
        <v>5349</v>
      </c>
      <c r="BH589" t="s">
        <v>5598</v>
      </c>
      <c r="BJ589" t="s">
        <v>5599</v>
      </c>
      <c r="BL589" t="s">
        <v>1391</v>
      </c>
      <c r="CA589" t="s">
        <v>5949</v>
      </c>
      <c r="CB589">
        <v>8023</v>
      </c>
      <c r="CC589" t="s">
        <v>6770</v>
      </c>
    </row>
    <row r="590" spans="2:81">
      <c r="B590" t="s">
        <v>146</v>
      </c>
      <c r="C590" t="s">
        <v>324</v>
      </c>
      <c r="D590" t="s">
        <v>325</v>
      </c>
      <c r="E590" t="s">
        <v>327</v>
      </c>
      <c r="F590" t="s">
        <v>332</v>
      </c>
      <c r="G590" t="s">
        <v>337</v>
      </c>
      <c r="H590" t="s">
        <v>367</v>
      </c>
      <c r="I590" t="s">
        <v>422</v>
      </c>
      <c r="J590" t="s">
        <v>681</v>
      </c>
      <c r="K590" t="s">
        <v>1164</v>
      </c>
      <c r="L590" t="s">
        <v>428</v>
      </c>
      <c r="M590">
        <v>80.7</v>
      </c>
      <c r="N590">
        <v>390000</v>
      </c>
      <c r="O590">
        <v>4832.71</v>
      </c>
      <c r="T590">
        <v>4</v>
      </c>
      <c r="V590" t="s">
        <v>1388</v>
      </c>
      <c r="W590" t="s">
        <v>1391</v>
      </c>
      <c r="X590" t="s">
        <v>1393</v>
      </c>
      <c r="Y590" t="s">
        <v>1396</v>
      </c>
      <c r="Z590" t="s">
        <v>1977</v>
      </c>
      <c r="AA590">
        <f>IF(OR(U590="do 1930",U590="1931-1940",U590="1941-1950",U590="1951-1960"),"Murowana (cegła - pustak)",IF(OR(U590="1961-1970",U590="1971-1980",U590="1981-1990"),"Prefabrykowana",IF(OR(U590="1991-2000",U590&gt;2001),"Mieszana",IF(U590="","",""))))</f>
        <v>0</v>
      </c>
      <c r="AB590">
        <v>390000</v>
      </c>
      <c r="AC590">
        <v>4832.71</v>
      </c>
      <c r="AF590" t="s">
        <v>3235</v>
      </c>
      <c r="AG590" t="s">
        <v>3917</v>
      </c>
      <c r="AH590" t="s">
        <v>4465</v>
      </c>
      <c r="AI590" t="s">
        <v>5103</v>
      </c>
      <c r="AJ590" t="s">
        <v>5104</v>
      </c>
      <c r="AY590">
        <f>IF(OR(U590="do 1930",U590="1931-1940",U590="1941-1950",U590="1951-1960"),"Przeciętny",IF(OR(U590="1961-1970",U590="1971-1980",U590="1981-1990"),"Dobry",IF(OR(U590="1991-2000",U590&gt;2001),"Bardzo dobry",IF(U590="","",""))))</f>
        <v>0</v>
      </c>
      <c r="BC590" t="s">
        <v>5349</v>
      </c>
      <c r="BH590" t="s">
        <v>5598</v>
      </c>
      <c r="BJ590" t="s">
        <v>5599</v>
      </c>
      <c r="BL590" t="s">
        <v>1391</v>
      </c>
      <c r="CA590" t="s">
        <v>5957</v>
      </c>
      <c r="CB590">
        <v>1500</v>
      </c>
      <c r="CC590" t="s">
        <v>6771</v>
      </c>
    </row>
    <row r="591" spans="2:81">
      <c r="B591" t="s">
        <v>146</v>
      </c>
      <c r="C591" t="s">
        <v>324</v>
      </c>
      <c r="D591" t="s">
        <v>325</v>
      </c>
      <c r="E591" t="s">
        <v>327</v>
      </c>
      <c r="F591" t="s">
        <v>332</v>
      </c>
      <c r="G591" t="s">
        <v>337</v>
      </c>
      <c r="H591" t="s">
        <v>367</v>
      </c>
      <c r="I591" t="s">
        <v>422</v>
      </c>
      <c r="J591" t="s">
        <v>681</v>
      </c>
      <c r="K591" t="s">
        <v>1105</v>
      </c>
      <c r="L591" t="s">
        <v>436</v>
      </c>
      <c r="M591">
        <v>79.59999999999999</v>
      </c>
      <c r="N591">
        <v>415000</v>
      </c>
      <c r="O591">
        <v>5213.57</v>
      </c>
      <c r="T591">
        <v>0</v>
      </c>
      <c r="V591" t="s">
        <v>1388</v>
      </c>
      <c r="W591" t="s">
        <v>1391</v>
      </c>
      <c r="X591" t="s">
        <v>1393</v>
      </c>
      <c r="Y591" t="s">
        <v>1396</v>
      </c>
      <c r="Z591" t="s">
        <v>1978</v>
      </c>
      <c r="AA591">
        <f>IF(OR(U591="do 1930",U591="1931-1940",U591="1941-1950",U591="1951-1960"),"Murowana (cegła - pustak)",IF(OR(U591="1961-1970",U591="1971-1980",U591="1981-1990"),"Prefabrykowana",IF(OR(U591="1991-2000",U591&gt;2001),"Mieszana",IF(U591="","",""))))</f>
        <v>0</v>
      </c>
      <c r="AB591">
        <v>415000</v>
      </c>
      <c r="AC591">
        <v>5213.57</v>
      </c>
      <c r="AF591" t="s">
        <v>3236</v>
      </c>
      <c r="AG591" t="s">
        <v>3917</v>
      </c>
      <c r="AH591" t="s">
        <v>4480</v>
      </c>
      <c r="AI591" t="s">
        <v>5103</v>
      </c>
      <c r="AJ591" t="s">
        <v>5104</v>
      </c>
      <c r="AY591">
        <f>IF(OR(U591="do 1930",U591="1931-1940",U591="1941-1950",U591="1951-1960"),"Przeciętny",IF(OR(U591="1961-1970",U591="1971-1980",U591="1981-1990"),"Dobry",IF(OR(U591="1991-2000",U591&gt;2001),"Bardzo dobry",IF(U591="","",""))))</f>
        <v>0</v>
      </c>
      <c r="BC591" t="s">
        <v>5349</v>
      </c>
      <c r="BH591" t="s">
        <v>5598</v>
      </c>
      <c r="BJ591" t="s">
        <v>5599</v>
      </c>
      <c r="BL591" t="s">
        <v>1391</v>
      </c>
      <c r="CA591" t="s">
        <v>5957</v>
      </c>
      <c r="CB591">
        <v>1500</v>
      </c>
      <c r="CC591" t="s">
        <v>6772</v>
      </c>
    </row>
    <row r="592" spans="2:81">
      <c r="B592" t="s">
        <v>86</v>
      </c>
      <c r="C592" t="s">
        <v>324</v>
      </c>
      <c r="D592" t="s">
        <v>325</v>
      </c>
      <c r="E592" t="s">
        <v>330</v>
      </c>
      <c r="F592" t="s">
        <v>335</v>
      </c>
      <c r="G592" t="s">
        <v>340</v>
      </c>
      <c r="H592" t="s">
        <v>369</v>
      </c>
      <c r="I592" t="s">
        <v>423</v>
      </c>
      <c r="J592" t="s">
        <v>681</v>
      </c>
      <c r="K592" t="s">
        <v>1064</v>
      </c>
      <c r="L592" t="s">
        <v>423</v>
      </c>
      <c r="M592">
        <v>38.95</v>
      </c>
      <c r="N592">
        <v>297000</v>
      </c>
      <c r="O592">
        <v>7625.16</v>
      </c>
      <c r="T592">
        <v>3</v>
      </c>
      <c r="V592" t="s">
        <v>1388</v>
      </c>
      <c r="W592" t="s">
        <v>1391</v>
      </c>
      <c r="X592" t="s">
        <v>1393</v>
      </c>
      <c r="Y592" t="s">
        <v>1396</v>
      </c>
      <c r="Z592" t="s">
        <v>1979</v>
      </c>
      <c r="AA592">
        <f>IF(OR(U592="do 1930",U592="1931-1940",U592="1941-1950",U592="1951-1960"),"Murowana (cegła - pustak)",IF(OR(U592="1961-1970",U592="1971-1980",U592="1981-1990"),"Prefabrykowana",IF(OR(U592="1991-2000",U592&gt;2001),"Mieszana",IF(U592="","",""))))</f>
        <v>0</v>
      </c>
      <c r="AB592">
        <v>297000</v>
      </c>
      <c r="AC592">
        <v>7625.16</v>
      </c>
      <c r="AF592" t="s">
        <v>3237</v>
      </c>
      <c r="AG592" t="s">
        <v>3917</v>
      </c>
      <c r="AH592" t="s">
        <v>4059</v>
      </c>
      <c r="AI592" t="s">
        <v>5103</v>
      </c>
      <c r="AJ592" t="s">
        <v>5104</v>
      </c>
      <c r="AY592">
        <f>IF(OR(U592="do 1930",U592="1931-1940",U592="1941-1950",U592="1951-1960"),"Przeciętny",IF(OR(U592="1961-1970",U592="1971-1980",U592="1981-1990"),"Dobry",IF(OR(U592="1991-2000",U592&gt;2001),"Bardzo dobry",IF(U592="","",""))))</f>
        <v>0</v>
      </c>
      <c r="BC592" t="s">
        <v>5350</v>
      </c>
      <c r="BH592" t="s">
        <v>5598</v>
      </c>
      <c r="BJ592" t="s">
        <v>5599</v>
      </c>
      <c r="BL592" t="s">
        <v>1391</v>
      </c>
      <c r="CA592" t="s">
        <v>5958</v>
      </c>
      <c r="CB592">
        <v>2073</v>
      </c>
      <c r="CC592" t="s">
        <v>6455</v>
      </c>
    </row>
    <row r="593" spans="2:81">
      <c r="B593" t="s">
        <v>90</v>
      </c>
      <c r="C593" t="s">
        <v>324</v>
      </c>
      <c r="D593" t="s">
        <v>325</v>
      </c>
      <c r="E593" t="s">
        <v>330</v>
      </c>
      <c r="F593" t="s">
        <v>335</v>
      </c>
      <c r="G593" t="s">
        <v>340</v>
      </c>
      <c r="H593" t="s">
        <v>369</v>
      </c>
      <c r="I593" t="s">
        <v>423</v>
      </c>
      <c r="J593" t="s">
        <v>681</v>
      </c>
      <c r="K593" t="s">
        <v>980</v>
      </c>
      <c r="L593" t="s">
        <v>432</v>
      </c>
      <c r="M593">
        <v>37</v>
      </c>
      <c r="N593">
        <v>230000</v>
      </c>
      <c r="O593">
        <v>6216.22</v>
      </c>
      <c r="T593">
        <v>3</v>
      </c>
      <c r="V593" t="s">
        <v>1388</v>
      </c>
      <c r="W593" t="s">
        <v>1391</v>
      </c>
      <c r="X593" t="s">
        <v>1393</v>
      </c>
      <c r="Y593" t="s">
        <v>1396</v>
      </c>
      <c r="Z593" t="s">
        <v>1980</v>
      </c>
      <c r="AA593">
        <f>IF(OR(U593="do 1930",U593="1931-1940",U593="1941-1950",U593="1951-1960"),"Murowana (cegła - pustak)",IF(OR(U593="1961-1970",U593="1971-1980",U593="1981-1990"),"Prefabrykowana",IF(OR(U593="1991-2000",U593&gt;2001),"Mieszana",IF(U593="","",""))))</f>
        <v>0</v>
      </c>
      <c r="AB593">
        <v>230000</v>
      </c>
      <c r="AC593">
        <v>6216.22</v>
      </c>
      <c r="AF593" t="s">
        <v>3238</v>
      </c>
      <c r="AG593" t="s">
        <v>3917</v>
      </c>
      <c r="AH593" t="s">
        <v>4481</v>
      </c>
      <c r="AI593" t="s">
        <v>5103</v>
      </c>
      <c r="AJ593" t="s">
        <v>5104</v>
      </c>
      <c r="AY593">
        <f>IF(OR(U593="do 1930",U593="1931-1940",U593="1941-1950",U593="1951-1960"),"Przeciętny",IF(OR(U593="1961-1970",U593="1971-1980",U593="1981-1990"),"Dobry",IF(OR(U593="1991-2000",U593&gt;2001),"Bardzo dobry",IF(U593="","",""))))</f>
        <v>0</v>
      </c>
      <c r="BC593" t="s">
        <v>5350</v>
      </c>
      <c r="BH593" t="s">
        <v>5598</v>
      </c>
      <c r="BJ593" t="s">
        <v>5599</v>
      </c>
      <c r="BL593" t="s">
        <v>1391</v>
      </c>
      <c r="CA593" t="s">
        <v>5959</v>
      </c>
      <c r="CB593">
        <v>2214</v>
      </c>
      <c r="CC593" t="s">
        <v>6455</v>
      </c>
    </row>
    <row r="594" spans="2:81">
      <c r="B594" t="s">
        <v>241</v>
      </c>
      <c r="C594" t="s">
        <v>324</v>
      </c>
      <c r="D594" t="s">
        <v>325</v>
      </c>
      <c r="E594" t="s">
        <v>330</v>
      </c>
      <c r="F594" t="s">
        <v>335</v>
      </c>
      <c r="G594" t="s">
        <v>340</v>
      </c>
      <c r="H594" t="s">
        <v>369</v>
      </c>
      <c r="I594" t="s">
        <v>423</v>
      </c>
      <c r="J594" t="s">
        <v>681</v>
      </c>
      <c r="K594" t="s">
        <v>980</v>
      </c>
      <c r="L594" t="s">
        <v>1292</v>
      </c>
      <c r="M594">
        <v>38.93</v>
      </c>
      <c r="N594">
        <v>273000</v>
      </c>
      <c r="O594">
        <v>7012.59</v>
      </c>
      <c r="T594">
        <v>3</v>
      </c>
      <c r="V594" t="s">
        <v>1388</v>
      </c>
      <c r="W594" t="s">
        <v>1391</v>
      </c>
      <c r="X594" t="s">
        <v>1393</v>
      </c>
      <c r="Y594" t="s">
        <v>1396</v>
      </c>
      <c r="Z594" t="s">
        <v>1981</v>
      </c>
      <c r="AA594">
        <f>IF(OR(U594="do 1930",U594="1931-1940",U594="1941-1950",U594="1951-1960"),"Murowana (cegła - pustak)",IF(OR(U594="1961-1970",U594="1971-1980",U594="1981-1990"),"Prefabrykowana",IF(OR(U594="1991-2000",U594&gt;2001),"Mieszana",IF(U594="","",""))))</f>
        <v>0</v>
      </c>
      <c r="AB594">
        <v>273000</v>
      </c>
      <c r="AC594">
        <v>7012.59</v>
      </c>
      <c r="AF594" t="s">
        <v>3239</v>
      </c>
      <c r="AG594" t="s">
        <v>3917</v>
      </c>
      <c r="AH594" t="s">
        <v>4482</v>
      </c>
      <c r="AI594" t="s">
        <v>5103</v>
      </c>
      <c r="AJ594" t="s">
        <v>5104</v>
      </c>
      <c r="AY594">
        <f>IF(OR(U594="do 1930",U594="1931-1940",U594="1941-1950",U594="1951-1960"),"Przeciętny",IF(OR(U594="1961-1970",U594="1971-1980",U594="1981-1990"),"Dobry",IF(OR(U594="1991-2000",U594&gt;2001),"Bardzo dobry",IF(U594="","",""))))</f>
        <v>0</v>
      </c>
      <c r="BC594" t="s">
        <v>5350</v>
      </c>
      <c r="BH594" t="s">
        <v>5598</v>
      </c>
      <c r="BJ594" t="s">
        <v>5599</v>
      </c>
      <c r="BL594" t="s">
        <v>1391</v>
      </c>
      <c r="CA594" t="s">
        <v>5959</v>
      </c>
      <c r="CB594">
        <v>2214</v>
      </c>
      <c r="CC594" t="s">
        <v>6455</v>
      </c>
    </row>
    <row r="595" spans="2:81">
      <c r="B595" t="s">
        <v>276</v>
      </c>
      <c r="C595" t="s">
        <v>324</v>
      </c>
      <c r="D595" t="s">
        <v>325</v>
      </c>
      <c r="E595" t="s">
        <v>327</v>
      </c>
      <c r="F595" t="s">
        <v>332</v>
      </c>
      <c r="G595" t="s">
        <v>337</v>
      </c>
      <c r="H595" t="s">
        <v>367</v>
      </c>
      <c r="I595" t="s">
        <v>421</v>
      </c>
      <c r="J595" t="s">
        <v>681</v>
      </c>
      <c r="K595" t="s">
        <v>1165</v>
      </c>
      <c r="L595" t="s">
        <v>1335</v>
      </c>
      <c r="M595">
        <v>38.25</v>
      </c>
      <c r="N595">
        <v>229500</v>
      </c>
      <c r="O595">
        <v>6000</v>
      </c>
      <c r="T595">
        <v>1</v>
      </c>
      <c r="V595" t="s">
        <v>1388</v>
      </c>
      <c r="W595" t="s">
        <v>1391</v>
      </c>
      <c r="X595" t="s">
        <v>1392</v>
      </c>
      <c r="Y595" t="s">
        <v>1396</v>
      </c>
      <c r="Z595" t="s">
        <v>1982</v>
      </c>
      <c r="AA595">
        <f>IF(OR(U595="do 1930",U595="1931-1940",U595="1941-1950",U595="1951-1960"),"Murowana (cegła - pustak)",IF(OR(U595="1961-1970",U595="1971-1980",U595="1981-1990"),"Prefabrykowana",IF(OR(U595="1991-2000",U595&gt;2001),"Mieszana",IF(U595="","",""))))</f>
        <v>0</v>
      </c>
      <c r="AB595">
        <v>229500</v>
      </c>
      <c r="AC595">
        <v>6000</v>
      </c>
      <c r="AF595" t="s">
        <v>3240</v>
      </c>
      <c r="AG595" t="s">
        <v>3917</v>
      </c>
      <c r="AH595" t="s">
        <v>4483</v>
      </c>
      <c r="AI595" t="s">
        <v>5103</v>
      </c>
      <c r="AJ595" t="s">
        <v>5104</v>
      </c>
      <c r="AY595">
        <f>IF(OR(U595="do 1930",U595="1931-1940",U595="1941-1950",U595="1951-1960"),"Przeciętny",IF(OR(U595="1961-1970",U595="1971-1980",U595="1981-1990"),"Dobry",IF(OR(U595="1991-2000",U595&gt;2001),"Bardzo dobry",IF(U595="","",""))))</f>
        <v>0</v>
      </c>
      <c r="BC595" t="s">
        <v>5351</v>
      </c>
      <c r="BH595" t="s">
        <v>5598</v>
      </c>
      <c r="BJ595" t="s">
        <v>5599</v>
      </c>
      <c r="BL595" t="s">
        <v>1391</v>
      </c>
      <c r="CA595" t="s">
        <v>5960</v>
      </c>
      <c r="CB595">
        <v>5209</v>
      </c>
      <c r="CC595" t="s">
        <v>6773</v>
      </c>
    </row>
    <row r="596" spans="2:81">
      <c r="B596" t="s">
        <v>209</v>
      </c>
      <c r="C596" t="s">
        <v>324</v>
      </c>
      <c r="D596" t="s">
        <v>325</v>
      </c>
      <c r="E596" t="s">
        <v>326</v>
      </c>
      <c r="F596" t="s">
        <v>331</v>
      </c>
      <c r="G596" t="s">
        <v>336</v>
      </c>
      <c r="H596" t="s">
        <v>377</v>
      </c>
      <c r="I596" t="s">
        <v>423</v>
      </c>
      <c r="J596" t="s">
        <v>682</v>
      </c>
      <c r="K596" t="s">
        <v>1166</v>
      </c>
      <c r="L596" t="s">
        <v>419</v>
      </c>
      <c r="M596">
        <v>51.06</v>
      </c>
      <c r="N596">
        <v>166200</v>
      </c>
      <c r="O596">
        <v>3254.99</v>
      </c>
      <c r="T596">
        <v>2</v>
      </c>
      <c r="W596" t="s">
        <v>1391</v>
      </c>
      <c r="X596" t="s">
        <v>1393</v>
      </c>
      <c r="Y596" t="s">
        <v>1396</v>
      </c>
      <c r="Z596" t="s">
        <v>1983</v>
      </c>
      <c r="AA596">
        <f>IF(OR(U596="do 1930",U596="1931-1940",U596="1941-1950",U596="1951-1960"),"Murowana (cegła - pustak)",IF(OR(U596="1961-1970",U596="1971-1980",U596="1981-1990"),"Prefabrykowana",IF(OR(U596="1991-2000",U596&gt;2001),"Mieszana",IF(U596="","",""))))</f>
        <v>0</v>
      </c>
      <c r="AB596">
        <v>166200</v>
      </c>
      <c r="AC596">
        <v>3254.99</v>
      </c>
      <c r="AF596" t="s">
        <v>3241</v>
      </c>
      <c r="AG596" t="s">
        <v>3917</v>
      </c>
      <c r="AH596" t="s">
        <v>4484</v>
      </c>
      <c r="AI596" t="s">
        <v>5103</v>
      </c>
      <c r="AJ596" t="s">
        <v>5104</v>
      </c>
      <c r="AY596">
        <f>IF(OR(U596="do 1930",U596="1931-1940",U596="1941-1950",U596="1951-1960"),"Przeciętny",IF(OR(U596="1961-1970",U596="1971-1980",U596="1981-1990"),"Dobry",IF(OR(U596="1991-2000",U596&gt;2001),"Bardzo dobry",IF(U596="","",""))))</f>
        <v>0</v>
      </c>
      <c r="BC596" t="s">
        <v>5352</v>
      </c>
      <c r="BH596" t="s">
        <v>5598</v>
      </c>
      <c r="BJ596" t="s">
        <v>5599</v>
      </c>
      <c r="BL596" t="s">
        <v>1391</v>
      </c>
      <c r="CA596" t="s">
        <v>5961</v>
      </c>
      <c r="CB596">
        <v>1030</v>
      </c>
      <c r="CC596" t="s">
        <v>6774</v>
      </c>
    </row>
    <row r="597" spans="2:81">
      <c r="B597" t="s">
        <v>277</v>
      </c>
      <c r="C597" t="s">
        <v>324</v>
      </c>
      <c r="D597" t="s">
        <v>325</v>
      </c>
      <c r="E597" t="s">
        <v>326</v>
      </c>
      <c r="F597" t="s">
        <v>331</v>
      </c>
      <c r="G597" t="s">
        <v>336</v>
      </c>
      <c r="H597" t="s">
        <v>377</v>
      </c>
      <c r="I597" t="s">
        <v>423</v>
      </c>
      <c r="J597" t="s">
        <v>682</v>
      </c>
      <c r="K597" t="s">
        <v>1167</v>
      </c>
      <c r="L597" t="s">
        <v>416</v>
      </c>
      <c r="M597">
        <v>35.63</v>
      </c>
      <c r="N597">
        <v>253000</v>
      </c>
      <c r="O597">
        <v>7100.76</v>
      </c>
      <c r="T597">
        <v>2</v>
      </c>
      <c r="V597" t="s">
        <v>1388</v>
      </c>
      <c r="W597" t="s">
        <v>1391</v>
      </c>
      <c r="X597" t="s">
        <v>1393</v>
      </c>
      <c r="Y597" t="s">
        <v>1396</v>
      </c>
      <c r="Z597" t="s">
        <v>1984</v>
      </c>
      <c r="AA597">
        <f>IF(OR(U597="do 1930",U597="1931-1940",U597="1941-1950",U597="1951-1960"),"Murowana (cegła - pustak)",IF(OR(U597="1961-1970",U597="1971-1980",U597="1981-1990"),"Prefabrykowana",IF(OR(U597="1991-2000",U597&gt;2001),"Mieszana",IF(U597="","",""))))</f>
        <v>0</v>
      </c>
      <c r="AB597">
        <v>253000</v>
      </c>
      <c r="AC597">
        <v>7100.76</v>
      </c>
      <c r="AF597" t="s">
        <v>3242</v>
      </c>
      <c r="AG597" t="s">
        <v>3917</v>
      </c>
      <c r="AI597" t="s">
        <v>5103</v>
      </c>
      <c r="AJ597" t="s">
        <v>5104</v>
      </c>
      <c r="AY597">
        <f>IF(OR(U597="do 1930",U597="1931-1940",U597="1941-1950",U597="1951-1960"),"Przeciętny",IF(OR(U597="1961-1970",U597="1971-1980",U597="1981-1990"),"Dobry",IF(OR(U597="1991-2000",U597&gt;2001),"Bardzo dobry",IF(U597="","",""))))</f>
        <v>0</v>
      </c>
      <c r="BC597" t="s">
        <v>5352</v>
      </c>
      <c r="BH597" t="s">
        <v>5598</v>
      </c>
      <c r="BJ597" t="s">
        <v>5599</v>
      </c>
      <c r="BL597" t="s">
        <v>1391</v>
      </c>
      <c r="CA597" t="s">
        <v>5962</v>
      </c>
      <c r="CB597">
        <v>576</v>
      </c>
      <c r="CC597" t="s">
        <v>6775</v>
      </c>
    </row>
    <row r="598" spans="2:81">
      <c r="B598" t="s">
        <v>277</v>
      </c>
      <c r="C598" t="s">
        <v>324</v>
      </c>
      <c r="D598" t="s">
        <v>325</v>
      </c>
      <c r="E598" t="s">
        <v>327</v>
      </c>
      <c r="F598" t="s">
        <v>332</v>
      </c>
      <c r="G598" t="s">
        <v>337</v>
      </c>
      <c r="H598" t="s">
        <v>385</v>
      </c>
      <c r="I598" t="s">
        <v>406</v>
      </c>
      <c r="J598" t="s">
        <v>683</v>
      </c>
      <c r="K598" t="s">
        <v>1059</v>
      </c>
      <c r="L598" t="s">
        <v>423</v>
      </c>
      <c r="M598">
        <v>50.9</v>
      </c>
      <c r="N598">
        <v>300000</v>
      </c>
      <c r="O598">
        <v>5893.91</v>
      </c>
      <c r="T598">
        <v>3</v>
      </c>
      <c r="V598" t="s">
        <v>1388</v>
      </c>
      <c r="W598" t="s">
        <v>1391</v>
      </c>
      <c r="X598" t="s">
        <v>1393</v>
      </c>
      <c r="Y598" t="s">
        <v>1396</v>
      </c>
      <c r="Z598" t="s">
        <v>1985</v>
      </c>
      <c r="AA598">
        <f>IF(OR(U598="do 1930",U598="1931-1940",U598="1941-1950",U598="1951-1960"),"Murowana (cegła - pustak)",IF(OR(U598="1961-1970",U598="1971-1980",U598="1981-1990"),"Prefabrykowana",IF(OR(U598="1991-2000",U598&gt;2001),"Mieszana",IF(U598="","",""))))</f>
        <v>0</v>
      </c>
      <c r="AB598">
        <v>300000</v>
      </c>
      <c r="AC598">
        <v>5893.91</v>
      </c>
      <c r="AF598" t="s">
        <v>3243</v>
      </c>
      <c r="AG598" t="s">
        <v>3917</v>
      </c>
      <c r="AH598" t="s">
        <v>4432</v>
      </c>
      <c r="AI598" t="s">
        <v>5103</v>
      </c>
      <c r="AJ598" t="s">
        <v>5104</v>
      </c>
      <c r="AY598">
        <f>IF(OR(U598="do 1930",U598="1931-1940",U598="1941-1950",U598="1951-1960"),"Przeciętny",IF(OR(U598="1961-1970",U598="1971-1980",U598="1981-1990"),"Dobry",IF(OR(U598="1991-2000",U598&gt;2001),"Bardzo dobry",IF(U598="","",""))))</f>
        <v>0</v>
      </c>
      <c r="BC598" t="s">
        <v>5353</v>
      </c>
      <c r="BH598" t="s">
        <v>5598</v>
      </c>
      <c r="BJ598" t="s">
        <v>5599</v>
      </c>
      <c r="BL598" t="s">
        <v>1391</v>
      </c>
      <c r="CA598" t="s">
        <v>5963</v>
      </c>
      <c r="CB598">
        <v>2134</v>
      </c>
      <c r="CC598" t="s">
        <v>6776</v>
      </c>
    </row>
    <row r="599" spans="2:81">
      <c r="B599" t="s">
        <v>219</v>
      </c>
      <c r="C599" t="s">
        <v>324</v>
      </c>
      <c r="D599" t="s">
        <v>325</v>
      </c>
      <c r="E599" t="s">
        <v>326</v>
      </c>
      <c r="F599" t="s">
        <v>331</v>
      </c>
      <c r="G599" t="s">
        <v>336</v>
      </c>
      <c r="H599" t="s">
        <v>393</v>
      </c>
      <c r="I599" t="s">
        <v>429</v>
      </c>
      <c r="J599" t="s">
        <v>684</v>
      </c>
      <c r="K599" t="s">
        <v>981</v>
      </c>
      <c r="L599" t="s">
        <v>1336</v>
      </c>
      <c r="M599">
        <v>115.33</v>
      </c>
      <c r="N599">
        <v>390000</v>
      </c>
      <c r="O599">
        <v>3381.6</v>
      </c>
      <c r="T599">
        <v>4</v>
      </c>
      <c r="V599" t="s">
        <v>1390</v>
      </c>
      <c r="W599" t="s">
        <v>1391</v>
      </c>
      <c r="X599" t="s">
        <v>1393</v>
      </c>
      <c r="Y599" t="s">
        <v>1396</v>
      </c>
      <c r="Z599" t="s">
        <v>1986</v>
      </c>
      <c r="AA599">
        <f>IF(OR(U599="do 1930",U599="1931-1940",U599="1941-1950",U599="1951-1960"),"Murowana (cegła - pustak)",IF(OR(U599="1961-1970",U599="1971-1980",U599="1981-1990"),"Prefabrykowana",IF(OR(U599="1991-2000",U599&gt;2001),"Mieszana",IF(U599="","",""))))</f>
        <v>0</v>
      </c>
      <c r="AB599">
        <v>390000</v>
      </c>
      <c r="AC599">
        <v>3381.6</v>
      </c>
      <c r="AF599" t="s">
        <v>3244</v>
      </c>
      <c r="AG599" t="s">
        <v>3917</v>
      </c>
      <c r="AH599" t="s">
        <v>4485</v>
      </c>
      <c r="AI599" t="s">
        <v>5103</v>
      </c>
      <c r="AJ599" t="s">
        <v>5104</v>
      </c>
      <c r="AY599">
        <f>IF(OR(U599="do 1930",U599="1931-1940",U599="1941-1950",U599="1951-1960"),"Przeciętny",IF(OR(U599="1961-1970",U599="1971-1980",U599="1981-1990"),"Dobry",IF(OR(U599="1991-2000",U599&gt;2001),"Bardzo dobry",IF(U599="","",""))))</f>
        <v>0</v>
      </c>
      <c r="BC599" t="s">
        <v>5354</v>
      </c>
      <c r="BH599" t="s">
        <v>5598</v>
      </c>
      <c r="BJ599" t="s">
        <v>5599</v>
      </c>
      <c r="BL599" t="s">
        <v>1391</v>
      </c>
      <c r="CA599" t="s">
        <v>5964</v>
      </c>
      <c r="CB599">
        <v>1782</v>
      </c>
      <c r="CC599" t="s">
        <v>6777</v>
      </c>
    </row>
    <row r="600" spans="2:81">
      <c r="B600" t="s">
        <v>252</v>
      </c>
      <c r="C600" t="s">
        <v>324</v>
      </c>
      <c r="D600" t="s">
        <v>325</v>
      </c>
      <c r="E600" t="s">
        <v>326</v>
      </c>
      <c r="F600" t="s">
        <v>331</v>
      </c>
      <c r="G600" t="s">
        <v>336</v>
      </c>
      <c r="H600" t="s">
        <v>393</v>
      </c>
      <c r="I600" t="s">
        <v>429</v>
      </c>
      <c r="J600" t="s">
        <v>684</v>
      </c>
      <c r="K600" t="s">
        <v>991</v>
      </c>
      <c r="L600" t="s">
        <v>1337</v>
      </c>
      <c r="M600">
        <v>65</v>
      </c>
      <c r="N600">
        <v>295000</v>
      </c>
      <c r="O600">
        <v>4538.46</v>
      </c>
      <c r="T600">
        <v>2</v>
      </c>
      <c r="V600" t="s">
        <v>1390</v>
      </c>
      <c r="W600" t="s">
        <v>1391</v>
      </c>
      <c r="X600" t="s">
        <v>1393</v>
      </c>
      <c r="Y600" t="s">
        <v>1396</v>
      </c>
      <c r="Z600" t="s">
        <v>1987</v>
      </c>
      <c r="AA600">
        <f>IF(OR(U600="do 1930",U600="1931-1940",U600="1941-1950",U600="1951-1960"),"Murowana (cegła - pustak)",IF(OR(U600="1961-1970",U600="1971-1980",U600="1981-1990"),"Prefabrykowana",IF(OR(U600="1991-2000",U600&gt;2001),"Mieszana",IF(U600="","",""))))</f>
        <v>0</v>
      </c>
      <c r="AB600">
        <v>295000</v>
      </c>
      <c r="AC600">
        <v>4538.46</v>
      </c>
      <c r="AF600" t="s">
        <v>3245</v>
      </c>
      <c r="AG600" t="s">
        <v>3917</v>
      </c>
      <c r="AH600" t="s">
        <v>4486</v>
      </c>
      <c r="AI600" t="s">
        <v>5103</v>
      </c>
      <c r="AJ600" t="s">
        <v>5104</v>
      </c>
      <c r="AY600">
        <f>IF(OR(U600="do 1930",U600="1931-1940",U600="1941-1950",U600="1951-1960"),"Przeciętny",IF(OR(U600="1961-1970",U600="1971-1980",U600="1981-1990"),"Dobry",IF(OR(U600="1991-2000",U600&gt;2001),"Bardzo dobry",IF(U600="","",""))))</f>
        <v>0</v>
      </c>
      <c r="BC600" t="s">
        <v>5354</v>
      </c>
      <c r="BH600" t="s">
        <v>5598</v>
      </c>
      <c r="BJ600" t="s">
        <v>5599</v>
      </c>
      <c r="BL600" t="s">
        <v>1391</v>
      </c>
      <c r="CA600" t="s">
        <v>5964</v>
      </c>
      <c r="CB600">
        <v>1782</v>
      </c>
      <c r="CC600" t="s">
        <v>6778</v>
      </c>
    </row>
    <row r="601" spans="2:81">
      <c r="B601" t="s">
        <v>244</v>
      </c>
      <c r="C601" t="s">
        <v>324</v>
      </c>
      <c r="D601" t="s">
        <v>325</v>
      </c>
      <c r="E601" t="s">
        <v>326</v>
      </c>
      <c r="F601" t="s">
        <v>331</v>
      </c>
      <c r="G601" t="s">
        <v>336</v>
      </c>
      <c r="H601" t="s">
        <v>393</v>
      </c>
      <c r="I601" t="s">
        <v>429</v>
      </c>
      <c r="J601" t="s">
        <v>684</v>
      </c>
      <c r="K601" t="s">
        <v>1022</v>
      </c>
      <c r="L601" t="s">
        <v>1338</v>
      </c>
      <c r="M601">
        <v>116.97</v>
      </c>
      <c r="N601">
        <v>420000</v>
      </c>
      <c r="O601">
        <v>3590.66</v>
      </c>
      <c r="T601">
        <v>4</v>
      </c>
      <c r="W601" t="s">
        <v>1391</v>
      </c>
      <c r="X601" t="s">
        <v>1393</v>
      </c>
      <c r="Y601" t="s">
        <v>1396</v>
      </c>
      <c r="Z601" t="s">
        <v>1988</v>
      </c>
      <c r="AA601">
        <f>IF(OR(U601="do 1930",U601="1931-1940",U601="1941-1950",U601="1951-1960"),"Murowana (cegła - pustak)",IF(OR(U601="1961-1970",U601="1971-1980",U601="1981-1990"),"Prefabrykowana",IF(OR(U601="1991-2000",U601&gt;2001),"Mieszana",IF(U601="","",""))))</f>
        <v>0</v>
      </c>
      <c r="AB601">
        <v>420000</v>
      </c>
      <c r="AC601">
        <v>3590.66</v>
      </c>
      <c r="AF601" t="s">
        <v>3246</v>
      </c>
      <c r="AG601" t="s">
        <v>3917</v>
      </c>
      <c r="AI601" t="s">
        <v>5103</v>
      </c>
      <c r="AJ601" t="s">
        <v>5104</v>
      </c>
      <c r="AY601">
        <f>IF(OR(U601="do 1930",U601="1931-1940",U601="1941-1950",U601="1951-1960"),"Przeciętny",IF(OR(U601="1961-1970",U601="1971-1980",U601="1981-1990"),"Dobry",IF(OR(U601="1991-2000",U601&gt;2001),"Bardzo dobry",IF(U601="","",""))))</f>
        <v>0</v>
      </c>
      <c r="BC601" t="s">
        <v>5354</v>
      </c>
      <c r="BH601" t="s">
        <v>5598</v>
      </c>
      <c r="BJ601" t="s">
        <v>5599</v>
      </c>
      <c r="BL601" t="s">
        <v>1391</v>
      </c>
      <c r="CA601" t="s">
        <v>5964</v>
      </c>
      <c r="CB601">
        <v>1782</v>
      </c>
      <c r="CC601" t="s">
        <v>6779</v>
      </c>
    </row>
    <row r="602" spans="2:81">
      <c r="B602" t="s">
        <v>151</v>
      </c>
      <c r="C602" t="s">
        <v>324</v>
      </c>
      <c r="D602" t="s">
        <v>325</v>
      </c>
      <c r="E602" t="s">
        <v>326</v>
      </c>
      <c r="F602" t="s">
        <v>331</v>
      </c>
      <c r="G602" t="s">
        <v>336</v>
      </c>
      <c r="H602" t="s">
        <v>390</v>
      </c>
      <c r="I602" t="s">
        <v>417</v>
      </c>
      <c r="J602" t="s">
        <v>685</v>
      </c>
      <c r="K602" t="s">
        <v>987</v>
      </c>
      <c r="L602" t="s">
        <v>419</v>
      </c>
      <c r="M602">
        <v>56</v>
      </c>
      <c r="N602">
        <v>210000</v>
      </c>
      <c r="O602">
        <v>3750</v>
      </c>
      <c r="T602">
        <v>4</v>
      </c>
      <c r="V602" t="s">
        <v>1388</v>
      </c>
      <c r="W602" t="s">
        <v>1391</v>
      </c>
      <c r="X602" t="s">
        <v>1393</v>
      </c>
      <c r="Y602" t="s">
        <v>1396</v>
      </c>
      <c r="Z602" t="s">
        <v>1989</v>
      </c>
      <c r="AA602">
        <f>IF(OR(U602="do 1930",U602="1931-1940",U602="1941-1950",U602="1951-1960"),"Murowana (cegła - pustak)",IF(OR(U602="1961-1970",U602="1971-1980",U602="1981-1990"),"Prefabrykowana",IF(OR(U602="1991-2000",U602&gt;2001),"Mieszana",IF(U602="","",""))))</f>
        <v>0</v>
      </c>
      <c r="AB602">
        <v>210000</v>
      </c>
      <c r="AC602">
        <v>3750</v>
      </c>
      <c r="AF602" t="s">
        <v>3247</v>
      </c>
      <c r="AG602" t="s">
        <v>3917</v>
      </c>
      <c r="AH602" t="s">
        <v>4487</v>
      </c>
      <c r="AI602" t="s">
        <v>5103</v>
      </c>
      <c r="AJ602" t="s">
        <v>5104</v>
      </c>
      <c r="AY602">
        <f>IF(OR(U602="do 1930",U602="1931-1940",U602="1941-1950",U602="1951-1960"),"Przeciętny",IF(OR(U602="1961-1970",U602="1971-1980",U602="1981-1990"),"Dobry",IF(OR(U602="1991-2000",U602&gt;2001),"Bardzo dobry",IF(U602="","",""))))</f>
        <v>0</v>
      </c>
      <c r="BC602" t="s">
        <v>5355</v>
      </c>
      <c r="BH602" t="s">
        <v>5598</v>
      </c>
      <c r="BJ602" t="s">
        <v>5599</v>
      </c>
      <c r="BL602" t="s">
        <v>1391</v>
      </c>
      <c r="CA602" t="s">
        <v>5965</v>
      </c>
      <c r="CB602">
        <v>540</v>
      </c>
      <c r="CC602" t="s">
        <v>6400</v>
      </c>
    </row>
    <row r="603" spans="2:81">
      <c r="B603" t="s">
        <v>278</v>
      </c>
      <c r="C603" t="s">
        <v>324</v>
      </c>
      <c r="D603" t="s">
        <v>325</v>
      </c>
      <c r="E603" t="s">
        <v>326</v>
      </c>
      <c r="F603" t="s">
        <v>331</v>
      </c>
      <c r="G603" t="s">
        <v>336</v>
      </c>
      <c r="H603" t="s">
        <v>390</v>
      </c>
      <c r="I603" t="s">
        <v>405</v>
      </c>
      <c r="J603" t="s">
        <v>685</v>
      </c>
      <c r="K603" t="s">
        <v>981</v>
      </c>
      <c r="L603" t="s">
        <v>406</v>
      </c>
      <c r="M603">
        <v>44.1</v>
      </c>
      <c r="N603">
        <v>257000</v>
      </c>
      <c r="O603">
        <v>5827.66</v>
      </c>
      <c r="T603">
        <v>2</v>
      </c>
      <c r="V603" t="s">
        <v>1388</v>
      </c>
      <c r="W603" t="s">
        <v>1391</v>
      </c>
      <c r="X603" t="s">
        <v>1393</v>
      </c>
      <c r="Y603" t="s">
        <v>1396</v>
      </c>
      <c r="Z603" t="s">
        <v>1990</v>
      </c>
      <c r="AA603">
        <f>IF(OR(U603="do 1930",U603="1931-1940",U603="1941-1950",U603="1951-1960"),"Murowana (cegła - pustak)",IF(OR(U603="1961-1970",U603="1971-1980",U603="1981-1990"),"Prefabrykowana",IF(OR(U603="1991-2000",U603&gt;2001),"Mieszana",IF(U603="","",""))))</f>
        <v>0</v>
      </c>
      <c r="AB603">
        <v>257000</v>
      </c>
      <c r="AC603">
        <v>5827.66</v>
      </c>
      <c r="AF603" t="s">
        <v>3248</v>
      </c>
      <c r="AG603" t="s">
        <v>3917</v>
      </c>
      <c r="AH603" t="s">
        <v>4488</v>
      </c>
      <c r="AI603" t="s">
        <v>5103</v>
      </c>
      <c r="AJ603" t="s">
        <v>5104</v>
      </c>
      <c r="AY603">
        <f>IF(OR(U603="do 1930",U603="1931-1940",U603="1941-1950",U603="1951-1960"),"Przeciętny",IF(OR(U603="1961-1970",U603="1971-1980",U603="1981-1990"),"Dobry",IF(OR(U603="1991-2000",U603&gt;2001),"Bardzo dobry",IF(U603="","",""))))</f>
        <v>0</v>
      </c>
      <c r="BC603" t="s">
        <v>5355</v>
      </c>
      <c r="BH603" t="s">
        <v>5598</v>
      </c>
      <c r="BJ603" t="s">
        <v>5599</v>
      </c>
      <c r="BL603" t="s">
        <v>1391</v>
      </c>
      <c r="CA603" t="s">
        <v>5966</v>
      </c>
      <c r="CB603">
        <v>3462</v>
      </c>
      <c r="CC603" t="s">
        <v>6745</v>
      </c>
    </row>
    <row r="604" spans="2:81">
      <c r="B604" t="s">
        <v>279</v>
      </c>
      <c r="C604" t="s">
        <v>324</v>
      </c>
      <c r="D604" t="s">
        <v>325</v>
      </c>
      <c r="E604" t="s">
        <v>326</v>
      </c>
      <c r="F604" t="s">
        <v>331</v>
      </c>
      <c r="G604" t="s">
        <v>336</v>
      </c>
      <c r="H604" t="s">
        <v>370</v>
      </c>
      <c r="I604" t="s">
        <v>412</v>
      </c>
      <c r="J604" t="s">
        <v>686</v>
      </c>
      <c r="K604" t="s">
        <v>1018</v>
      </c>
      <c r="L604" t="s">
        <v>1339</v>
      </c>
      <c r="M604">
        <v>50.44</v>
      </c>
      <c r="N604">
        <v>240000</v>
      </c>
      <c r="O604">
        <v>4758.13</v>
      </c>
      <c r="T604">
        <v>3</v>
      </c>
      <c r="V604" t="s">
        <v>1388</v>
      </c>
      <c r="W604" t="s">
        <v>1391</v>
      </c>
      <c r="X604" t="s">
        <v>1392</v>
      </c>
      <c r="Y604" t="s">
        <v>1396</v>
      </c>
      <c r="Z604" t="s">
        <v>1991</v>
      </c>
      <c r="AA604">
        <f>IF(OR(U604="do 1930",U604="1931-1940",U604="1941-1950",U604="1951-1960"),"Murowana (cegła - pustak)",IF(OR(U604="1961-1970",U604="1971-1980",U604="1981-1990"),"Prefabrykowana",IF(OR(U604="1991-2000",U604&gt;2001),"Mieszana",IF(U604="","",""))))</f>
        <v>0</v>
      </c>
      <c r="AB604">
        <v>240000</v>
      </c>
      <c r="AC604">
        <v>4758.13</v>
      </c>
      <c r="AF604" t="s">
        <v>3249</v>
      </c>
      <c r="AG604" t="s">
        <v>3917</v>
      </c>
      <c r="AH604" t="s">
        <v>4489</v>
      </c>
      <c r="AI604" t="s">
        <v>5103</v>
      </c>
      <c r="AJ604" t="s">
        <v>5104</v>
      </c>
      <c r="AY604">
        <f>IF(OR(U604="do 1930",U604="1931-1940",U604="1941-1950",U604="1951-1960"),"Przeciętny",IF(OR(U604="1961-1970",U604="1971-1980",U604="1981-1990"),"Dobry",IF(OR(U604="1991-2000",U604&gt;2001),"Bardzo dobry",IF(U604="","",""))))</f>
        <v>0</v>
      </c>
      <c r="BC604" t="s">
        <v>5265</v>
      </c>
      <c r="BH604" t="s">
        <v>5598</v>
      </c>
      <c r="BJ604" t="s">
        <v>5599</v>
      </c>
      <c r="BL604" t="s">
        <v>1391</v>
      </c>
      <c r="CA604" t="s">
        <v>5967</v>
      </c>
      <c r="CB604">
        <v>9258</v>
      </c>
      <c r="CC604" t="s">
        <v>6546</v>
      </c>
    </row>
    <row r="605" spans="2:81">
      <c r="B605" t="s">
        <v>94</v>
      </c>
      <c r="C605" t="s">
        <v>324</v>
      </c>
      <c r="D605" t="s">
        <v>325</v>
      </c>
      <c r="E605" t="s">
        <v>326</v>
      </c>
      <c r="F605" t="s">
        <v>331</v>
      </c>
      <c r="G605" t="s">
        <v>336</v>
      </c>
      <c r="H605" t="s">
        <v>370</v>
      </c>
      <c r="I605" t="s">
        <v>412</v>
      </c>
      <c r="J605" t="s">
        <v>686</v>
      </c>
      <c r="K605" t="s">
        <v>1046</v>
      </c>
      <c r="L605" t="s">
        <v>1329</v>
      </c>
      <c r="M605">
        <v>32.47</v>
      </c>
      <c r="N605">
        <v>170000</v>
      </c>
      <c r="O605">
        <v>5235.6</v>
      </c>
      <c r="T605">
        <v>1</v>
      </c>
      <c r="V605" t="s">
        <v>1388</v>
      </c>
      <c r="W605" t="s">
        <v>1391</v>
      </c>
      <c r="X605" t="s">
        <v>1392</v>
      </c>
      <c r="Y605" t="s">
        <v>1396</v>
      </c>
      <c r="Z605" t="s">
        <v>1992</v>
      </c>
      <c r="AA605">
        <f>IF(OR(U605="do 1930",U605="1931-1940",U605="1941-1950",U605="1951-1960"),"Murowana (cegła - pustak)",IF(OR(U605="1961-1970",U605="1971-1980",U605="1981-1990"),"Prefabrykowana",IF(OR(U605="1991-2000",U605&gt;2001),"Mieszana",IF(U605="","",""))))</f>
        <v>0</v>
      </c>
      <c r="AB605">
        <v>170000</v>
      </c>
      <c r="AC605">
        <v>5235.6</v>
      </c>
      <c r="AF605" t="s">
        <v>3250</v>
      </c>
      <c r="AG605" t="s">
        <v>3917</v>
      </c>
      <c r="AH605" t="s">
        <v>4490</v>
      </c>
      <c r="AI605" t="s">
        <v>5103</v>
      </c>
      <c r="AJ605" t="s">
        <v>5104</v>
      </c>
      <c r="AY605">
        <f>IF(OR(U605="do 1930",U605="1931-1940",U605="1941-1950",U605="1951-1960"),"Przeciętny",IF(OR(U605="1961-1970",U605="1971-1980",U605="1981-1990"),"Dobry",IF(OR(U605="1991-2000",U605&gt;2001),"Bardzo dobry",IF(U605="","",""))))</f>
        <v>0</v>
      </c>
      <c r="BC605" t="s">
        <v>5265</v>
      </c>
      <c r="BH605" t="s">
        <v>5598</v>
      </c>
      <c r="BJ605" t="s">
        <v>5599</v>
      </c>
      <c r="BL605" t="s">
        <v>1391</v>
      </c>
      <c r="CA605" t="s">
        <v>5967</v>
      </c>
      <c r="CB605">
        <v>9258</v>
      </c>
      <c r="CC605" t="s">
        <v>6640</v>
      </c>
    </row>
    <row r="606" spans="2:81">
      <c r="B606" t="s">
        <v>158</v>
      </c>
      <c r="C606" t="s">
        <v>324</v>
      </c>
      <c r="D606" t="s">
        <v>325</v>
      </c>
      <c r="E606" t="s">
        <v>326</v>
      </c>
      <c r="F606" t="s">
        <v>331</v>
      </c>
      <c r="G606" t="s">
        <v>336</v>
      </c>
      <c r="H606" t="s">
        <v>370</v>
      </c>
      <c r="I606" t="s">
        <v>412</v>
      </c>
      <c r="J606" t="s">
        <v>686</v>
      </c>
      <c r="K606" t="s">
        <v>986</v>
      </c>
      <c r="L606" t="s">
        <v>1339</v>
      </c>
      <c r="M606">
        <v>66.14</v>
      </c>
      <c r="N606">
        <v>350000</v>
      </c>
      <c r="O606">
        <v>5291.81</v>
      </c>
      <c r="T606">
        <v>4</v>
      </c>
      <c r="V606" t="s">
        <v>1388</v>
      </c>
      <c r="W606" t="s">
        <v>1391</v>
      </c>
      <c r="X606" t="s">
        <v>1393</v>
      </c>
      <c r="Y606" t="s">
        <v>1396</v>
      </c>
      <c r="Z606" t="s">
        <v>1993</v>
      </c>
      <c r="AA606">
        <f>IF(OR(U606="do 1930",U606="1931-1940",U606="1941-1950",U606="1951-1960"),"Murowana (cegła - pustak)",IF(OR(U606="1961-1970",U606="1971-1980",U606="1981-1990"),"Prefabrykowana",IF(OR(U606="1991-2000",U606&gt;2001),"Mieszana",IF(U606="","",""))))</f>
        <v>0</v>
      </c>
      <c r="AB606">
        <v>350000</v>
      </c>
      <c r="AC606">
        <v>5291.81</v>
      </c>
      <c r="AF606" t="s">
        <v>3251</v>
      </c>
      <c r="AG606" t="s">
        <v>3917</v>
      </c>
      <c r="AH606" t="s">
        <v>4491</v>
      </c>
      <c r="AI606" t="s">
        <v>5103</v>
      </c>
      <c r="AJ606" t="s">
        <v>5104</v>
      </c>
      <c r="AY606">
        <f>IF(OR(U606="do 1930",U606="1931-1940",U606="1941-1950",U606="1951-1960"),"Przeciętny",IF(OR(U606="1961-1970",U606="1971-1980",U606="1981-1990"),"Dobry",IF(OR(U606="1991-2000",U606&gt;2001),"Bardzo dobry",IF(U606="","",""))))</f>
        <v>0</v>
      </c>
      <c r="BC606" t="s">
        <v>5265</v>
      </c>
      <c r="BH606" t="s">
        <v>5598</v>
      </c>
      <c r="BJ606" t="s">
        <v>5599</v>
      </c>
      <c r="BL606" t="s">
        <v>1391</v>
      </c>
      <c r="CA606" t="s">
        <v>409</v>
      </c>
      <c r="CB606">
        <v>10689</v>
      </c>
      <c r="CC606" t="s">
        <v>6660</v>
      </c>
    </row>
    <row r="607" spans="2:81">
      <c r="B607" t="s">
        <v>252</v>
      </c>
      <c r="C607" t="s">
        <v>324</v>
      </c>
      <c r="D607" t="s">
        <v>325</v>
      </c>
      <c r="E607" t="s">
        <v>326</v>
      </c>
      <c r="F607" t="s">
        <v>331</v>
      </c>
      <c r="G607" t="s">
        <v>336</v>
      </c>
      <c r="H607" t="s">
        <v>370</v>
      </c>
      <c r="I607" t="s">
        <v>444</v>
      </c>
      <c r="J607" t="s">
        <v>686</v>
      </c>
      <c r="K607" t="s">
        <v>1015</v>
      </c>
      <c r="L607" t="s">
        <v>1329</v>
      </c>
      <c r="M607">
        <v>26.5</v>
      </c>
      <c r="N607">
        <v>127000</v>
      </c>
      <c r="O607">
        <v>4792.45</v>
      </c>
      <c r="T607">
        <v>2</v>
      </c>
      <c r="V607" t="s">
        <v>1388</v>
      </c>
      <c r="W607" t="s">
        <v>1391</v>
      </c>
      <c r="X607" t="s">
        <v>1392</v>
      </c>
      <c r="Y607" t="s">
        <v>1396</v>
      </c>
      <c r="Z607" t="s">
        <v>1994</v>
      </c>
      <c r="AA607">
        <f>IF(OR(U607="do 1930",U607="1931-1940",U607="1941-1950",U607="1951-1960"),"Murowana (cegła - pustak)",IF(OR(U607="1961-1970",U607="1971-1980",U607="1981-1990"),"Prefabrykowana",IF(OR(U607="1991-2000",U607&gt;2001),"Mieszana",IF(U607="","",""))))</f>
        <v>0</v>
      </c>
      <c r="AB607">
        <v>127000</v>
      </c>
      <c r="AC607">
        <v>4792.45</v>
      </c>
      <c r="AF607" t="s">
        <v>3252</v>
      </c>
      <c r="AG607" t="s">
        <v>3917</v>
      </c>
      <c r="AH607" t="s">
        <v>4492</v>
      </c>
      <c r="AI607" t="s">
        <v>5103</v>
      </c>
      <c r="AJ607" t="s">
        <v>5104</v>
      </c>
      <c r="AY607">
        <f>IF(OR(U607="do 1930",U607="1931-1940",U607="1941-1950",U607="1951-1960"),"Przeciętny",IF(OR(U607="1961-1970",U607="1971-1980",U607="1981-1990"),"Dobry",IF(OR(U607="1991-2000",U607&gt;2001),"Bardzo dobry",IF(U607="","",""))))</f>
        <v>0</v>
      </c>
      <c r="BC607" t="s">
        <v>5265</v>
      </c>
      <c r="BH607" t="s">
        <v>5598</v>
      </c>
      <c r="BJ607" t="s">
        <v>5599</v>
      </c>
      <c r="BL607" t="s">
        <v>1391</v>
      </c>
      <c r="CA607" t="s">
        <v>5968</v>
      </c>
      <c r="CB607">
        <v>112578</v>
      </c>
      <c r="CC607" t="s">
        <v>6780</v>
      </c>
    </row>
    <row r="608" spans="2:81">
      <c r="B608" t="s">
        <v>236</v>
      </c>
      <c r="C608" t="s">
        <v>324</v>
      </c>
      <c r="D608" t="s">
        <v>325</v>
      </c>
      <c r="E608" t="s">
        <v>326</v>
      </c>
      <c r="F608" t="s">
        <v>331</v>
      </c>
      <c r="G608" t="s">
        <v>336</v>
      </c>
      <c r="H608" t="s">
        <v>370</v>
      </c>
      <c r="I608" t="s">
        <v>436</v>
      </c>
      <c r="J608" t="s">
        <v>686</v>
      </c>
      <c r="K608" t="s">
        <v>981</v>
      </c>
      <c r="L608" t="s">
        <v>1340</v>
      </c>
      <c r="M608">
        <v>62.06</v>
      </c>
      <c r="N608">
        <v>350000</v>
      </c>
      <c r="O608">
        <v>5639.7</v>
      </c>
      <c r="T608">
        <v>4</v>
      </c>
      <c r="V608" t="s">
        <v>1388</v>
      </c>
      <c r="W608" t="s">
        <v>1391</v>
      </c>
      <c r="X608" t="s">
        <v>1393</v>
      </c>
      <c r="Y608" t="s">
        <v>1396</v>
      </c>
      <c r="Z608" t="s">
        <v>1995</v>
      </c>
      <c r="AA608">
        <f>IF(OR(U608="do 1930",U608="1931-1940",U608="1941-1950",U608="1951-1960"),"Murowana (cegła - pustak)",IF(OR(U608="1961-1970",U608="1971-1980",U608="1981-1990"),"Prefabrykowana",IF(OR(U608="1991-2000",U608&gt;2001),"Mieszana",IF(U608="","",""))))</f>
        <v>0</v>
      </c>
      <c r="AB608">
        <v>350000</v>
      </c>
      <c r="AC608">
        <v>5639.7</v>
      </c>
      <c r="AF608" t="s">
        <v>3253</v>
      </c>
      <c r="AG608" t="s">
        <v>3917</v>
      </c>
      <c r="AH608" t="s">
        <v>4493</v>
      </c>
      <c r="AI608" t="s">
        <v>5103</v>
      </c>
      <c r="AJ608" t="s">
        <v>5104</v>
      </c>
      <c r="AY608">
        <f>IF(OR(U608="do 1930",U608="1931-1940",U608="1941-1950",U608="1951-1960"),"Przeciętny",IF(OR(U608="1961-1970",U608="1971-1980",U608="1981-1990"),"Dobry",IF(OR(U608="1991-2000",U608&gt;2001),"Bardzo dobry",IF(U608="","",""))))</f>
        <v>0</v>
      </c>
      <c r="BC608" t="s">
        <v>5265</v>
      </c>
      <c r="BH608" t="s">
        <v>5598</v>
      </c>
      <c r="BJ608" t="s">
        <v>5599</v>
      </c>
      <c r="BL608" t="s">
        <v>1391</v>
      </c>
      <c r="CA608" t="s">
        <v>436</v>
      </c>
      <c r="CB608">
        <v>9064</v>
      </c>
      <c r="CC608" t="s">
        <v>6325</v>
      </c>
    </row>
    <row r="609" spans="2:81">
      <c r="B609" t="s">
        <v>125</v>
      </c>
      <c r="C609" t="s">
        <v>324</v>
      </c>
      <c r="D609" t="s">
        <v>325</v>
      </c>
      <c r="E609" t="s">
        <v>326</v>
      </c>
      <c r="F609" t="s">
        <v>331</v>
      </c>
      <c r="G609" t="s">
        <v>336</v>
      </c>
      <c r="H609" t="s">
        <v>370</v>
      </c>
      <c r="I609" t="s">
        <v>445</v>
      </c>
      <c r="J609" t="s">
        <v>686</v>
      </c>
      <c r="K609" t="s">
        <v>1071</v>
      </c>
      <c r="L609" t="s">
        <v>421</v>
      </c>
      <c r="M609">
        <v>47.7</v>
      </c>
      <c r="N609">
        <v>270000</v>
      </c>
      <c r="O609">
        <v>5660.38</v>
      </c>
      <c r="T609">
        <v>3</v>
      </c>
      <c r="V609" t="s">
        <v>1388</v>
      </c>
      <c r="W609" t="s">
        <v>1391</v>
      </c>
      <c r="X609" t="s">
        <v>1392</v>
      </c>
      <c r="Y609" t="s">
        <v>1396</v>
      </c>
      <c r="Z609" t="s">
        <v>1996</v>
      </c>
      <c r="AA609">
        <f>IF(OR(U609="do 1930",U609="1931-1940",U609="1941-1950",U609="1951-1960"),"Murowana (cegła - pustak)",IF(OR(U609="1961-1970",U609="1971-1980",U609="1981-1990"),"Prefabrykowana",IF(OR(U609="1991-2000",U609&gt;2001),"Mieszana",IF(U609="","",""))))</f>
        <v>0</v>
      </c>
      <c r="AB609">
        <v>270000</v>
      </c>
      <c r="AC609">
        <v>5660.38</v>
      </c>
      <c r="AF609" t="s">
        <v>3254</v>
      </c>
      <c r="AG609" t="s">
        <v>3917</v>
      </c>
      <c r="AH609" t="s">
        <v>4494</v>
      </c>
      <c r="AI609" t="s">
        <v>5103</v>
      </c>
      <c r="AJ609" t="s">
        <v>5104</v>
      </c>
      <c r="AY609">
        <f>IF(OR(U609="do 1930",U609="1931-1940",U609="1941-1950",U609="1951-1960"),"Przeciętny",IF(OR(U609="1961-1970",U609="1971-1980",U609="1981-1990"),"Dobry",IF(OR(U609="1991-2000",U609&gt;2001),"Bardzo dobry",IF(U609="","",""))))</f>
        <v>0</v>
      </c>
      <c r="BC609" t="s">
        <v>5265</v>
      </c>
      <c r="BH609" t="s">
        <v>5598</v>
      </c>
      <c r="BJ609" t="s">
        <v>5599</v>
      </c>
      <c r="BL609" t="s">
        <v>1391</v>
      </c>
      <c r="CA609" t="s">
        <v>5969</v>
      </c>
      <c r="CB609">
        <v>203114</v>
      </c>
      <c r="CC609" t="s">
        <v>6781</v>
      </c>
    </row>
    <row r="610" spans="2:81">
      <c r="B610" t="s">
        <v>280</v>
      </c>
      <c r="C610" t="s">
        <v>324</v>
      </c>
      <c r="D610" t="s">
        <v>325</v>
      </c>
      <c r="E610" t="s">
        <v>326</v>
      </c>
      <c r="F610" t="s">
        <v>331</v>
      </c>
      <c r="G610" t="s">
        <v>336</v>
      </c>
      <c r="H610" t="s">
        <v>370</v>
      </c>
      <c r="I610" t="s">
        <v>444</v>
      </c>
      <c r="J610" t="s">
        <v>686</v>
      </c>
      <c r="K610" t="s">
        <v>1153</v>
      </c>
      <c r="L610" t="s">
        <v>416</v>
      </c>
      <c r="M610">
        <v>71.90000000000001</v>
      </c>
      <c r="N610">
        <v>285000</v>
      </c>
      <c r="O610">
        <v>3963.84</v>
      </c>
      <c r="T610">
        <v>5</v>
      </c>
      <c r="V610" t="s">
        <v>1388</v>
      </c>
      <c r="W610" t="s">
        <v>1391</v>
      </c>
      <c r="X610" t="s">
        <v>1392</v>
      </c>
      <c r="Y610" t="s">
        <v>1396</v>
      </c>
      <c r="Z610" t="s">
        <v>1997</v>
      </c>
      <c r="AA610">
        <f>IF(OR(U610="do 1930",U610="1931-1940",U610="1941-1950",U610="1951-1960"),"Murowana (cegła - pustak)",IF(OR(U610="1961-1970",U610="1971-1980",U610="1981-1990"),"Prefabrykowana",IF(OR(U610="1991-2000",U610&gt;2001),"Mieszana",IF(U610="","",""))))</f>
        <v>0</v>
      </c>
      <c r="AB610">
        <v>285000</v>
      </c>
      <c r="AC610">
        <v>3963.84</v>
      </c>
      <c r="AF610" t="s">
        <v>3255</v>
      </c>
      <c r="AG610" t="s">
        <v>3917</v>
      </c>
      <c r="AH610" t="s">
        <v>4495</v>
      </c>
      <c r="AI610" t="s">
        <v>5103</v>
      </c>
      <c r="AJ610" t="s">
        <v>5104</v>
      </c>
      <c r="AY610">
        <f>IF(OR(U610="do 1930",U610="1931-1940",U610="1941-1950",U610="1951-1960"),"Przeciętny",IF(OR(U610="1961-1970",U610="1971-1980",U610="1981-1990"),"Dobry",IF(OR(U610="1991-2000",U610&gt;2001),"Bardzo dobry",IF(U610="","",""))))</f>
        <v>0</v>
      </c>
      <c r="BC610" t="s">
        <v>5265</v>
      </c>
      <c r="BH610" t="s">
        <v>5598</v>
      </c>
      <c r="BJ610" t="s">
        <v>5599</v>
      </c>
      <c r="BL610" t="s">
        <v>1391</v>
      </c>
      <c r="CA610" t="s">
        <v>5968</v>
      </c>
      <c r="CB610">
        <v>203114</v>
      </c>
      <c r="CC610" t="s">
        <v>6782</v>
      </c>
    </row>
    <row r="611" spans="2:81">
      <c r="B611" t="s">
        <v>124</v>
      </c>
      <c r="C611" t="s">
        <v>324</v>
      </c>
      <c r="D611" t="s">
        <v>325</v>
      </c>
      <c r="E611" t="s">
        <v>327</v>
      </c>
      <c r="F611" t="s">
        <v>332</v>
      </c>
      <c r="G611" t="s">
        <v>337</v>
      </c>
      <c r="H611" t="s">
        <v>378</v>
      </c>
      <c r="I611" t="s">
        <v>422</v>
      </c>
      <c r="J611" t="s">
        <v>687</v>
      </c>
      <c r="K611" t="s">
        <v>1168</v>
      </c>
      <c r="L611" t="s">
        <v>1341</v>
      </c>
      <c r="M611">
        <v>38.36</v>
      </c>
      <c r="N611">
        <v>210980</v>
      </c>
      <c r="O611">
        <v>5500</v>
      </c>
      <c r="T611">
        <v>2</v>
      </c>
      <c r="V611" t="s">
        <v>1388</v>
      </c>
      <c r="W611" t="s">
        <v>1391</v>
      </c>
      <c r="X611" t="s">
        <v>1393</v>
      </c>
      <c r="Y611" t="s">
        <v>1396</v>
      </c>
      <c r="Z611" t="s">
        <v>1998</v>
      </c>
      <c r="AA611">
        <f>IF(OR(U611="do 1930",U611="1931-1940",U611="1941-1950",U611="1951-1960"),"Murowana (cegła - pustak)",IF(OR(U611="1961-1970",U611="1971-1980",U611="1981-1990"),"Prefabrykowana",IF(OR(U611="1991-2000",U611&gt;2001),"Mieszana",IF(U611="","",""))))</f>
        <v>0</v>
      </c>
      <c r="AB611">
        <v>210980</v>
      </c>
      <c r="AC611">
        <v>5500</v>
      </c>
      <c r="AF611" t="s">
        <v>3256</v>
      </c>
      <c r="AG611" t="s">
        <v>3917</v>
      </c>
      <c r="AH611" t="s">
        <v>4496</v>
      </c>
      <c r="AI611" t="s">
        <v>5103</v>
      </c>
      <c r="AJ611" t="s">
        <v>5104</v>
      </c>
      <c r="AY611">
        <f>IF(OR(U611="do 1930",U611="1931-1940",U611="1941-1950",U611="1951-1960"),"Przeciętny",IF(OR(U611="1961-1970",U611="1971-1980",U611="1981-1990"),"Dobry",IF(OR(U611="1991-2000",U611&gt;2001),"Bardzo dobry",IF(U611="","",""))))</f>
        <v>0</v>
      </c>
      <c r="BC611" t="s">
        <v>5356</v>
      </c>
      <c r="BH611" t="s">
        <v>5598</v>
      </c>
      <c r="BJ611" t="s">
        <v>5599</v>
      </c>
      <c r="BL611" t="s">
        <v>1391</v>
      </c>
      <c r="CA611" t="s">
        <v>5970</v>
      </c>
      <c r="CB611">
        <v>7945</v>
      </c>
      <c r="CC611" t="s">
        <v>6783</v>
      </c>
    </row>
    <row r="612" spans="2:81">
      <c r="B612" t="s">
        <v>244</v>
      </c>
      <c r="C612" t="s">
        <v>324</v>
      </c>
      <c r="D612" t="s">
        <v>325</v>
      </c>
      <c r="E612" t="s">
        <v>327</v>
      </c>
      <c r="F612" t="s">
        <v>332</v>
      </c>
      <c r="G612" t="s">
        <v>337</v>
      </c>
      <c r="H612" t="s">
        <v>378</v>
      </c>
      <c r="I612" t="s">
        <v>422</v>
      </c>
      <c r="J612" t="s">
        <v>687</v>
      </c>
      <c r="K612" t="s">
        <v>1168</v>
      </c>
      <c r="L612" t="s">
        <v>1342</v>
      </c>
      <c r="M612">
        <v>49.26</v>
      </c>
      <c r="N612">
        <v>335000</v>
      </c>
      <c r="O612">
        <v>6800.65</v>
      </c>
      <c r="T612">
        <v>0</v>
      </c>
      <c r="W612" t="s">
        <v>1391</v>
      </c>
      <c r="X612" t="s">
        <v>1393</v>
      </c>
      <c r="Y612" t="s">
        <v>1396</v>
      </c>
      <c r="Z612" t="s">
        <v>1999</v>
      </c>
      <c r="AA612">
        <f>IF(OR(U612="do 1930",U612="1931-1940",U612="1941-1950",U612="1951-1960"),"Murowana (cegła - pustak)",IF(OR(U612="1961-1970",U612="1971-1980",U612="1981-1990"),"Prefabrykowana",IF(OR(U612="1991-2000",U612&gt;2001),"Mieszana",IF(U612="","",""))))</f>
        <v>0</v>
      </c>
      <c r="AB612">
        <v>335000</v>
      </c>
      <c r="AC612">
        <v>6800.65</v>
      </c>
      <c r="AF612" t="s">
        <v>3257</v>
      </c>
      <c r="AG612" t="s">
        <v>3917</v>
      </c>
      <c r="AH612" t="s">
        <v>4497</v>
      </c>
      <c r="AI612" t="s">
        <v>5103</v>
      </c>
      <c r="AJ612" t="s">
        <v>5104</v>
      </c>
      <c r="AY612">
        <f>IF(OR(U612="do 1930",U612="1931-1940",U612="1941-1950",U612="1951-1960"),"Przeciętny",IF(OR(U612="1961-1970",U612="1971-1980",U612="1981-1990"),"Dobry",IF(OR(U612="1991-2000",U612&gt;2001),"Bardzo dobry",IF(U612="","",""))))</f>
        <v>0</v>
      </c>
      <c r="BC612" t="s">
        <v>5356</v>
      </c>
      <c r="BH612" t="s">
        <v>5598</v>
      </c>
      <c r="BJ612" t="s">
        <v>5599</v>
      </c>
      <c r="BL612" t="s">
        <v>1391</v>
      </c>
      <c r="CA612" t="s">
        <v>5971</v>
      </c>
      <c r="CB612">
        <v>7945</v>
      </c>
      <c r="CC612" t="s">
        <v>6660</v>
      </c>
    </row>
    <row r="613" spans="2:81">
      <c r="B613" t="s">
        <v>281</v>
      </c>
      <c r="C613" t="s">
        <v>324</v>
      </c>
      <c r="D613" t="s">
        <v>325</v>
      </c>
      <c r="E613" t="s">
        <v>327</v>
      </c>
      <c r="F613" t="s">
        <v>332</v>
      </c>
      <c r="G613" t="s">
        <v>337</v>
      </c>
      <c r="H613" t="s">
        <v>378</v>
      </c>
      <c r="I613" t="s">
        <v>422</v>
      </c>
      <c r="J613" t="s">
        <v>687</v>
      </c>
      <c r="K613" t="s">
        <v>1168</v>
      </c>
      <c r="L613" t="s">
        <v>1343</v>
      </c>
      <c r="M613">
        <v>39.02</v>
      </c>
      <c r="N613">
        <v>214610</v>
      </c>
      <c r="O613">
        <v>5500</v>
      </c>
      <c r="T613">
        <v>2</v>
      </c>
      <c r="V613" t="s">
        <v>1388</v>
      </c>
      <c r="W613" t="s">
        <v>1391</v>
      </c>
      <c r="X613" t="s">
        <v>1393</v>
      </c>
      <c r="Y613" t="s">
        <v>1396</v>
      </c>
      <c r="Z613" t="s">
        <v>2000</v>
      </c>
      <c r="AA613">
        <f>IF(OR(U613="do 1930",U613="1931-1940",U613="1941-1950",U613="1951-1960"),"Murowana (cegła - pustak)",IF(OR(U613="1961-1970",U613="1971-1980",U613="1981-1990"),"Prefabrykowana",IF(OR(U613="1991-2000",U613&gt;2001),"Mieszana",IF(U613="","",""))))</f>
        <v>0</v>
      </c>
      <c r="AB613">
        <v>214610</v>
      </c>
      <c r="AC613">
        <v>5500</v>
      </c>
      <c r="AF613" t="s">
        <v>3258</v>
      </c>
      <c r="AG613" t="s">
        <v>3917</v>
      </c>
      <c r="AH613" t="s">
        <v>4498</v>
      </c>
      <c r="AI613" t="s">
        <v>5103</v>
      </c>
      <c r="AJ613" t="s">
        <v>5104</v>
      </c>
      <c r="AY613">
        <f>IF(OR(U613="do 1930",U613="1931-1940",U613="1941-1950",U613="1951-1960"),"Przeciętny",IF(OR(U613="1961-1970",U613="1971-1980",U613="1981-1990"),"Dobry",IF(OR(U613="1991-2000",U613&gt;2001),"Bardzo dobry",IF(U613="","",""))))</f>
        <v>0</v>
      </c>
      <c r="BC613" t="s">
        <v>5356</v>
      </c>
      <c r="BH613" t="s">
        <v>5598</v>
      </c>
      <c r="BJ613" t="s">
        <v>5599</v>
      </c>
      <c r="BL613" t="s">
        <v>1391</v>
      </c>
      <c r="CA613" t="s">
        <v>5970</v>
      </c>
      <c r="CB613">
        <v>7945</v>
      </c>
      <c r="CC613" t="s">
        <v>6783</v>
      </c>
    </row>
    <row r="614" spans="2:81">
      <c r="B614" t="s">
        <v>104</v>
      </c>
      <c r="C614" t="s">
        <v>324</v>
      </c>
      <c r="D614" t="s">
        <v>325</v>
      </c>
      <c r="E614" t="s">
        <v>327</v>
      </c>
      <c r="F614" t="s">
        <v>332</v>
      </c>
      <c r="G614" t="s">
        <v>337</v>
      </c>
      <c r="H614" t="s">
        <v>378</v>
      </c>
      <c r="I614" t="s">
        <v>422</v>
      </c>
      <c r="J614" t="s">
        <v>687</v>
      </c>
      <c r="K614" t="s">
        <v>1168</v>
      </c>
      <c r="L614" t="s">
        <v>1344</v>
      </c>
      <c r="M614">
        <v>54.91</v>
      </c>
      <c r="N614">
        <v>350000</v>
      </c>
      <c r="O614">
        <v>6374.07</v>
      </c>
      <c r="T614">
        <v>0</v>
      </c>
      <c r="W614" t="s">
        <v>1391</v>
      </c>
      <c r="X614" t="s">
        <v>1393</v>
      </c>
      <c r="Y614" t="s">
        <v>1396</v>
      </c>
      <c r="Z614" t="s">
        <v>2001</v>
      </c>
      <c r="AA614">
        <f>IF(OR(U614="do 1930",U614="1931-1940",U614="1941-1950",U614="1951-1960"),"Murowana (cegła - pustak)",IF(OR(U614="1961-1970",U614="1971-1980",U614="1981-1990"),"Prefabrykowana",IF(OR(U614="1991-2000",U614&gt;2001),"Mieszana",IF(U614="","",""))))</f>
        <v>0</v>
      </c>
      <c r="AB614">
        <v>350000</v>
      </c>
      <c r="AC614">
        <v>6374.07</v>
      </c>
      <c r="AF614" t="s">
        <v>3259</v>
      </c>
      <c r="AG614" t="s">
        <v>3917</v>
      </c>
      <c r="AH614" t="s">
        <v>4499</v>
      </c>
      <c r="AI614" t="s">
        <v>5103</v>
      </c>
      <c r="AJ614" t="s">
        <v>5104</v>
      </c>
      <c r="AY614">
        <f>IF(OR(U614="do 1930",U614="1931-1940",U614="1941-1950",U614="1951-1960"),"Przeciętny",IF(OR(U614="1961-1970",U614="1971-1980",U614="1981-1990"),"Dobry",IF(OR(U614="1991-2000",U614&gt;2001),"Bardzo dobry",IF(U614="","",""))))</f>
        <v>0</v>
      </c>
      <c r="BC614" t="s">
        <v>5356</v>
      </c>
      <c r="BH614" t="s">
        <v>5598</v>
      </c>
      <c r="BJ614" t="s">
        <v>5599</v>
      </c>
      <c r="BL614" t="s">
        <v>1391</v>
      </c>
      <c r="CA614" t="s">
        <v>5972</v>
      </c>
      <c r="CB614">
        <v>7945</v>
      </c>
      <c r="CC614" t="s">
        <v>6429</v>
      </c>
    </row>
    <row r="615" spans="2:81">
      <c r="B615" t="s">
        <v>177</v>
      </c>
      <c r="C615" t="s">
        <v>324</v>
      </c>
      <c r="D615" t="s">
        <v>325</v>
      </c>
      <c r="E615" t="s">
        <v>327</v>
      </c>
      <c r="F615" t="s">
        <v>332</v>
      </c>
      <c r="G615" t="s">
        <v>337</v>
      </c>
      <c r="H615" t="s">
        <v>378</v>
      </c>
      <c r="I615" t="s">
        <v>422</v>
      </c>
      <c r="J615" t="s">
        <v>687</v>
      </c>
      <c r="K615" t="s">
        <v>1168</v>
      </c>
      <c r="L615" t="s">
        <v>1345</v>
      </c>
      <c r="M615">
        <v>55.04</v>
      </c>
      <c r="N615">
        <v>350000</v>
      </c>
      <c r="O615">
        <v>6359.01</v>
      </c>
      <c r="T615">
        <v>0</v>
      </c>
      <c r="W615" t="s">
        <v>1391</v>
      </c>
      <c r="X615" t="s">
        <v>1393</v>
      </c>
      <c r="Y615" t="s">
        <v>1396</v>
      </c>
      <c r="Z615" t="s">
        <v>2002</v>
      </c>
      <c r="AA615">
        <f>IF(OR(U615="do 1930",U615="1931-1940",U615="1941-1950",U615="1951-1960"),"Murowana (cegła - pustak)",IF(OR(U615="1961-1970",U615="1971-1980",U615="1981-1990"),"Prefabrykowana",IF(OR(U615="1991-2000",U615&gt;2001),"Mieszana",IF(U615="","",""))))</f>
        <v>0</v>
      </c>
      <c r="AB615">
        <v>350000</v>
      </c>
      <c r="AC615">
        <v>6359.01</v>
      </c>
      <c r="AF615" t="s">
        <v>3260</v>
      </c>
      <c r="AG615" t="s">
        <v>3917</v>
      </c>
      <c r="AH615" t="s">
        <v>4500</v>
      </c>
      <c r="AI615" t="s">
        <v>5103</v>
      </c>
      <c r="AJ615" t="s">
        <v>5104</v>
      </c>
      <c r="AY615">
        <f>IF(OR(U615="do 1930",U615="1931-1940",U615="1941-1950",U615="1951-1960"),"Przeciętny",IF(OR(U615="1961-1970",U615="1971-1980",U615="1981-1990"),"Dobry",IF(OR(U615="1991-2000",U615&gt;2001),"Bardzo dobry",IF(U615="","",""))))</f>
        <v>0</v>
      </c>
      <c r="BC615" t="s">
        <v>5356</v>
      </c>
      <c r="BH615" t="s">
        <v>5598</v>
      </c>
      <c r="BJ615" t="s">
        <v>5599</v>
      </c>
      <c r="BL615" t="s">
        <v>1391</v>
      </c>
      <c r="CA615" t="s">
        <v>5971</v>
      </c>
      <c r="CB615">
        <v>7945</v>
      </c>
      <c r="CC615" t="s">
        <v>6429</v>
      </c>
    </row>
    <row r="616" spans="2:81">
      <c r="B616" t="s">
        <v>257</v>
      </c>
      <c r="C616" t="s">
        <v>324</v>
      </c>
      <c r="D616" t="s">
        <v>325</v>
      </c>
      <c r="E616" t="s">
        <v>327</v>
      </c>
      <c r="F616" t="s">
        <v>332</v>
      </c>
      <c r="G616" t="s">
        <v>337</v>
      </c>
      <c r="H616" t="s">
        <v>378</v>
      </c>
      <c r="I616" t="s">
        <v>422</v>
      </c>
      <c r="J616" t="s">
        <v>687</v>
      </c>
      <c r="K616" t="s">
        <v>1168</v>
      </c>
      <c r="L616" t="s">
        <v>1346</v>
      </c>
      <c r="M616">
        <v>54.84</v>
      </c>
      <c r="N616">
        <v>263232</v>
      </c>
      <c r="O616">
        <v>4800</v>
      </c>
      <c r="T616">
        <v>0</v>
      </c>
      <c r="W616" t="s">
        <v>1391</v>
      </c>
      <c r="X616" t="s">
        <v>1393</v>
      </c>
      <c r="Y616" t="s">
        <v>1396</v>
      </c>
      <c r="Z616" t="s">
        <v>2003</v>
      </c>
      <c r="AA616">
        <f>IF(OR(U616="do 1930",U616="1931-1940",U616="1941-1950",U616="1951-1960"),"Murowana (cegła - pustak)",IF(OR(U616="1961-1970",U616="1971-1980",U616="1981-1990"),"Prefabrykowana",IF(OR(U616="1991-2000",U616&gt;2001),"Mieszana",IF(U616="","",""))))</f>
        <v>0</v>
      </c>
      <c r="AB616">
        <v>263232</v>
      </c>
      <c r="AC616">
        <v>4800</v>
      </c>
      <c r="AF616" t="s">
        <v>3261</v>
      </c>
      <c r="AG616" t="s">
        <v>3917</v>
      </c>
      <c r="AH616" t="s">
        <v>4501</v>
      </c>
      <c r="AI616" t="s">
        <v>5103</v>
      </c>
      <c r="AJ616" t="s">
        <v>5104</v>
      </c>
      <c r="AY616">
        <f>IF(OR(U616="do 1930",U616="1931-1940",U616="1941-1950",U616="1951-1960"),"Przeciętny",IF(OR(U616="1961-1970",U616="1971-1980",U616="1981-1990"),"Dobry",IF(OR(U616="1991-2000",U616&gt;2001),"Bardzo dobry",IF(U616="","",""))))</f>
        <v>0</v>
      </c>
      <c r="BC616" t="s">
        <v>5356</v>
      </c>
      <c r="BH616" t="s">
        <v>5598</v>
      </c>
      <c r="BJ616" t="s">
        <v>5599</v>
      </c>
      <c r="BL616" t="s">
        <v>1391</v>
      </c>
      <c r="CA616" t="s">
        <v>5972</v>
      </c>
      <c r="CB616">
        <v>7945</v>
      </c>
      <c r="CC616" t="s">
        <v>6325</v>
      </c>
    </row>
    <row r="617" spans="2:81">
      <c r="B617" t="s">
        <v>282</v>
      </c>
      <c r="C617" t="s">
        <v>324</v>
      </c>
      <c r="D617" t="s">
        <v>325</v>
      </c>
      <c r="E617" t="s">
        <v>327</v>
      </c>
      <c r="F617" t="s">
        <v>332</v>
      </c>
      <c r="G617" t="s">
        <v>337</v>
      </c>
      <c r="H617" t="s">
        <v>378</v>
      </c>
      <c r="I617" t="s">
        <v>422</v>
      </c>
      <c r="J617" t="s">
        <v>687</v>
      </c>
      <c r="K617" t="s">
        <v>1168</v>
      </c>
      <c r="L617" t="s">
        <v>1347</v>
      </c>
      <c r="M617">
        <v>38.55</v>
      </c>
      <c r="N617">
        <v>290000</v>
      </c>
      <c r="O617">
        <v>7522.7</v>
      </c>
      <c r="T617">
        <v>0</v>
      </c>
      <c r="W617" t="s">
        <v>1391</v>
      </c>
      <c r="X617" t="s">
        <v>1393</v>
      </c>
      <c r="Y617" t="s">
        <v>1396</v>
      </c>
      <c r="Z617" t="s">
        <v>2004</v>
      </c>
      <c r="AA617">
        <f>IF(OR(U617="do 1930",U617="1931-1940",U617="1941-1950",U617="1951-1960"),"Murowana (cegła - pustak)",IF(OR(U617="1961-1970",U617="1971-1980",U617="1981-1990"),"Prefabrykowana",IF(OR(U617="1991-2000",U617&gt;2001),"Mieszana",IF(U617="","",""))))</f>
        <v>0</v>
      </c>
      <c r="AB617">
        <v>290000</v>
      </c>
      <c r="AC617">
        <v>7522.7</v>
      </c>
      <c r="AF617" t="s">
        <v>3262</v>
      </c>
      <c r="AG617" t="s">
        <v>3917</v>
      </c>
      <c r="AH617" t="s">
        <v>4502</v>
      </c>
      <c r="AI617" t="s">
        <v>5103</v>
      </c>
      <c r="AJ617" t="s">
        <v>5104</v>
      </c>
      <c r="AY617">
        <f>IF(OR(U617="do 1930",U617="1931-1940",U617="1941-1950",U617="1951-1960"),"Przeciętny",IF(OR(U617="1961-1970",U617="1971-1980",U617="1981-1990"),"Dobry",IF(OR(U617="1991-2000",U617&gt;2001),"Bardzo dobry",IF(U617="","",""))))</f>
        <v>0</v>
      </c>
      <c r="BC617" t="s">
        <v>5356</v>
      </c>
      <c r="BH617" t="s">
        <v>5598</v>
      </c>
      <c r="BJ617" t="s">
        <v>5599</v>
      </c>
      <c r="BL617" t="s">
        <v>1391</v>
      </c>
      <c r="CA617" t="s">
        <v>5971</v>
      </c>
      <c r="CB617">
        <v>7945</v>
      </c>
      <c r="CC617" t="s">
        <v>6783</v>
      </c>
    </row>
    <row r="618" spans="2:81">
      <c r="B618" t="s">
        <v>283</v>
      </c>
      <c r="C618" t="s">
        <v>324</v>
      </c>
      <c r="D618" t="s">
        <v>325</v>
      </c>
      <c r="E618" t="s">
        <v>327</v>
      </c>
      <c r="F618" t="s">
        <v>332</v>
      </c>
      <c r="G618" t="s">
        <v>337</v>
      </c>
      <c r="H618" t="s">
        <v>378</v>
      </c>
      <c r="I618" t="s">
        <v>422</v>
      </c>
      <c r="J618" t="s">
        <v>687</v>
      </c>
      <c r="K618" t="s">
        <v>1168</v>
      </c>
      <c r="L618" t="s">
        <v>1348</v>
      </c>
      <c r="M618">
        <v>73.83</v>
      </c>
      <c r="N618">
        <v>382439</v>
      </c>
      <c r="O618">
        <v>5179.99</v>
      </c>
      <c r="T618">
        <v>4</v>
      </c>
      <c r="V618" t="s">
        <v>1388</v>
      </c>
      <c r="W618" t="s">
        <v>1391</v>
      </c>
      <c r="X618" t="s">
        <v>1393</v>
      </c>
      <c r="Y618" t="s">
        <v>1396</v>
      </c>
      <c r="Z618" t="s">
        <v>2005</v>
      </c>
      <c r="AA618">
        <f>IF(OR(U618="do 1930",U618="1931-1940",U618="1941-1950",U618="1951-1960"),"Murowana (cegła - pustak)",IF(OR(U618="1961-1970",U618="1971-1980",U618="1981-1990"),"Prefabrykowana",IF(OR(U618="1991-2000",U618&gt;2001),"Mieszana",IF(U618="","",""))))</f>
        <v>0</v>
      </c>
      <c r="AB618">
        <v>382439</v>
      </c>
      <c r="AC618">
        <v>5179.99</v>
      </c>
      <c r="AF618" t="s">
        <v>3263</v>
      </c>
      <c r="AG618" t="s">
        <v>3917</v>
      </c>
      <c r="AH618" t="s">
        <v>4503</v>
      </c>
      <c r="AI618" t="s">
        <v>5103</v>
      </c>
      <c r="AJ618" t="s">
        <v>5104</v>
      </c>
      <c r="AY618">
        <f>IF(OR(U618="do 1930",U618="1931-1940",U618="1941-1950",U618="1951-1960"),"Przeciętny",IF(OR(U618="1961-1970",U618="1971-1980",U618="1981-1990"),"Dobry",IF(OR(U618="1991-2000",U618&gt;2001),"Bardzo dobry",IF(U618="","",""))))</f>
        <v>0</v>
      </c>
      <c r="BC618" t="s">
        <v>5356</v>
      </c>
      <c r="BH618" t="s">
        <v>5598</v>
      </c>
      <c r="BJ618" t="s">
        <v>5599</v>
      </c>
      <c r="BL618" t="s">
        <v>1391</v>
      </c>
      <c r="CA618" t="s">
        <v>5970</v>
      </c>
      <c r="CB618">
        <v>7945</v>
      </c>
      <c r="CC618" t="s">
        <v>6784</v>
      </c>
    </row>
    <row r="619" spans="2:81">
      <c r="B619" t="s">
        <v>186</v>
      </c>
      <c r="C619" t="s">
        <v>324</v>
      </c>
      <c r="D619" t="s">
        <v>325</v>
      </c>
      <c r="E619" t="s">
        <v>327</v>
      </c>
      <c r="F619" t="s">
        <v>332</v>
      </c>
      <c r="G619" t="s">
        <v>337</v>
      </c>
      <c r="H619" t="s">
        <v>378</v>
      </c>
      <c r="I619" t="s">
        <v>422</v>
      </c>
      <c r="J619" t="s">
        <v>687</v>
      </c>
      <c r="K619" t="s">
        <v>1168</v>
      </c>
      <c r="L619" t="s">
        <v>1349</v>
      </c>
      <c r="M619">
        <v>49.3</v>
      </c>
      <c r="N619">
        <v>335000</v>
      </c>
      <c r="O619">
        <v>6795.13</v>
      </c>
      <c r="T619">
        <v>0</v>
      </c>
      <c r="W619" t="s">
        <v>1391</v>
      </c>
      <c r="X619" t="s">
        <v>1393</v>
      </c>
      <c r="Y619" t="s">
        <v>1396</v>
      </c>
      <c r="Z619" t="s">
        <v>2006</v>
      </c>
      <c r="AA619">
        <f>IF(OR(U619="do 1930",U619="1931-1940",U619="1941-1950",U619="1951-1960"),"Murowana (cegła - pustak)",IF(OR(U619="1961-1970",U619="1971-1980",U619="1981-1990"),"Prefabrykowana",IF(OR(U619="1991-2000",U619&gt;2001),"Mieszana",IF(U619="","",""))))</f>
        <v>0</v>
      </c>
      <c r="AB619">
        <v>335000</v>
      </c>
      <c r="AC619">
        <v>6795.13</v>
      </c>
      <c r="AF619" t="s">
        <v>3264</v>
      </c>
      <c r="AG619" t="s">
        <v>3917</v>
      </c>
      <c r="AH619" t="s">
        <v>4504</v>
      </c>
      <c r="AI619" t="s">
        <v>5103</v>
      </c>
      <c r="AJ619" t="s">
        <v>5104</v>
      </c>
      <c r="AY619">
        <f>IF(OR(U619="do 1930",U619="1931-1940",U619="1941-1950",U619="1951-1960"),"Przeciętny",IF(OR(U619="1961-1970",U619="1971-1980",U619="1981-1990"),"Dobry",IF(OR(U619="1991-2000",U619&gt;2001),"Bardzo dobry",IF(U619="","",""))))</f>
        <v>0</v>
      </c>
      <c r="BC619" t="s">
        <v>5356</v>
      </c>
      <c r="BH619" t="s">
        <v>5598</v>
      </c>
      <c r="BJ619" t="s">
        <v>5599</v>
      </c>
      <c r="BL619" t="s">
        <v>1391</v>
      </c>
      <c r="CA619" t="s">
        <v>5970</v>
      </c>
      <c r="CB619">
        <v>7945</v>
      </c>
      <c r="CC619" t="s">
        <v>6660</v>
      </c>
    </row>
    <row r="620" spans="2:81">
      <c r="B620" t="s">
        <v>87</v>
      </c>
      <c r="C620" t="s">
        <v>324</v>
      </c>
      <c r="D620" t="s">
        <v>325</v>
      </c>
      <c r="E620" t="s">
        <v>327</v>
      </c>
      <c r="F620" t="s">
        <v>332</v>
      </c>
      <c r="G620" t="s">
        <v>337</v>
      </c>
      <c r="H620" t="s">
        <v>378</v>
      </c>
      <c r="I620" t="s">
        <v>422</v>
      </c>
      <c r="J620" t="s">
        <v>687</v>
      </c>
      <c r="K620" t="s">
        <v>1169</v>
      </c>
      <c r="L620" t="s">
        <v>1310</v>
      </c>
      <c r="M620">
        <v>66.40000000000001</v>
      </c>
      <c r="N620">
        <v>135000</v>
      </c>
      <c r="O620">
        <v>2033.13</v>
      </c>
      <c r="T620">
        <v>0</v>
      </c>
      <c r="W620" t="s">
        <v>1391</v>
      </c>
      <c r="X620" t="s">
        <v>1393</v>
      </c>
      <c r="Y620" t="s">
        <v>1396</v>
      </c>
      <c r="Z620" t="s">
        <v>2007</v>
      </c>
      <c r="AA620">
        <f>IF(OR(U620="do 1930",U620="1931-1940",U620="1941-1950",U620="1951-1960"),"Murowana (cegła - pustak)",IF(OR(U620="1961-1970",U620="1971-1980",U620="1981-1990"),"Prefabrykowana",IF(OR(U620="1991-2000",U620&gt;2001),"Mieszana",IF(U620="","",""))))</f>
        <v>0</v>
      </c>
      <c r="AB620">
        <v>135000</v>
      </c>
      <c r="AC620">
        <v>2033.13</v>
      </c>
      <c r="AF620" t="s">
        <v>3265</v>
      </c>
      <c r="AG620" t="s">
        <v>3917</v>
      </c>
      <c r="AH620" t="s">
        <v>4505</v>
      </c>
      <c r="AI620" t="s">
        <v>5103</v>
      </c>
      <c r="AJ620" t="s">
        <v>5104</v>
      </c>
      <c r="AY620">
        <f>IF(OR(U620="do 1930",U620="1931-1940",U620="1941-1950",U620="1951-1960"),"Przeciętny",IF(OR(U620="1961-1970",U620="1971-1980",U620="1981-1990"),"Dobry",IF(OR(U620="1991-2000",U620&gt;2001),"Bardzo dobry",IF(U620="","",""))))</f>
        <v>0</v>
      </c>
      <c r="BC620" t="s">
        <v>5356</v>
      </c>
      <c r="BH620" t="s">
        <v>5598</v>
      </c>
      <c r="BJ620" t="s">
        <v>5599</v>
      </c>
      <c r="BL620" t="s">
        <v>1391</v>
      </c>
      <c r="CA620" t="s">
        <v>5973</v>
      </c>
      <c r="CB620">
        <v>3836</v>
      </c>
      <c r="CC620" t="s">
        <v>6785</v>
      </c>
    </row>
    <row r="621" spans="2:81">
      <c r="B621" t="s">
        <v>208</v>
      </c>
      <c r="C621" t="s">
        <v>324</v>
      </c>
      <c r="D621" t="s">
        <v>325</v>
      </c>
      <c r="E621" t="s">
        <v>327</v>
      </c>
      <c r="F621" t="s">
        <v>332</v>
      </c>
      <c r="G621" t="s">
        <v>337</v>
      </c>
      <c r="H621" t="s">
        <v>378</v>
      </c>
      <c r="I621" t="s">
        <v>422</v>
      </c>
      <c r="J621" t="s">
        <v>687</v>
      </c>
      <c r="K621" t="s">
        <v>1075</v>
      </c>
      <c r="L621" t="s">
        <v>446</v>
      </c>
      <c r="M621">
        <v>51.1</v>
      </c>
      <c r="N621">
        <v>219878</v>
      </c>
      <c r="O621">
        <v>4302.9</v>
      </c>
      <c r="T621">
        <v>0</v>
      </c>
      <c r="W621" t="s">
        <v>1391</v>
      </c>
      <c r="X621" t="s">
        <v>1393</v>
      </c>
      <c r="Y621" t="s">
        <v>1396</v>
      </c>
      <c r="Z621" t="s">
        <v>2008</v>
      </c>
      <c r="AA621">
        <f>IF(OR(U621="do 1930",U621="1931-1940",U621="1941-1950",U621="1951-1960"),"Murowana (cegła - pustak)",IF(OR(U621="1961-1970",U621="1971-1980",U621="1981-1990"),"Prefabrykowana",IF(OR(U621="1991-2000",U621&gt;2001),"Mieszana",IF(U621="","",""))))</f>
        <v>0</v>
      </c>
      <c r="AB621">
        <v>219878</v>
      </c>
      <c r="AC621">
        <v>4302.9</v>
      </c>
      <c r="AF621" t="s">
        <v>3266</v>
      </c>
      <c r="AG621" t="s">
        <v>3917</v>
      </c>
      <c r="AH621" t="s">
        <v>4506</v>
      </c>
      <c r="AI621" t="s">
        <v>5103</v>
      </c>
      <c r="AJ621" t="s">
        <v>5104</v>
      </c>
      <c r="AY621">
        <f>IF(OR(U621="do 1930",U621="1931-1940",U621="1941-1950",U621="1951-1960"),"Przeciętny",IF(OR(U621="1961-1970",U621="1971-1980",U621="1981-1990"),"Dobry",IF(OR(U621="1991-2000",U621&gt;2001),"Bardzo dobry",IF(U621="","",""))))</f>
        <v>0</v>
      </c>
      <c r="BC621" t="s">
        <v>5356</v>
      </c>
      <c r="BH621" t="s">
        <v>5598</v>
      </c>
      <c r="BJ621" t="s">
        <v>5599</v>
      </c>
      <c r="BL621" t="s">
        <v>1391</v>
      </c>
      <c r="CA621" t="s">
        <v>5974</v>
      </c>
      <c r="CB621">
        <v>1369</v>
      </c>
      <c r="CC621" t="s">
        <v>6708</v>
      </c>
    </row>
    <row r="622" spans="2:81">
      <c r="B622" t="s">
        <v>170</v>
      </c>
      <c r="C622" t="s">
        <v>324</v>
      </c>
      <c r="D622" t="s">
        <v>325</v>
      </c>
      <c r="E622" t="s">
        <v>327</v>
      </c>
      <c r="F622" t="s">
        <v>332</v>
      </c>
      <c r="G622" t="s">
        <v>337</v>
      </c>
      <c r="H622" t="s">
        <v>394</v>
      </c>
      <c r="I622" t="s">
        <v>416</v>
      </c>
      <c r="J622" t="s">
        <v>688</v>
      </c>
      <c r="K622" t="s">
        <v>1170</v>
      </c>
      <c r="M622">
        <v>101.06</v>
      </c>
      <c r="N622">
        <v>455000</v>
      </c>
      <c r="O622">
        <v>4502.28</v>
      </c>
      <c r="T622">
        <v>3</v>
      </c>
      <c r="V622" t="s">
        <v>1389</v>
      </c>
      <c r="W622" t="s">
        <v>1391</v>
      </c>
      <c r="X622" t="s">
        <v>1393</v>
      </c>
      <c r="Y622" t="s">
        <v>1396</v>
      </c>
      <c r="Z622" t="s">
        <v>2009</v>
      </c>
      <c r="AA622">
        <f>IF(OR(U622="do 1930",U622="1931-1940",U622="1941-1950",U622="1951-1960"),"Murowana (cegła - pustak)",IF(OR(U622="1961-1970",U622="1971-1980",U622="1981-1990"),"Prefabrykowana",IF(OR(U622="1991-2000",U622&gt;2001),"Mieszana",IF(U622="","",""))))</f>
        <v>0</v>
      </c>
      <c r="AB622">
        <v>455000</v>
      </c>
      <c r="AC622">
        <v>4502.28</v>
      </c>
      <c r="AF622" t="s">
        <v>3267</v>
      </c>
      <c r="AG622" t="s">
        <v>3917</v>
      </c>
      <c r="AH622" t="s">
        <v>4507</v>
      </c>
      <c r="AI622" t="s">
        <v>5103</v>
      </c>
      <c r="AJ622" t="s">
        <v>5104</v>
      </c>
      <c r="AY622">
        <f>IF(OR(U622="do 1930",U622="1931-1940",U622="1941-1950",U622="1951-1960"),"Przeciętny",IF(OR(U622="1961-1970",U622="1971-1980",U622="1981-1990"),"Dobry",IF(OR(U622="1991-2000",U622&gt;2001),"Bardzo dobry",IF(U622="","",""))))</f>
        <v>0</v>
      </c>
      <c r="BC622" t="s">
        <v>5357</v>
      </c>
      <c r="BH622" t="s">
        <v>5598</v>
      </c>
      <c r="BJ622" t="s">
        <v>5599</v>
      </c>
      <c r="BL622" t="s">
        <v>1391</v>
      </c>
      <c r="CA622" t="s">
        <v>5975</v>
      </c>
      <c r="CB622">
        <v>433</v>
      </c>
      <c r="CC622" t="s">
        <v>6786</v>
      </c>
    </row>
    <row r="623" spans="2:81">
      <c r="B623" t="s">
        <v>145</v>
      </c>
      <c r="C623" t="s">
        <v>324</v>
      </c>
      <c r="D623" t="s">
        <v>325</v>
      </c>
      <c r="E623" t="s">
        <v>330</v>
      </c>
      <c r="F623" t="s">
        <v>335</v>
      </c>
      <c r="G623" t="s">
        <v>340</v>
      </c>
      <c r="H623" t="s">
        <v>369</v>
      </c>
      <c r="I623" t="s">
        <v>404</v>
      </c>
      <c r="J623" t="s">
        <v>689</v>
      </c>
      <c r="K623" t="s">
        <v>966</v>
      </c>
      <c r="L623" t="s">
        <v>434</v>
      </c>
      <c r="M623">
        <v>39.1</v>
      </c>
      <c r="N623">
        <v>265000</v>
      </c>
      <c r="O623">
        <v>6777.49</v>
      </c>
      <c r="T623">
        <v>3</v>
      </c>
      <c r="V623" t="s">
        <v>1388</v>
      </c>
      <c r="W623" t="s">
        <v>1391</v>
      </c>
      <c r="X623" t="s">
        <v>1393</v>
      </c>
      <c r="Y623" t="s">
        <v>1396</v>
      </c>
      <c r="Z623" t="s">
        <v>2010</v>
      </c>
      <c r="AA623">
        <f>IF(OR(U623="do 1930",U623="1931-1940",U623="1941-1950",U623="1951-1960"),"Murowana (cegła - pustak)",IF(OR(U623="1961-1970",U623="1971-1980",U623="1981-1990"),"Prefabrykowana",IF(OR(U623="1991-2000",U623&gt;2001),"Mieszana",IF(U623="","",""))))</f>
        <v>0</v>
      </c>
      <c r="AB623">
        <v>265000</v>
      </c>
      <c r="AC623">
        <v>6777.49</v>
      </c>
      <c r="AF623" t="s">
        <v>3268</v>
      </c>
      <c r="AG623" t="s">
        <v>3917</v>
      </c>
      <c r="AH623" t="s">
        <v>4310</v>
      </c>
      <c r="AI623" t="s">
        <v>5103</v>
      </c>
      <c r="AJ623" t="s">
        <v>5104</v>
      </c>
      <c r="AY623">
        <f>IF(OR(U623="do 1930",U623="1931-1940",U623="1941-1950",U623="1951-1960"),"Przeciętny",IF(OR(U623="1961-1970",U623="1971-1980",U623="1981-1990"),"Dobry",IF(OR(U623="1991-2000",U623&gt;2001),"Bardzo dobry",IF(U623="","",""))))</f>
        <v>0</v>
      </c>
      <c r="BC623" t="s">
        <v>5358</v>
      </c>
      <c r="BH623" t="s">
        <v>5598</v>
      </c>
      <c r="BJ623" t="s">
        <v>5599</v>
      </c>
      <c r="BL623" t="s">
        <v>1391</v>
      </c>
      <c r="CA623" t="s">
        <v>5976</v>
      </c>
      <c r="CB623">
        <v>2497</v>
      </c>
      <c r="CC623" t="s">
        <v>6429</v>
      </c>
    </row>
    <row r="624" spans="2:81">
      <c r="B624" t="s">
        <v>152</v>
      </c>
      <c r="C624" t="s">
        <v>324</v>
      </c>
      <c r="D624" t="s">
        <v>325</v>
      </c>
      <c r="E624" t="s">
        <v>330</v>
      </c>
      <c r="F624" t="s">
        <v>335</v>
      </c>
      <c r="G624" t="s">
        <v>340</v>
      </c>
      <c r="H624" t="s">
        <v>369</v>
      </c>
      <c r="I624" t="s">
        <v>421</v>
      </c>
      <c r="J624" t="s">
        <v>689</v>
      </c>
      <c r="K624" t="s">
        <v>1044</v>
      </c>
      <c r="L624" t="s">
        <v>412</v>
      </c>
      <c r="M624">
        <v>46.85</v>
      </c>
      <c r="N624">
        <v>100000</v>
      </c>
      <c r="O624">
        <v>2134.47</v>
      </c>
      <c r="T624">
        <v>2</v>
      </c>
      <c r="V624" t="s">
        <v>1388</v>
      </c>
      <c r="W624" t="s">
        <v>1391</v>
      </c>
      <c r="X624" t="s">
        <v>1393</v>
      </c>
      <c r="Y624" t="s">
        <v>1396</v>
      </c>
      <c r="Z624" t="s">
        <v>2011</v>
      </c>
      <c r="AA624">
        <f>IF(OR(U624="do 1930",U624="1931-1940",U624="1941-1950",U624="1951-1960"),"Murowana (cegła - pustak)",IF(OR(U624="1961-1970",U624="1971-1980",U624="1981-1990"),"Prefabrykowana",IF(OR(U624="1991-2000",U624&gt;2001),"Mieszana",IF(U624="","",""))))</f>
        <v>0</v>
      </c>
      <c r="AB624">
        <v>100000</v>
      </c>
      <c r="AC624">
        <v>2134.47</v>
      </c>
      <c r="AF624" t="s">
        <v>3269</v>
      </c>
      <c r="AG624" t="s">
        <v>3917</v>
      </c>
      <c r="AH624" t="s">
        <v>4508</v>
      </c>
      <c r="AI624" t="s">
        <v>5103</v>
      </c>
      <c r="AJ624" t="s">
        <v>5104</v>
      </c>
      <c r="AY624">
        <f>IF(OR(U624="do 1930",U624="1931-1940",U624="1941-1950",U624="1951-1960"),"Przeciętny",IF(OR(U624="1961-1970",U624="1971-1980",U624="1981-1990"),"Dobry",IF(OR(U624="1991-2000",U624&gt;2001),"Bardzo dobry",IF(U624="","",""))))</f>
        <v>0</v>
      </c>
      <c r="BC624" t="s">
        <v>5359</v>
      </c>
      <c r="BH624" t="s">
        <v>5598</v>
      </c>
      <c r="BJ624" t="s">
        <v>5599</v>
      </c>
      <c r="BL624" t="s">
        <v>1391</v>
      </c>
      <c r="CA624" t="s">
        <v>411</v>
      </c>
      <c r="CB624">
        <v>1012</v>
      </c>
      <c r="CC624" t="s">
        <v>6787</v>
      </c>
    </row>
    <row r="625" spans="2:81">
      <c r="B625" t="s">
        <v>237</v>
      </c>
      <c r="C625" t="s">
        <v>324</v>
      </c>
      <c r="D625" t="s">
        <v>325</v>
      </c>
      <c r="E625" t="s">
        <v>330</v>
      </c>
      <c r="F625" t="s">
        <v>335</v>
      </c>
      <c r="G625" t="s">
        <v>340</v>
      </c>
      <c r="H625" t="s">
        <v>369</v>
      </c>
      <c r="I625" t="s">
        <v>421</v>
      </c>
      <c r="J625" t="s">
        <v>689</v>
      </c>
      <c r="K625" t="s">
        <v>1044</v>
      </c>
      <c r="L625" t="s">
        <v>419</v>
      </c>
      <c r="M625">
        <v>47</v>
      </c>
      <c r="N625">
        <v>305000</v>
      </c>
      <c r="O625">
        <v>6489.36</v>
      </c>
      <c r="T625">
        <v>3</v>
      </c>
      <c r="V625" t="s">
        <v>1388</v>
      </c>
      <c r="W625" t="s">
        <v>1391</v>
      </c>
      <c r="X625" t="s">
        <v>1393</v>
      </c>
      <c r="Y625" t="s">
        <v>1396</v>
      </c>
      <c r="Z625" t="s">
        <v>2012</v>
      </c>
      <c r="AA625">
        <f>IF(OR(U625="do 1930",U625="1931-1940",U625="1941-1950",U625="1951-1960"),"Murowana (cegła - pustak)",IF(OR(U625="1961-1970",U625="1971-1980",U625="1981-1990"),"Prefabrykowana",IF(OR(U625="1991-2000",U625&gt;2001),"Mieszana",IF(U625="","",""))))</f>
        <v>0</v>
      </c>
      <c r="AB625">
        <v>305000</v>
      </c>
      <c r="AC625">
        <v>6489.36</v>
      </c>
      <c r="AF625" t="s">
        <v>3270</v>
      </c>
      <c r="AG625" t="s">
        <v>3917</v>
      </c>
      <c r="AH625" t="s">
        <v>4509</v>
      </c>
      <c r="AI625" t="s">
        <v>5103</v>
      </c>
      <c r="AJ625" t="s">
        <v>5104</v>
      </c>
      <c r="AY625">
        <f>IF(OR(U625="do 1930",U625="1931-1940",U625="1941-1950",U625="1951-1960"),"Przeciętny",IF(OR(U625="1961-1970",U625="1971-1980",U625="1981-1990"),"Dobry",IF(OR(U625="1991-2000",U625&gt;2001),"Bardzo dobry",IF(U625="","",""))))</f>
        <v>0</v>
      </c>
      <c r="BC625" t="s">
        <v>5359</v>
      </c>
      <c r="BH625" t="s">
        <v>5598</v>
      </c>
      <c r="BJ625" t="s">
        <v>5599</v>
      </c>
      <c r="BL625" t="s">
        <v>1391</v>
      </c>
      <c r="CA625" t="s">
        <v>411</v>
      </c>
      <c r="CB625">
        <v>1012</v>
      </c>
      <c r="CC625" t="s">
        <v>6788</v>
      </c>
    </row>
    <row r="626" spans="2:81">
      <c r="B626" t="s">
        <v>169</v>
      </c>
      <c r="C626" t="s">
        <v>324</v>
      </c>
      <c r="D626" t="s">
        <v>325</v>
      </c>
      <c r="E626" t="s">
        <v>327</v>
      </c>
      <c r="F626" t="s">
        <v>332</v>
      </c>
      <c r="G626" t="s">
        <v>337</v>
      </c>
      <c r="H626" t="s">
        <v>347</v>
      </c>
      <c r="I626" t="s">
        <v>428</v>
      </c>
      <c r="J626" t="s">
        <v>690</v>
      </c>
      <c r="K626" t="s">
        <v>1021</v>
      </c>
      <c r="L626" t="s">
        <v>422</v>
      </c>
      <c r="M626">
        <v>26.14</v>
      </c>
      <c r="N626">
        <v>189000</v>
      </c>
      <c r="O626">
        <v>7230.3</v>
      </c>
      <c r="T626">
        <v>1</v>
      </c>
      <c r="V626" t="s">
        <v>1388</v>
      </c>
      <c r="W626" t="s">
        <v>1391</v>
      </c>
      <c r="X626" t="s">
        <v>1392</v>
      </c>
      <c r="Y626" t="s">
        <v>1396</v>
      </c>
      <c r="Z626" t="s">
        <v>2013</v>
      </c>
      <c r="AA626">
        <f>IF(OR(U626="do 1930",U626="1931-1940",U626="1941-1950",U626="1951-1960"),"Murowana (cegła - pustak)",IF(OR(U626="1961-1970",U626="1971-1980",U626="1981-1990"),"Prefabrykowana",IF(OR(U626="1991-2000",U626&gt;2001),"Mieszana",IF(U626="","",""))))</f>
        <v>0</v>
      </c>
      <c r="AB626">
        <v>189000</v>
      </c>
      <c r="AC626">
        <v>7230.3</v>
      </c>
      <c r="AF626" t="s">
        <v>3271</v>
      </c>
      <c r="AG626" t="s">
        <v>3917</v>
      </c>
      <c r="AH626" t="s">
        <v>4510</v>
      </c>
      <c r="AI626" t="s">
        <v>5103</v>
      </c>
      <c r="AJ626" t="s">
        <v>5104</v>
      </c>
      <c r="AY626">
        <f>IF(OR(U626="do 1930",U626="1931-1940",U626="1941-1950",U626="1951-1960"),"Przeciętny",IF(OR(U626="1961-1970",U626="1971-1980",U626="1981-1990"),"Dobry",IF(OR(U626="1991-2000",U626&gt;2001),"Bardzo dobry",IF(U626="","",""))))</f>
        <v>0</v>
      </c>
      <c r="BC626" t="s">
        <v>5360</v>
      </c>
      <c r="BH626" t="s">
        <v>5598</v>
      </c>
      <c r="BJ626" t="s">
        <v>5599</v>
      </c>
      <c r="BL626" t="s">
        <v>1391</v>
      </c>
      <c r="CA626" t="s">
        <v>5977</v>
      </c>
      <c r="CB626">
        <v>210</v>
      </c>
      <c r="CC626" t="s">
        <v>6789</v>
      </c>
    </row>
    <row r="627" spans="2:81">
      <c r="B627" t="s">
        <v>215</v>
      </c>
      <c r="C627" t="s">
        <v>324</v>
      </c>
      <c r="D627" t="s">
        <v>325</v>
      </c>
      <c r="E627" t="s">
        <v>327</v>
      </c>
      <c r="F627" t="s">
        <v>332</v>
      </c>
      <c r="G627" t="s">
        <v>337</v>
      </c>
      <c r="H627" t="s">
        <v>347</v>
      </c>
      <c r="I627" t="s">
        <v>428</v>
      </c>
      <c r="J627" t="s">
        <v>690</v>
      </c>
      <c r="K627" t="s">
        <v>1091</v>
      </c>
      <c r="L627" t="s">
        <v>403</v>
      </c>
      <c r="M627">
        <v>25.6</v>
      </c>
      <c r="N627">
        <v>190000</v>
      </c>
      <c r="O627">
        <v>7421.88</v>
      </c>
      <c r="T627">
        <v>2</v>
      </c>
      <c r="V627" t="s">
        <v>1388</v>
      </c>
      <c r="W627" t="s">
        <v>1391</v>
      </c>
      <c r="X627" t="s">
        <v>1392</v>
      </c>
      <c r="Y627" t="s">
        <v>1396</v>
      </c>
      <c r="Z627" t="s">
        <v>2014</v>
      </c>
      <c r="AA627">
        <f>IF(OR(U627="do 1930",U627="1931-1940",U627="1941-1950",U627="1951-1960"),"Murowana (cegła - pustak)",IF(OR(U627="1961-1970",U627="1971-1980",U627="1981-1990"),"Prefabrykowana",IF(OR(U627="1991-2000",U627&gt;2001),"Mieszana",IF(U627="","",""))))</f>
        <v>0</v>
      </c>
      <c r="AB627">
        <v>190000</v>
      </c>
      <c r="AC627">
        <v>7421.88</v>
      </c>
      <c r="AF627" t="s">
        <v>3272</v>
      </c>
      <c r="AG627" t="s">
        <v>3917</v>
      </c>
      <c r="AH627" t="s">
        <v>4511</v>
      </c>
      <c r="AI627" t="s">
        <v>5103</v>
      </c>
      <c r="AJ627" t="s">
        <v>5104</v>
      </c>
      <c r="AY627">
        <f>IF(OR(U627="do 1930",U627="1931-1940",U627="1941-1950",U627="1951-1960"),"Przeciętny",IF(OR(U627="1961-1970",U627="1971-1980",U627="1981-1990"),"Dobry",IF(OR(U627="1991-2000",U627&gt;2001),"Bardzo dobry",IF(U627="","",""))))</f>
        <v>0</v>
      </c>
      <c r="BC627" t="s">
        <v>5360</v>
      </c>
      <c r="BH627" t="s">
        <v>5598</v>
      </c>
      <c r="BJ627" t="s">
        <v>5599</v>
      </c>
      <c r="BL627" t="s">
        <v>1391</v>
      </c>
      <c r="CA627" t="s">
        <v>5978</v>
      </c>
      <c r="CB627">
        <v>219</v>
      </c>
      <c r="CC627" t="s">
        <v>6790</v>
      </c>
    </row>
    <row r="628" spans="2:81">
      <c r="B628" t="s">
        <v>164</v>
      </c>
      <c r="C628" t="s">
        <v>324</v>
      </c>
      <c r="D628" t="s">
        <v>325</v>
      </c>
      <c r="E628" t="s">
        <v>329</v>
      </c>
      <c r="F628" t="s">
        <v>334</v>
      </c>
      <c r="G628" t="s">
        <v>339</v>
      </c>
      <c r="H628" t="s">
        <v>349</v>
      </c>
      <c r="I628" t="s">
        <v>446</v>
      </c>
      <c r="J628" t="s">
        <v>690</v>
      </c>
      <c r="K628" t="s">
        <v>1004</v>
      </c>
      <c r="L628" t="s">
        <v>414</v>
      </c>
      <c r="M628">
        <v>46</v>
      </c>
      <c r="N628">
        <v>259000</v>
      </c>
      <c r="O628">
        <v>5630.43</v>
      </c>
      <c r="T628">
        <v>3</v>
      </c>
      <c r="V628" t="s">
        <v>1388</v>
      </c>
      <c r="W628" t="s">
        <v>1391</v>
      </c>
      <c r="X628" t="s">
        <v>1393</v>
      </c>
      <c r="Y628" t="s">
        <v>1396</v>
      </c>
      <c r="Z628" t="s">
        <v>2015</v>
      </c>
      <c r="AA628">
        <f>IF(OR(U628="do 1930",U628="1931-1940",U628="1941-1950",U628="1951-1960"),"Murowana (cegła - pustak)",IF(OR(U628="1961-1970",U628="1971-1980",U628="1981-1990"),"Prefabrykowana",IF(OR(U628="1991-2000",U628&gt;2001),"Mieszana",IF(U628="","",""))))</f>
        <v>0</v>
      </c>
      <c r="AB628">
        <v>259000</v>
      </c>
      <c r="AC628">
        <v>5630.43</v>
      </c>
      <c r="AF628" t="s">
        <v>3273</v>
      </c>
      <c r="AG628" t="s">
        <v>3917</v>
      </c>
      <c r="AH628" t="s">
        <v>4512</v>
      </c>
      <c r="AI628" t="s">
        <v>5103</v>
      </c>
      <c r="AJ628" t="s">
        <v>5104</v>
      </c>
      <c r="AY628">
        <f>IF(OR(U628="do 1930",U628="1931-1940",U628="1941-1950",U628="1951-1960"),"Przeciętny",IF(OR(U628="1961-1970",U628="1971-1980",U628="1981-1990"),"Dobry",IF(OR(U628="1991-2000",U628&gt;2001),"Bardzo dobry",IF(U628="","",""))))</f>
        <v>0</v>
      </c>
      <c r="BC628" t="s">
        <v>5360</v>
      </c>
      <c r="BH628" t="s">
        <v>5598</v>
      </c>
      <c r="BJ628" t="s">
        <v>5599</v>
      </c>
      <c r="BL628" t="s">
        <v>1391</v>
      </c>
      <c r="CA628" t="s">
        <v>5781</v>
      </c>
      <c r="CB628">
        <v>2468</v>
      </c>
      <c r="CC628" t="s">
        <v>6611</v>
      </c>
    </row>
    <row r="629" spans="2:81">
      <c r="B629" t="s">
        <v>284</v>
      </c>
      <c r="C629" t="s">
        <v>324</v>
      </c>
      <c r="D629" t="s">
        <v>325</v>
      </c>
      <c r="E629" t="s">
        <v>326</v>
      </c>
      <c r="F629" t="s">
        <v>331</v>
      </c>
      <c r="G629" t="s">
        <v>336</v>
      </c>
      <c r="H629" t="s">
        <v>341</v>
      </c>
      <c r="I629" t="s">
        <v>433</v>
      </c>
      <c r="J629" t="s">
        <v>691</v>
      </c>
      <c r="K629" t="s">
        <v>988</v>
      </c>
      <c r="L629" t="s">
        <v>404</v>
      </c>
      <c r="M629">
        <v>65.8</v>
      </c>
      <c r="N629">
        <v>144000</v>
      </c>
      <c r="O629">
        <v>2188.45</v>
      </c>
      <c r="T629">
        <v>3</v>
      </c>
      <c r="V629" t="s">
        <v>1388</v>
      </c>
      <c r="W629" t="s">
        <v>1391</v>
      </c>
      <c r="X629" t="s">
        <v>1392</v>
      </c>
      <c r="Y629" t="s">
        <v>1396</v>
      </c>
      <c r="Z629" t="s">
        <v>2016</v>
      </c>
      <c r="AA629">
        <f>IF(OR(U629="do 1930",U629="1931-1940",U629="1941-1950",U629="1951-1960"),"Murowana (cegła - pustak)",IF(OR(U629="1961-1970",U629="1971-1980",U629="1981-1990"),"Prefabrykowana",IF(OR(U629="1991-2000",U629&gt;2001),"Mieszana",IF(U629="","",""))))</f>
        <v>0</v>
      </c>
      <c r="AB629">
        <v>144000</v>
      </c>
      <c r="AC629">
        <v>2188.45</v>
      </c>
      <c r="AF629" t="s">
        <v>3274</v>
      </c>
      <c r="AG629" t="s">
        <v>3917</v>
      </c>
      <c r="AH629" t="s">
        <v>4513</v>
      </c>
      <c r="AI629" t="s">
        <v>5103</v>
      </c>
      <c r="AJ629" t="s">
        <v>5104</v>
      </c>
      <c r="AY629">
        <f>IF(OR(U629="do 1930",U629="1931-1940",U629="1941-1950",U629="1951-1960"),"Przeciętny",IF(OR(U629="1961-1970",U629="1971-1980",U629="1981-1990"),"Dobry",IF(OR(U629="1991-2000",U629&gt;2001),"Bardzo dobry",IF(U629="","",""))))</f>
        <v>0</v>
      </c>
      <c r="BC629" t="s">
        <v>5340</v>
      </c>
      <c r="BH629" t="s">
        <v>5598</v>
      </c>
      <c r="BJ629" t="s">
        <v>5599</v>
      </c>
      <c r="BL629" t="s">
        <v>1391</v>
      </c>
      <c r="CA629" t="s">
        <v>5979</v>
      </c>
      <c r="CB629">
        <v>1508</v>
      </c>
      <c r="CC629" t="s">
        <v>6791</v>
      </c>
    </row>
    <row r="630" spans="2:81">
      <c r="B630" t="s">
        <v>285</v>
      </c>
      <c r="C630" t="s">
        <v>324</v>
      </c>
      <c r="D630" t="s">
        <v>325</v>
      </c>
      <c r="E630" t="s">
        <v>327</v>
      </c>
      <c r="F630" t="s">
        <v>332</v>
      </c>
      <c r="G630" t="s">
        <v>337</v>
      </c>
      <c r="H630" t="s">
        <v>363</v>
      </c>
      <c r="I630" t="s">
        <v>403</v>
      </c>
      <c r="J630" t="s">
        <v>692</v>
      </c>
      <c r="K630" t="s">
        <v>1171</v>
      </c>
      <c r="L630" t="s">
        <v>433</v>
      </c>
      <c r="M630">
        <v>75.55</v>
      </c>
      <c r="N630">
        <v>357777</v>
      </c>
      <c r="O630">
        <v>4735.63</v>
      </c>
      <c r="T630">
        <v>3</v>
      </c>
      <c r="V630" t="s">
        <v>1388</v>
      </c>
      <c r="W630" t="s">
        <v>1391</v>
      </c>
      <c r="X630" t="s">
        <v>1393</v>
      </c>
      <c r="Y630" t="s">
        <v>1396</v>
      </c>
      <c r="Z630" t="s">
        <v>2017</v>
      </c>
      <c r="AA630">
        <f>IF(OR(U630="do 1930",U630="1931-1940",U630="1941-1950",U630="1951-1960"),"Murowana (cegła - pustak)",IF(OR(U630="1961-1970",U630="1971-1980",U630="1981-1990"),"Prefabrykowana",IF(OR(U630="1991-2000",U630&gt;2001),"Mieszana",IF(U630="","",""))))</f>
        <v>0</v>
      </c>
      <c r="AB630">
        <v>357777</v>
      </c>
      <c r="AC630">
        <v>4735.63</v>
      </c>
      <c r="AF630" t="s">
        <v>3275</v>
      </c>
      <c r="AG630" t="s">
        <v>3917</v>
      </c>
      <c r="AH630" t="s">
        <v>4514</v>
      </c>
      <c r="AI630" t="s">
        <v>5103</v>
      </c>
      <c r="AJ630" t="s">
        <v>5104</v>
      </c>
      <c r="AY630">
        <f>IF(OR(U630="do 1930",U630="1931-1940",U630="1941-1950",U630="1951-1960"),"Przeciętny",IF(OR(U630="1961-1970",U630="1971-1980",U630="1981-1990"),"Dobry",IF(OR(U630="1991-2000",U630&gt;2001),"Bardzo dobry",IF(U630="","",""))))</f>
        <v>0</v>
      </c>
      <c r="BC630" t="s">
        <v>5141</v>
      </c>
      <c r="BH630" t="s">
        <v>5598</v>
      </c>
      <c r="BJ630" t="s">
        <v>5599</v>
      </c>
      <c r="BL630" t="s">
        <v>1391</v>
      </c>
      <c r="CA630" t="s">
        <v>438</v>
      </c>
      <c r="CB630">
        <v>4681</v>
      </c>
      <c r="CC630" t="s">
        <v>6792</v>
      </c>
    </row>
    <row r="631" spans="2:81">
      <c r="B631" t="s">
        <v>220</v>
      </c>
      <c r="C631" t="s">
        <v>324</v>
      </c>
      <c r="D631" t="s">
        <v>325</v>
      </c>
      <c r="E631" t="s">
        <v>326</v>
      </c>
      <c r="F631" t="s">
        <v>331</v>
      </c>
      <c r="G631" t="s">
        <v>336</v>
      </c>
      <c r="H631" t="s">
        <v>387</v>
      </c>
      <c r="I631" t="s">
        <v>416</v>
      </c>
      <c r="J631" t="s">
        <v>693</v>
      </c>
      <c r="K631" t="s">
        <v>1016</v>
      </c>
      <c r="L631" t="s">
        <v>403</v>
      </c>
      <c r="M631">
        <v>49.66</v>
      </c>
      <c r="N631">
        <v>313000</v>
      </c>
      <c r="O631">
        <v>6302.86</v>
      </c>
      <c r="T631">
        <v>3</v>
      </c>
      <c r="V631" t="s">
        <v>1388</v>
      </c>
      <c r="W631" t="s">
        <v>1391</v>
      </c>
      <c r="X631" t="s">
        <v>1393</v>
      </c>
      <c r="Y631" t="s">
        <v>1396</v>
      </c>
      <c r="Z631" t="s">
        <v>2018</v>
      </c>
      <c r="AA631">
        <f>IF(OR(U631="do 1930",U631="1931-1940",U631="1941-1950",U631="1951-1960"),"Murowana (cegła - pustak)",IF(OR(U631="1961-1970",U631="1971-1980",U631="1981-1990"),"Prefabrykowana",IF(OR(U631="1991-2000",U631&gt;2001),"Mieszana",IF(U631="","",""))))</f>
        <v>0</v>
      </c>
      <c r="AB631">
        <v>313000</v>
      </c>
      <c r="AC631">
        <v>6302.86</v>
      </c>
      <c r="AF631" t="s">
        <v>3276</v>
      </c>
      <c r="AG631" t="s">
        <v>3917</v>
      </c>
      <c r="AH631" t="s">
        <v>4515</v>
      </c>
      <c r="AI631" t="s">
        <v>5103</v>
      </c>
      <c r="AJ631" t="s">
        <v>5104</v>
      </c>
      <c r="AY631">
        <f>IF(OR(U631="do 1930",U631="1931-1940",U631="1941-1950",U631="1951-1960"),"Przeciętny",IF(OR(U631="1961-1970",U631="1971-1980",U631="1981-1990"),"Dobry",IF(OR(U631="1991-2000",U631&gt;2001),"Bardzo dobry",IF(U631="","",""))))</f>
        <v>0</v>
      </c>
      <c r="BC631" t="s">
        <v>5361</v>
      </c>
      <c r="BH631" t="s">
        <v>5598</v>
      </c>
      <c r="BJ631" t="s">
        <v>5599</v>
      </c>
      <c r="BL631" t="s">
        <v>1391</v>
      </c>
      <c r="CA631" t="s">
        <v>5980</v>
      </c>
      <c r="CB631">
        <v>5496</v>
      </c>
      <c r="CC631" t="s">
        <v>6793</v>
      </c>
    </row>
    <row r="632" spans="2:81">
      <c r="B632" t="s">
        <v>149</v>
      </c>
      <c r="C632" t="s">
        <v>324</v>
      </c>
      <c r="D632" t="s">
        <v>325</v>
      </c>
      <c r="E632" t="s">
        <v>328</v>
      </c>
      <c r="F632" t="s">
        <v>333</v>
      </c>
      <c r="G632" t="s">
        <v>338</v>
      </c>
      <c r="H632" t="s">
        <v>352</v>
      </c>
      <c r="I632" t="s">
        <v>427</v>
      </c>
      <c r="J632" t="s">
        <v>694</v>
      </c>
      <c r="K632" t="s">
        <v>1172</v>
      </c>
      <c r="L632" t="s">
        <v>416</v>
      </c>
      <c r="M632">
        <v>34.11</v>
      </c>
      <c r="N632">
        <v>182000</v>
      </c>
      <c r="O632">
        <v>5335.68</v>
      </c>
      <c r="T632">
        <v>2</v>
      </c>
      <c r="W632" t="s">
        <v>1391</v>
      </c>
      <c r="X632" t="s">
        <v>1394</v>
      </c>
      <c r="Y632" t="s">
        <v>1396</v>
      </c>
      <c r="Z632" t="s">
        <v>2019</v>
      </c>
      <c r="AA632">
        <f>IF(OR(U632="do 1930",U632="1931-1940",U632="1941-1950",U632="1951-1960"),"Murowana (cegła - pustak)",IF(OR(U632="1961-1970",U632="1971-1980",U632="1981-1990"),"Prefabrykowana",IF(OR(U632="1991-2000",U632&gt;2001),"Mieszana",IF(U632="","",""))))</f>
        <v>0</v>
      </c>
      <c r="AB632">
        <v>182000</v>
      </c>
      <c r="AC632">
        <v>5335.68</v>
      </c>
      <c r="AF632" t="s">
        <v>3277</v>
      </c>
      <c r="AG632" t="s">
        <v>3917</v>
      </c>
      <c r="AH632" t="s">
        <v>4516</v>
      </c>
      <c r="AI632" t="s">
        <v>5103</v>
      </c>
      <c r="AJ632" t="s">
        <v>5104</v>
      </c>
      <c r="AY632">
        <f>IF(OR(U632="do 1930",U632="1931-1940",U632="1941-1950",U632="1951-1960"),"Przeciętny",IF(OR(U632="1961-1970",U632="1971-1980",U632="1981-1990"),"Dobry",IF(OR(U632="1991-2000",U632&gt;2001),"Bardzo dobry",IF(U632="","",""))))</f>
        <v>0</v>
      </c>
      <c r="BC632" t="s">
        <v>5362</v>
      </c>
      <c r="BH632" t="s">
        <v>5598</v>
      </c>
      <c r="BJ632" t="s">
        <v>5599</v>
      </c>
      <c r="BL632" t="s">
        <v>1391</v>
      </c>
      <c r="CA632" t="s">
        <v>5910</v>
      </c>
      <c r="CB632">
        <v>197</v>
      </c>
      <c r="CC632" t="s">
        <v>6794</v>
      </c>
    </row>
    <row r="633" spans="2:81">
      <c r="B633" t="s">
        <v>130</v>
      </c>
      <c r="C633" t="s">
        <v>324</v>
      </c>
      <c r="D633" t="s">
        <v>325</v>
      </c>
      <c r="E633" t="s">
        <v>328</v>
      </c>
      <c r="F633" t="s">
        <v>333</v>
      </c>
      <c r="G633" t="s">
        <v>338</v>
      </c>
      <c r="H633" t="s">
        <v>352</v>
      </c>
      <c r="I633" t="s">
        <v>436</v>
      </c>
      <c r="J633" t="s">
        <v>694</v>
      </c>
      <c r="K633" t="s">
        <v>1173</v>
      </c>
      <c r="L633" t="s">
        <v>429</v>
      </c>
      <c r="M633">
        <v>24.4</v>
      </c>
      <c r="N633">
        <v>207000</v>
      </c>
      <c r="O633">
        <v>8483.610000000001</v>
      </c>
      <c r="T633">
        <v>2</v>
      </c>
      <c r="V633" t="s">
        <v>1388</v>
      </c>
      <c r="W633" t="s">
        <v>1391</v>
      </c>
      <c r="X633" t="s">
        <v>1392</v>
      </c>
      <c r="Y633" t="s">
        <v>1396</v>
      </c>
      <c r="Z633" t="s">
        <v>2020</v>
      </c>
      <c r="AA633">
        <f>IF(OR(U633="do 1930",U633="1931-1940",U633="1941-1950",U633="1951-1960"),"Murowana (cegła - pustak)",IF(OR(U633="1961-1970",U633="1971-1980",U633="1981-1990"),"Prefabrykowana",IF(OR(U633="1991-2000",U633&gt;2001),"Mieszana",IF(U633="","",""))))</f>
        <v>0</v>
      </c>
      <c r="AB633">
        <v>207000</v>
      </c>
      <c r="AC633">
        <v>8483.610000000001</v>
      </c>
      <c r="AF633" t="s">
        <v>3278</v>
      </c>
      <c r="AG633" t="s">
        <v>3917</v>
      </c>
      <c r="AH633" t="s">
        <v>4517</v>
      </c>
      <c r="AI633" t="s">
        <v>5103</v>
      </c>
      <c r="AJ633" t="s">
        <v>5104</v>
      </c>
      <c r="AY633">
        <f>IF(OR(U633="do 1930",U633="1931-1940",U633="1941-1950",U633="1951-1960"),"Przeciętny",IF(OR(U633="1961-1970",U633="1971-1980",U633="1981-1990"),"Dobry",IF(OR(U633="1991-2000",U633&gt;2001),"Bardzo dobry",IF(U633="","",""))))</f>
        <v>0</v>
      </c>
      <c r="BC633" t="s">
        <v>5363</v>
      </c>
      <c r="BH633" t="s">
        <v>5598</v>
      </c>
      <c r="BJ633" t="s">
        <v>5599</v>
      </c>
      <c r="BL633" t="s">
        <v>1391</v>
      </c>
      <c r="CA633" t="s">
        <v>5869</v>
      </c>
      <c r="CB633">
        <v>250</v>
      </c>
      <c r="CC633" t="s">
        <v>6795</v>
      </c>
    </row>
    <row r="634" spans="2:81">
      <c r="B634" t="s">
        <v>133</v>
      </c>
      <c r="C634" t="s">
        <v>324</v>
      </c>
      <c r="D634" t="s">
        <v>325</v>
      </c>
      <c r="E634" t="s">
        <v>328</v>
      </c>
      <c r="F634" t="s">
        <v>333</v>
      </c>
      <c r="G634" t="s">
        <v>338</v>
      </c>
      <c r="H634" t="s">
        <v>352</v>
      </c>
      <c r="I634" t="s">
        <v>427</v>
      </c>
      <c r="J634" t="s">
        <v>694</v>
      </c>
      <c r="K634" t="s">
        <v>1106</v>
      </c>
      <c r="L634" t="s">
        <v>411</v>
      </c>
      <c r="M634">
        <v>33.5</v>
      </c>
      <c r="N634">
        <v>168000</v>
      </c>
      <c r="O634">
        <v>5014.93</v>
      </c>
      <c r="T634">
        <v>2</v>
      </c>
      <c r="W634" t="s">
        <v>1391</v>
      </c>
      <c r="X634" t="s">
        <v>1393</v>
      </c>
      <c r="Y634" t="s">
        <v>1396</v>
      </c>
      <c r="Z634" t="s">
        <v>2021</v>
      </c>
      <c r="AA634">
        <f>IF(OR(U634="do 1930",U634="1931-1940",U634="1941-1950",U634="1951-1960"),"Murowana (cegła - pustak)",IF(OR(U634="1961-1970",U634="1971-1980",U634="1981-1990"),"Prefabrykowana",IF(OR(U634="1991-2000",U634&gt;2001),"Mieszana",IF(U634="","",""))))</f>
        <v>0</v>
      </c>
      <c r="AB634">
        <v>168000</v>
      </c>
      <c r="AC634">
        <v>5014.93</v>
      </c>
      <c r="AF634" t="s">
        <v>3279</v>
      </c>
      <c r="AG634" t="s">
        <v>3917</v>
      </c>
      <c r="AH634" t="s">
        <v>4518</v>
      </c>
      <c r="AI634" t="s">
        <v>5103</v>
      </c>
      <c r="AJ634" t="s">
        <v>5104</v>
      </c>
      <c r="AY634">
        <f>IF(OR(U634="do 1930",U634="1931-1940",U634="1941-1950",U634="1951-1960"),"Przeciętny",IF(OR(U634="1961-1970",U634="1971-1980",U634="1981-1990"),"Dobry",IF(OR(U634="1991-2000",U634&gt;2001),"Bardzo dobry",IF(U634="","",""))))</f>
        <v>0</v>
      </c>
      <c r="BC634" t="s">
        <v>5362</v>
      </c>
      <c r="BH634" t="s">
        <v>5598</v>
      </c>
      <c r="BJ634" t="s">
        <v>5599</v>
      </c>
      <c r="BL634" t="s">
        <v>1391</v>
      </c>
      <c r="CA634" t="s">
        <v>5981</v>
      </c>
      <c r="CB634">
        <v>251</v>
      </c>
      <c r="CC634" t="s">
        <v>6796</v>
      </c>
    </row>
    <row r="635" spans="2:81">
      <c r="B635" t="s">
        <v>286</v>
      </c>
      <c r="C635" t="s">
        <v>324</v>
      </c>
      <c r="D635" t="s">
        <v>325</v>
      </c>
      <c r="E635" t="s">
        <v>327</v>
      </c>
      <c r="F635" t="s">
        <v>332</v>
      </c>
      <c r="G635" t="s">
        <v>337</v>
      </c>
      <c r="H635" t="s">
        <v>342</v>
      </c>
      <c r="I635" t="s">
        <v>418</v>
      </c>
      <c r="J635" t="s">
        <v>695</v>
      </c>
      <c r="K635" t="s">
        <v>1174</v>
      </c>
      <c r="L635" t="s">
        <v>411</v>
      </c>
      <c r="M635">
        <v>128.46</v>
      </c>
      <c r="N635">
        <v>420804</v>
      </c>
      <c r="O635">
        <v>3275.76</v>
      </c>
      <c r="T635">
        <v>4</v>
      </c>
      <c r="V635" t="s">
        <v>1388</v>
      </c>
      <c r="W635" t="s">
        <v>1391</v>
      </c>
      <c r="X635" t="s">
        <v>1393</v>
      </c>
      <c r="Y635" t="s">
        <v>1396</v>
      </c>
      <c r="Z635" t="s">
        <v>2022</v>
      </c>
      <c r="AA635">
        <f>IF(OR(U635="do 1930",U635="1931-1940",U635="1941-1950",U635="1951-1960"),"Murowana (cegła - pustak)",IF(OR(U635="1961-1970",U635="1971-1980",U635="1981-1990"),"Prefabrykowana",IF(OR(U635="1991-2000",U635&gt;2001),"Mieszana",IF(U635="","",""))))</f>
        <v>0</v>
      </c>
      <c r="AB635">
        <v>420804</v>
      </c>
      <c r="AC635">
        <v>3275.76</v>
      </c>
      <c r="AF635" t="s">
        <v>3280</v>
      </c>
      <c r="AG635" t="s">
        <v>3917</v>
      </c>
      <c r="AH635" t="s">
        <v>4519</v>
      </c>
      <c r="AI635" t="s">
        <v>5103</v>
      </c>
      <c r="AJ635" t="s">
        <v>5104</v>
      </c>
      <c r="AY635">
        <f>IF(OR(U635="do 1930",U635="1931-1940",U635="1941-1950",U635="1951-1960"),"Przeciętny",IF(OR(U635="1961-1970",U635="1971-1980",U635="1981-1990"),"Dobry",IF(OR(U635="1991-2000",U635&gt;2001),"Bardzo dobry",IF(U635="","",""))))</f>
        <v>0</v>
      </c>
      <c r="BC635" t="s">
        <v>5364</v>
      </c>
      <c r="BH635" t="s">
        <v>5598</v>
      </c>
      <c r="BJ635" t="s">
        <v>5599</v>
      </c>
      <c r="BL635" t="s">
        <v>1391</v>
      </c>
      <c r="CA635" t="s">
        <v>5982</v>
      </c>
      <c r="CB635">
        <v>2454</v>
      </c>
      <c r="CC635" t="s">
        <v>6797</v>
      </c>
    </row>
    <row r="636" spans="2:81">
      <c r="B636" t="s">
        <v>193</v>
      </c>
      <c r="C636" t="s">
        <v>324</v>
      </c>
      <c r="D636" t="s">
        <v>325</v>
      </c>
      <c r="E636" t="s">
        <v>327</v>
      </c>
      <c r="F636" t="s">
        <v>332</v>
      </c>
      <c r="G636" t="s">
        <v>337</v>
      </c>
      <c r="H636" t="s">
        <v>342</v>
      </c>
      <c r="I636" t="s">
        <v>418</v>
      </c>
      <c r="J636" t="s">
        <v>695</v>
      </c>
      <c r="K636" t="s">
        <v>1174</v>
      </c>
      <c r="L636" t="s">
        <v>416</v>
      </c>
      <c r="M636">
        <v>142.96</v>
      </c>
      <c r="N636">
        <v>215000</v>
      </c>
      <c r="O636">
        <v>1503.92</v>
      </c>
      <c r="T636">
        <v>0</v>
      </c>
      <c r="V636" t="s">
        <v>1388</v>
      </c>
      <c r="W636" t="s">
        <v>1391</v>
      </c>
      <c r="X636" t="s">
        <v>1393</v>
      </c>
      <c r="Y636" t="s">
        <v>1396</v>
      </c>
      <c r="Z636" t="s">
        <v>2023</v>
      </c>
      <c r="AA636">
        <f>IF(OR(U636="do 1930",U636="1931-1940",U636="1941-1950",U636="1951-1960"),"Murowana (cegła - pustak)",IF(OR(U636="1961-1970",U636="1971-1980",U636="1981-1990"),"Prefabrykowana",IF(OR(U636="1991-2000",U636&gt;2001),"Mieszana",IF(U636="","",""))))</f>
        <v>0</v>
      </c>
      <c r="AB636">
        <v>215000</v>
      </c>
      <c r="AC636">
        <v>1503.92</v>
      </c>
      <c r="AF636" t="s">
        <v>3281</v>
      </c>
      <c r="AG636" t="s">
        <v>3917</v>
      </c>
      <c r="AH636" t="s">
        <v>4520</v>
      </c>
      <c r="AI636" t="s">
        <v>5103</v>
      </c>
      <c r="AJ636" t="s">
        <v>5104</v>
      </c>
      <c r="AY636">
        <f>IF(OR(U636="do 1930",U636="1931-1940",U636="1941-1950",U636="1951-1960"),"Przeciętny",IF(OR(U636="1961-1970",U636="1971-1980",U636="1981-1990"),"Dobry",IF(OR(U636="1991-2000",U636&gt;2001),"Bardzo dobry",IF(U636="","",""))))</f>
        <v>0</v>
      </c>
      <c r="BC636" t="s">
        <v>5364</v>
      </c>
      <c r="BH636" t="s">
        <v>5598</v>
      </c>
      <c r="BJ636" t="s">
        <v>5599</v>
      </c>
      <c r="BL636" t="s">
        <v>1391</v>
      </c>
      <c r="CA636" t="s">
        <v>5982</v>
      </c>
      <c r="CB636">
        <v>2454</v>
      </c>
      <c r="CC636" t="s">
        <v>6798</v>
      </c>
    </row>
    <row r="637" spans="2:81">
      <c r="B637" t="s">
        <v>193</v>
      </c>
      <c r="C637" t="s">
        <v>324</v>
      </c>
      <c r="D637" t="s">
        <v>325</v>
      </c>
      <c r="E637" t="s">
        <v>327</v>
      </c>
      <c r="F637" t="s">
        <v>332</v>
      </c>
      <c r="G637" t="s">
        <v>337</v>
      </c>
      <c r="H637" t="s">
        <v>342</v>
      </c>
      <c r="I637" t="s">
        <v>418</v>
      </c>
      <c r="J637" t="s">
        <v>695</v>
      </c>
      <c r="K637" t="s">
        <v>1174</v>
      </c>
      <c r="L637" t="s">
        <v>429</v>
      </c>
      <c r="M637">
        <v>144.78</v>
      </c>
      <c r="N637">
        <v>214215</v>
      </c>
      <c r="O637">
        <v>1479.59</v>
      </c>
      <c r="T637">
        <v>0</v>
      </c>
      <c r="V637" t="s">
        <v>1388</v>
      </c>
      <c r="W637" t="s">
        <v>1391</v>
      </c>
      <c r="X637" t="s">
        <v>1393</v>
      </c>
      <c r="Y637" t="s">
        <v>1396</v>
      </c>
      <c r="Z637" t="s">
        <v>2024</v>
      </c>
      <c r="AA637">
        <f>IF(OR(U637="do 1930",U637="1931-1940",U637="1941-1950",U637="1951-1960"),"Murowana (cegła - pustak)",IF(OR(U637="1961-1970",U637="1971-1980",U637="1981-1990"),"Prefabrykowana",IF(OR(U637="1991-2000",U637&gt;2001),"Mieszana",IF(U637="","",""))))</f>
        <v>0</v>
      </c>
      <c r="AB637">
        <v>214215</v>
      </c>
      <c r="AC637">
        <v>1479.59</v>
      </c>
      <c r="AF637" t="s">
        <v>3282</v>
      </c>
      <c r="AG637" t="s">
        <v>3917</v>
      </c>
      <c r="AH637" t="s">
        <v>4520</v>
      </c>
      <c r="AI637" t="s">
        <v>5103</v>
      </c>
      <c r="AJ637" t="s">
        <v>5104</v>
      </c>
      <c r="AY637">
        <f>IF(OR(U637="do 1930",U637="1931-1940",U637="1941-1950",U637="1951-1960"),"Przeciętny",IF(OR(U637="1961-1970",U637="1971-1980",U637="1981-1990"),"Dobry",IF(OR(U637="1991-2000",U637&gt;2001),"Bardzo dobry",IF(U637="","",""))))</f>
        <v>0</v>
      </c>
      <c r="BC637" t="s">
        <v>5364</v>
      </c>
      <c r="BH637" t="s">
        <v>5598</v>
      </c>
      <c r="BJ637" t="s">
        <v>5599</v>
      </c>
      <c r="BL637" t="s">
        <v>1391</v>
      </c>
      <c r="CA637" t="s">
        <v>5982</v>
      </c>
      <c r="CB637">
        <v>2454</v>
      </c>
      <c r="CC637" t="s">
        <v>6799</v>
      </c>
    </row>
    <row r="638" spans="2:81">
      <c r="B638" t="s">
        <v>286</v>
      </c>
      <c r="C638" t="s">
        <v>324</v>
      </c>
      <c r="D638" t="s">
        <v>325</v>
      </c>
      <c r="E638" t="s">
        <v>327</v>
      </c>
      <c r="F638" t="s">
        <v>332</v>
      </c>
      <c r="G638" t="s">
        <v>337</v>
      </c>
      <c r="H638" t="s">
        <v>342</v>
      </c>
      <c r="I638" t="s">
        <v>418</v>
      </c>
      <c r="J638" t="s">
        <v>695</v>
      </c>
      <c r="K638" t="s">
        <v>1175</v>
      </c>
      <c r="L638" t="s">
        <v>403</v>
      </c>
      <c r="M638">
        <v>31.02</v>
      </c>
      <c r="N638">
        <v>116030</v>
      </c>
      <c r="O638">
        <v>3740.49</v>
      </c>
      <c r="T638">
        <v>2</v>
      </c>
      <c r="V638" t="s">
        <v>1388</v>
      </c>
      <c r="W638" t="s">
        <v>1391</v>
      </c>
      <c r="X638" t="s">
        <v>1393</v>
      </c>
      <c r="Y638" t="s">
        <v>1396</v>
      </c>
      <c r="Z638" t="s">
        <v>2025</v>
      </c>
      <c r="AA638">
        <f>IF(OR(U638="do 1930",U638="1931-1940",U638="1941-1950",U638="1951-1960"),"Murowana (cegła - pustak)",IF(OR(U638="1961-1970",U638="1971-1980",U638="1981-1990"),"Prefabrykowana",IF(OR(U638="1991-2000",U638&gt;2001),"Mieszana",IF(U638="","",""))))</f>
        <v>0</v>
      </c>
      <c r="AB638">
        <v>116030</v>
      </c>
      <c r="AC638">
        <v>3740.49</v>
      </c>
      <c r="AF638" t="s">
        <v>3283</v>
      </c>
      <c r="AG638" t="s">
        <v>3917</v>
      </c>
      <c r="AH638" t="s">
        <v>4519</v>
      </c>
      <c r="AI638" t="s">
        <v>5103</v>
      </c>
      <c r="AJ638" t="s">
        <v>5104</v>
      </c>
      <c r="AY638">
        <f>IF(OR(U638="do 1930",U638="1931-1940",U638="1941-1950",U638="1951-1960"),"Przeciętny",IF(OR(U638="1961-1970",U638="1971-1980",U638="1981-1990"),"Dobry",IF(OR(U638="1991-2000",U638&gt;2001),"Bardzo dobry",IF(U638="","",""))))</f>
        <v>0</v>
      </c>
      <c r="BC638" t="s">
        <v>5364</v>
      </c>
      <c r="BH638" t="s">
        <v>5598</v>
      </c>
      <c r="BJ638" t="s">
        <v>5599</v>
      </c>
      <c r="BL638" t="s">
        <v>1391</v>
      </c>
      <c r="CA638" t="s">
        <v>5982</v>
      </c>
      <c r="CB638">
        <v>2454</v>
      </c>
      <c r="CC638" t="s">
        <v>6800</v>
      </c>
    </row>
    <row r="639" spans="2:81">
      <c r="B639" t="s">
        <v>268</v>
      </c>
      <c r="C639" t="s">
        <v>324</v>
      </c>
      <c r="D639" t="s">
        <v>325</v>
      </c>
      <c r="E639" t="s">
        <v>327</v>
      </c>
      <c r="F639" t="s">
        <v>332</v>
      </c>
      <c r="G639" t="s">
        <v>337</v>
      </c>
      <c r="H639" t="s">
        <v>347</v>
      </c>
      <c r="I639" t="s">
        <v>428</v>
      </c>
      <c r="J639" t="s">
        <v>696</v>
      </c>
      <c r="K639" t="s">
        <v>1048</v>
      </c>
      <c r="L639" t="s">
        <v>424</v>
      </c>
      <c r="M639">
        <v>85.25</v>
      </c>
      <c r="N639">
        <v>365000</v>
      </c>
      <c r="O639">
        <v>4281.52</v>
      </c>
      <c r="T639">
        <v>4</v>
      </c>
      <c r="W639" t="s">
        <v>1391</v>
      </c>
      <c r="X639" t="s">
        <v>1392</v>
      </c>
      <c r="Y639" t="s">
        <v>1396</v>
      </c>
      <c r="Z639" t="s">
        <v>2026</v>
      </c>
      <c r="AA639">
        <f>IF(OR(U639="do 1930",U639="1931-1940",U639="1941-1950",U639="1951-1960"),"Murowana (cegła - pustak)",IF(OR(U639="1961-1970",U639="1971-1980",U639="1981-1990"),"Prefabrykowana",IF(OR(U639="1991-2000",U639&gt;2001),"Mieszana",IF(U639="","",""))))</f>
        <v>0</v>
      </c>
      <c r="AB639">
        <v>365000</v>
      </c>
      <c r="AC639">
        <v>4281.52</v>
      </c>
      <c r="AF639" t="s">
        <v>3284</v>
      </c>
      <c r="AG639" t="s">
        <v>3917</v>
      </c>
      <c r="AH639" t="s">
        <v>4521</v>
      </c>
      <c r="AI639" t="s">
        <v>5103</v>
      </c>
      <c r="AJ639" t="s">
        <v>5104</v>
      </c>
      <c r="AY639">
        <f>IF(OR(U639="do 1930",U639="1931-1940",U639="1941-1950",U639="1951-1960"),"Przeciętny",IF(OR(U639="1961-1970",U639="1971-1980",U639="1981-1990"),"Dobry",IF(OR(U639="1991-2000",U639&gt;2001),"Bardzo dobry",IF(U639="","",""))))</f>
        <v>0</v>
      </c>
      <c r="BC639" t="s">
        <v>5365</v>
      </c>
      <c r="BH639" t="s">
        <v>5598</v>
      </c>
      <c r="BJ639" t="s">
        <v>5599</v>
      </c>
      <c r="BL639" t="s">
        <v>1391</v>
      </c>
      <c r="CA639" t="s">
        <v>5983</v>
      </c>
      <c r="CB639">
        <v>274</v>
      </c>
      <c r="CC639" t="s">
        <v>6801</v>
      </c>
    </row>
    <row r="640" spans="2:81">
      <c r="B640" t="s">
        <v>189</v>
      </c>
      <c r="C640" t="s">
        <v>324</v>
      </c>
      <c r="D640" t="s">
        <v>325</v>
      </c>
      <c r="E640" t="s">
        <v>330</v>
      </c>
      <c r="F640" t="s">
        <v>335</v>
      </c>
      <c r="G640" t="s">
        <v>340</v>
      </c>
      <c r="H640" t="s">
        <v>369</v>
      </c>
      <c r="I640" t="s">
        <v>408</v>
      </c>
      <c r="J640" t="s">
        <v>697</v>
      </c>
      <c r="K640" t="s">
        <v>1054</v>
      </c>
      <c r="L640" t="s">
        <v>411</v>
      </c>
      <c r="M640">
        <v>36.85</v>
      </c>
      <c r="N640">
        <v>260000</v>
      </c>
      <c r="O640">
        <v>7055.63</v>
      </c>
      <c r="T640">
        <v>2</v>
      </c>
      <c r="V640" t="s">
        <v>1388</v>
      </c>
      <c r="W640" t="s">
        <v>1391</v>
      </c>
      <c r="X640" t="s">
        <v>1393</v>
      </c>
      <c r="Y640" t="s">
        <v>1396</v>
      </c>
      <c r="Z640" t="s">
        <v>2027</v>
      </c>
      <c r="AA640">
        <f>IF(OR(U640="do 1930",U640="1931-1940",U640="1941-1950",U640="1951-1960"),"Murowana (cegła - pustak)",IF(OR(U640="1961-1970",U640="1971-1980",U640="1981-1990"),"Prefabrykowana",IF(OR(U640="1991-2000",U640&gt;2001),"Mieszana",IF(U640="","",""))))</f>
        <v>0</v>
      </c>
      <c r="AB640">
        <v>260000</v>
      </c>
      <c r="AC640">
        <v>7055.63</v>
      </c>
      <c r="AF640" t="s">
        <v>3285</v>
      </c>
      <c r="AG640" t="s">
        <v>3917</v>
      </c>
      <c r="AH640" t="s">
        <v>4370</v>
      </c>
      <c r="AI640" t="s">
        <v>5103</v>
      </c>
      <c r="AJ640" t="s">
        <v>5104</v>
      </c>
      <c r="AY640">
        <f>IF(OR(U640="do 1930",U640="1931-1940",U640="1941-1950",U640="1951-1960"),"Przeciętny",IF(OR(U640="1961-1970",U640="1971-1980",U640="1981-1990"),"Dobry",IF(OR(U640="1991-2000",U640&gt;2001),"Bardzo dobry",IF(U640="","",""))))</f>
        <v>0</v>
      </c>
      <c r="BC640" t="s">
        <v>5366</v>
      </c>
      <c r="BH640" t="s">
        <v>5598</v>
      </c>
      <c r="BJ640" t="s">
        <v>5599</v>
      </c>
      <c r="BL640" t="s">
        <v>1391</v>
      </c>
      <c r="CA640" t="s">
        <v>5984</v>
      </c>
      <c r="CB640">
        <v>126</v>
      </c>
      <c r="CC640" t="s">
        <v>6802</v>
      </c>
    </row>
    <row r="641" spans="2:81">
      <c r="B641" t="s">
        <v>120</v>
      </c>
      <c r="C641" t="s">
        <v>324</v>
      </c>
      <c r="D641" t="s">
        <v>325</v>
      </c>
      <c r="E641" t="s">
        <v>330</v>
      </c>
      <c r="F641" t="s">
        <v>335</v>
      </c>
      <c r="G641" t="s">
        <v>340</v>
      </c>
      <c r="H641" t="s">
        <v>369</v>
      </c>
      <c r="I641" t="s">
        <v>415</v>
      </c>
      <c r="J641" t="s">
        <v>697</v>
      </c>
      <c r="K641" t="s">
        <v>1044</v>
      </c>
      <c r="L641" t="s">
        <v>421</v>
      </c>
      <c r="M641">
        <v>49.47</v>
      </c>
      <c r="N641">
        <v>350000</v>
      </c>
      <c r="O641">
        <v>7074.99</v>
      </c>
      <c r="T641">
        <v>4</v>
      </c>
      <c r="V641" t="s">
        <v>1388</v>
      </c>
      <c r="W641" t="s">
        <v>1391</v>
      </c>
      <c r="X641" t="s">
        <v>1393</v>
      </c>
      <c r="Y641" t="s">
        <v>1396</v>
      </c>
      <c r="Z641" t="s">
        <v>2028</v>
      </c>
      <c r="AA641">
        <f>IF(OR(U641="do 1930",U641="1931-1940",U641="1941-1950",U641="1951-1960"),"Murowana (cegła - pustak)",IF(OR(U641="1961-1970",U641="1971-1980",U641="1981-1990"),"Prefabrykowana",IF(OR(U641="1991-2000",U641&gt;2001),"Mieszana",IF(U641="","",""))))</f>
        <v>0</v>
      </c>
      <c r="AB641">
        <v>350000</v>
      </c>
      <c r="AC641">
        <v>7074.99</v>
      </c>
      <c r="AF641" t="s">
        <v>3286</v>
      </c>
      <c r="AG641" t="s">
        <v>3917</v>
      </c>
      <c r="AH641" t="s">
        <v>4522</v>
      </c>
      <c r="AI641" t="s">
        <v>5103</v>
      </c>
      <c r="AJ641" t="s">
        <v>5104</v>
      </c>
      <c r="AY641">
        <f>IF(OR(U641="do 1930",U641="1931-1940",U641="1941-1950",U641="1951-1960"),"Przeciętny",IF(OR(U641="1961-1970",U641="1971-1980",U641="1981-1990"),"Dobry",IF(OR(U641="1991-2000",U641&gt;2001),"Bardzo dobry",IF(U641="","",""))))</f>
        <v>0</v>
      </c>
      <c r="BC641" t="s">
        <v>5367</v>
      </c>
      <c r="BH641" t="s">
        <v>5598</v>
      </c>
      <c r="BJ641" t="s">
        <v>5599</v>
      </c>
      <c r="BL641" t="s">
        <v>1391</v>
      </c>
      <c r="CA641" t="s">
        <v>5985</v>
      </c>
      <c r="CB641">
        <v>477</v>
      </c>
      <c r="CC641" t="s">
        <v>6737</v>
      </c>
    </row>
    <row r="642" spans="2:81">
      <c r="B642" t="s">
        <v>156</v>
      </c>
      <c r="C642" t="s">
        <v>324</v>
      </c>
      <c r="D642" t="s">
        <v>325</v>
      </c>
      <c r="E642" t="s">
        <v>326</v>
      </c>
      <c r="F642" t="s">
        <v>331</v>
      </c>
      <c r="G642" t="s">
        <v>336</v>
      </c>
      <c r="H642" t="s">
        <v>354</v>
      </c>
      <c r="I642" t="s">
        <v>409</v>
      </c>
      <c r="J642" t="s">
        <v>698</v>
      </c>
      <c r="K642" t="s">
        <v>1018</v>
      </c>
      <c r="L642" t="s">
        <v>416</v>
      </c>
      <c r="M642">
        <v>60.18</v>
      </c>
      <c r="N642">
        <v>355000</v>
      </c>
      <c r="O642">
        <v>5898.97</v>
      </c>
      <c r="T642">
        <v>3</v>
      </c>
      <c r="V642" t="s">
        <v>1388</v>
      </c>
      <c r="W642" t="s">
        <v>1391</v>
      </c>
      <c r="X642" t="s">
        <v>1392</v>
      </c>
      <c r="Y642" t="s">
        <v>1396</v>
      </c>
      <c r="Z642" t="s">
        <v>2029</v>
      </c>
      <c r="AA642">
        <f>IF(OR(U642="do 1930",U642="1931-1940",U642="1941-1950",U642="1951-1960"),"Murowana (cegła - pustak)",IF(OR(U642="1961-1970",U642="1971-1980",U642="1981-1990"),"Prefabrykowana",IF(OR(U642="1991-2000",U642&gt;2001),"Mieszana",IF(U642="","",""))))</f>
        <v>0</v>
      </c>
      <c r="AB642">
        <v>355000</v>
      </c>
      <c r="AC642">
        <v>5898.97</v>
      </c>
      <c r="AF642" t="s">
        <v>3287</v>
      </c>
      <c r="AG642" t="s">
        <v>3917</v>
      </c>
      <c r="AH642" t="s">
        <v>4523</v>
      </c>
      <c r="AI642" t="s">
        <v>5103</v>
      </c>
      <c r="AJ642" t="s">
        <v>5104</v>
      </c>
      <c r="AY642">
        <f>IF(OR(U642="do 1930",U642="1931-1940",U642="1941-1950",U642="1951-1960"),"Przeciętny",IF(OR(U642="1961-1970",U642="1971-1980",U642="1981-1990"),"Dobry",IF(OR(U642="1991-2000",U642&gt;2001),"Bardzo dobry",IF(U642="","",""))))</f>
        <v>0</v>
      </c>
      <c r="BC642" t="s">
        <v>5368</v>
      </c>
      <c r="BH642" t="s">
        <v>5598</v>
      </c>
      <c r="BJ642" t="s">
        <v>5599</v>
      </c>
      <c r="BL642" t="s">
        <v>1391</v>
      </c>
      <c r="CA642" t="s">
        <v>434</v>
      </c>
      <c r="CB642">
        <v>1737</v>
      </c>
      <c r="CC642" t="s">
        <v>6803</v>
      </c>
    </row>
    <row r="643" spans="2:81">
      <c r="B643" t="s">
        <v>164</v>
      </c>
      <c r="C643" t="s">
        <v>324</v>
      </c>
      <c r="D643" t="s">
        <v>325</v>
      </c>
      <c r="E643" t="s">
        <v>327</v>
      </c>
      <c r="F643" t="s">
        <v>332</v>
      </c>
      <c r="G643" t="s">
        <v>337</v>
      </c>
      <c r="H643" t="s">
        <v>361</v>
      </c>
      <c r="I643" t="s">
        <v>419</v>
      </c>
      <c r="J643" t="s">
        <v>699</v>
      </c>
      <c r="K643" t="s">
        <v>1015</v>
      </c>
      <c r="L643" t="s">
        <v>407</v>
      </c>
      <c r="M643">
        <v>47.31</v>
      </c>
      <c r="N643">
        <v>269885</v>
      </c>
      <c r="O643">
        <v>5704.61</v>
      </c>
      <c r="T643">
        <v>2</v>
      </c>
      <c r="V643" t="s">
        <v>1388</v>
      </c>
      <c r="W643" t="s">
        <v>1391</v>
      </c>
      <c r="X643" t="s">
        <v>1393</v>
      </c>
      <c r="Y643" t="s">
        <v>1396</v>
      </c>
      <c r="Z643" t="s">
        <v>2030</v>
      </c>
      <c r="AA643">
        <f>IF(OR(U643="do 1930",U643="1931-1940",U643="1941-1950",U643="1951-1960"),"Murowana (cegła - pustak)",IF(OR(U643="1961-1970",U643="1971-1980",U643="1981-1990"),"Prefabrykowana",IF(OR(U643="1991-2000",U643&gt;2001),"Mieszana",IF(U643="","",""))))</f>
        <v>0</v>
      </c>
      <c r="AB643">
        <v>269885</v>
      </c>
      <c r="AC643">
        <v>5704.61</v>
      </c>
      <c r="AF643" t="s">
        <v>3288</v>
      </c>
      <c r="AG643" t="s">
        <v>3917</v>
      </c>
      <c r="AH643" t="s">
        <v>4524</v>
      </c>
      <c r="AI643" t="s">
        <v>5103</v>
      </c>
      <c r="AJ643" t="s">
        <v>5104</v>
      </c>
      <c r="AY643">
        <f>IF(OR(U643="do 1930",U643="1931-1940",U643="1941-1950",U643="1951-1960"),"Przeciętny",IF(OR(U643="1961-1970",U643="1971-1980",U643="1981-1990"),"Dobry",IF(OR(U643="1991-2000",U643&gt;2001),"Bardzo dobry",IF(U643="","",""))))</f>
        <v>0</v>
      </c>
      <c r="BC643" t="s">
        <v>5230</v>
      </c>
      <c r="BH643" t="s">
        <v>5598</v>
      </c>
      <c r="BJ643" t="s">
        <v>5599</v>
      </c>
      <c r="BL643" t="s">
        <v>1391</v>
      </c>
      <c r="CA643" t="s">
        <v>5986</v>
      </c>
      <c r="CB643">
        <v>4994</v>
      </c>
      <c r="CC643" t="s">
        <v>6741</v>
      </c>
    </row>
    <row r="644" spans="2:81">
      <c r="B644" t="s">
        <v>175</v>
      </c>
      <c r="C644" t="s">
        <v>324</v>
      </c>
      <c r="D644" t="s">
        <v>325</v>
      </c>
      <c r="E644" t="s">
        <v>327</v>
      </c>
      <c r="F644" t="s">
        <v>332</v>
      </c>
      <c r="G644" t="s">
        <v>337</v>
      </c>
      <c r="H644" t="s">
        <v>361</v>
      </c>
      <c r="I644" t="s">
        <v>419</v>
      </c>
      <c r="J644" t="s">
        <v>699</v>
      </c>
      <c r="K644" t="s">
        <v>1015</v>
      </c>
      <c r="L644" t="s">
        <v>419</v>
      </c>
      <c r="M644">
        <v>73.48999999999999</v>
      </c>
      <c r="N644">
        <v>400000</v>
      </c>
      <c r="O644">
        <v>5442.92</v>
      </c>
      <c r="T644">
        <v>4</v>
      </c>
      <c r="V644" t="s">
        <v>1388</v>
      </c>
      <c r="W644" t="s">
        <v>1391</v>
      </c>
      <c r="X644" t="s">
        <v>1393</v>
      </c>
      <c r="Y644" t="s">
        <v>1396</v>
      </c>
      <c r="Z644" t="s">
        <v>2031</v>
      </c>
      <c r="AA644">
        <f>IF(OR(U644="do 1930",U644="1931-1940",U644="1941-1950",U644="1951-1960"),"Murowana (cegła - pustak)",IF(OR(U644="1961-1970",U644="1971-1980",U644="1981-1990"),"Prefabrykowana",IF(OR(U644="1991-2000",U644&gt;2001),"Mieszana",IF(U644="","",""))))</f>
        <v>0</v>
      </c>
      <c r="AB644">
        <v>400000</v>
      </c>
      <c r="AC644">
        <v>5442.92</v>
      </c>
      <c r="AF644" t="s">
        <v>3289</v>
      </c>
      <c r="AG644" t="s">
        <v>3917</v>
      </c>
      <c r="AH644" t="s">
        <v>4525</v>
      </c>
      <c r="AI644" t="s">
        <v>5103</v>
      </c>
      <c r="AJ644" t="s">
        <v>5104</v>
      </c>
      <c r="AY644">
        <f>IF(OR(U644="do 1930",U644="1931-1940",U644="1941-1950",U644="1951-1960"),"Przeciętny",IF(OR(U644="1961-1970",U644="1971-1980",U644="1981-1990"),"Dobry",IF(OR(U644="1991-2000",U644&gt;2001),"Bardzo dobry",IF(U644="","",""))))</f>
        <v>0</v>
      </c>
      <c r="BC644" t="s">
        <v>5230</v>
      </c>
      <c r="BH644" t="s">
        <v>5598</v>
      </c>
      <c r="BJ644" t="s">
        <v>5599</v>
      </c>
      <c r="BL644" t="s">
        <v>1391</v>
      </c>
      <c r="CA644" t="s">
        <v>5986</v>
      </c>
      <c r="CB644">
        <v>4994</v>
      </c>
      <c r="CC644" t="s">
        <v>6495</v>
      </c>
    </row>
    <row r="645" spans="2:81">
      <c r="B645" t="s">
        <v>210</v>
      </c>
      <c r="C645" t="s">
        <v>324</v>
      </c>
      <c r="D645" t="s">
        <v>325</v>
      </c>
      <c r="E645" t="s">
        <v>329</v>
      </c>
      <c r="F645" t="s">
        <v>334</v>
      </c>
      <c r="G645" t="s">
        <v>339</v>
      </c>
      <c r="H645" t="s">
        <v>349</v>
      </c>
      <c r="I645" t="s">
        <v>415</v>
      </c>
      <c r="J645" t="s">
        <v>700</v>
      </c>
      <c r="K645" t="s">
        <v>986</v>
      </c>
      <c r="L645" t="s">
        <v>419</v>
      </c>
      <c r="M645">
        <v>126.77</v>
      </c>
      <c r="N645">
        <v>430000</v>
      </c>
      <c r="O645">
        <v>3391.97</v>
      </c>
      <c r="T645">
        <v>4</v>
      </c>
      <c r="V645" t="s">
        <v>1388</v>
      </c>
      <c r="W645" t="s">
        <v>1391</v>
      </c>
      <c r="X645" t="s">
        <v>1392</v>
      </c>
      <c r="Y645" t="s">
        <v>1396</v>
      </c>
      <c r="Z645" t="s">
        <v>2032</v>
      </c>
      <c r="AA645">
        <f>IF(OR(U645="do 1930",U645="1931-1940",U645="1941-1950",U645="1951-1960"),"Murowana (cegła - pustak)",IF(OR(U645="1961-1970",U645="1971-1980",U645="1981-1990"),"Prefabrykowana",IF(OR(U645="1991-2000",U645&gt;2001),"Mieszana",IF(U645="","",""))))</f>
        <v>0</v>
      </c>
      <c r="AB645">
        <v>430000</v>
      </c>
      <c r="AC645">
        <v>3391.97</v>
      </c>
      <c r="AF645" t="s">
        <v>3290</v>
      </c>
      <c r="AG645" t="s">
        <v>3917</v>
      </c>
      <c r="AH645" t="s">
        <v>4526</v>
      </c>
      <c r="AI645" t="s">
        <v>5103</v>
      </c>
      <c r="AJ645" t="s">
        <v>5104</v>
      </c>
      <c r="AY645">
        <f>IF(OR(U645="do 1930",U645="1931-1940",U645="1941-1950",U645="1951-1960"),"Przeciętny",IF(OR(U645="1961-1970",U645="1971-1980",U645="1981-1990"),"Dobry",IF(OR(U645="1991-2000",U645&gt;2001),"Bardzo dobry",IF(U645="","",""))))</f>
        <v>0</v>
      </c>
      <c r="BC645" t="s">
        <v>5369</v>
      </c>
      <c r="BH645" t="s">
        <v>5598</v>
      </c>
      <c r="BJ645" t="s">
        <v>5599</v>
      </c>
      <c r="BL645" t="s">
        <v>1391</v>
      </c>
      <c r="CA645" t="s">
        <v>432</v>
      </c>
      <c r="CB645">
        <v>474</v>
      </c>
      <c r="CC645" t="s">
        <v>6804</v>
      </c>
    </row>
    <row r="646" spans="2:81">
      <c r="B646" t="s">
        <v>91</v>
      </c>
      <c r="C646" t="s">
        <v>324</v>
      </c>
      <c r="D646" t="s">
        <v>325</v>
      </c>
      <c r="E646" t="s">
        <v>329</v>
      </c>
      <c r="F646" t="s">
        <v>334</v>
      </c>
      <c r="G646" t="s">
        <v>339</v>
      </c>
      <c r="H646" t="s">
        <v>349</v>
      </c>
      <c r="I646" t="s">
        <v>415</v>
      </c>
      <c r="J646" t="s">
        <v>700</v>
      </c>
      <c r="K646" t="s">
        <v>1024</v>
      </c>
      <c r="L646" t="s">
        <v>416</v>
      </c>
      <c r="M646">
        <v>54.62</v>
      </c>
      <c r="N646">
        <v>300000</v>
      </c>
      <c r="O646">
        <v>5492.49</v>
      </c>
      <c r="T646">
        <v>4</v>
      </c>
      <c r="V646" t="s">
        <v>1388</v>
      </c>
      <c r="W646" t="s">
        <v>1391</v>
      </c>
      <c r="X646" t="s">
        <v>1392</v>
      </c>
      <c r="Y646" t="s">
        <v>1396</v>
      </c>
      <c r="Z646" t="s">
        <v>2033</v>
      </c>
      <c r="AA646">
        <f>IF(OR(U646="do 1930",U646="1931-1940",U646="1941-1950",U646="1951-1960"),"Murowana (cegła - pustak)",IF(OR(U646="1961-1970",U646="1971-1980",U646="1981-1990"),"Prefabrykowana",IF(OR(U646="1991-2000",U646&gt;2001),"Mieszana",IF(U646="","",""))))</f>
        <v>0</v>
      </c>
      <c r="AB646">
        <v>300000</v>
      </c>
      <c r="AC646">
        <v>5492.49</v>
      </c>
      <c r="AF646" t="s">
        <v>3291</v>
      </c>
      <c r="AG646" t="s">
        <v>3917</v>
      </c>
      <c r="AH646" t="s">
        <v>4527</v>
      </c>
      <c r="AI646" t="s">
        <v>5103</v>
      </c>
      <c r="AJ646" t="s">
        <v>5104</v>
      </c>
      <c r="AY646">
        <f>IF(OR(U646="do 1930",U646="1931-1940",U646="1941-1950",U646="1951-1960"),"Przeciętny",IF(OR(U646="1961-1970",U646="1971-1980",U646="1981-1990"),"Dobry",IF(OR(U646="1991-2000",U646&gt;2001),"Bardzo dobry",IF(U646="","",""))))</f>
        <v>0</v>
      </c>
      <c r="BC646" t="s">
        <v>5369</v>
      </c>
      <c r="BH646" t="s">
        <v>5598</v>
      </c>
      <c r="BJ646" t="s">
        <v>5599</v>
      </c>
      <c r="BL646" t="s">
        <v>1391</v>
      </c>
      <c r="CA646" t="s">
        <v>1318</v>
      </c>
      <c r="CB646">
        <v>136</v>
      </c>
      <c r="CC646" t="s">
        <v>6805</v>
      </c>
    </row>
    <row r="647" spans="2:81">
      <c r="B647" t="s">
        <v>121</v>
      </c>
      <c r="C647" t="s">
        <v>324</v>
      </c>
      <c r="D647" t="s">
        <v>325</v>
      </c>
      <c r="E647" t="s">
        <v>329</v>
      </c>
      <c r="F647" t="s">
        <v>334</v>
      </c>
      <c r="G647" t="s">
        <v>339</v>
      </c>
      <c r="H647" t="s">
        <v>349</v>
      </c>
      <c r="I647" t="s">
        <v>415</v>
      </c>
      <c r="J647" t="s">
        <v>700</v>
      </c>
      <c r="K647" t="s">
        <v>1026</v>
      </c>
      <c r="L647" t="s">
        <v>429</v>
      </c>
      <c r="N647">
        <v>350000</v>
      </c>
      <c r="T647">
        <v>5</v>
      </c>
      <c r="V647" t="s">
        <v>1388</v>
      </c>
      <c r="W647" t="s">
        <v>1391</v>
      </c>
      <c r="X647" t="s">
        <v>1393</v>
      </c>
      <c r="Y647" t="s">
        <v>1396</v>
      </c>
      <c r="Z647" t="s">
        <v>2034</v>
      </c>
      <c r="AA647">
        <f>IF(OR(U647="do 1930",U647="1931-1940",U647="1941-1950",U647="1951-1960"),"Murowana (cegła - pustak)",IF(OR(U647="1961-1970",U647="1971-1980",U647="1981-1990"),"Prefabrykowana",IF(OR(U647="1991-2000",U647&gt;2001),"Mieszana",IF(U647="","",""))))</f>
        <v>0</v>
      </c>
      <c r="AB647">
        <v>350000</v>
      </c>
      <c r="AF647" t="s">
        <v>3292</v>
      </c>
      <c r="AG647" t="s">
        <v>3917</v>
      </c>
      <c r="AH647" t="s">
        <v>4528</v>
      </c>
      <c r="AI647" t="s">
        <v>5103</v>
      </c>
      <c r="AJ647" t="s">
        <v>5104</v>
      </c>
      <c r="AY647">
        <f>IF(OR(U647="do 1930",U647="1931-1940",U647="1941-1950",U647="1951-1960"),"Przeciętny",IF(OR(U647="1961-1970",U647="1971-1980",U647="1981-1990"),"Dobry",IF(OR(U647="1991-2000",U647&gt;2001),"Bardzo dobry",IF(U647="","",""))))</f>
        <v>0</v>
      </c>
      <c r="BC647" t="s">
        <v>5369</v>
      </c>
      <c r="BH647" t="s">
        <v>5598</v>
      </c>
      <c r="BJ647" t="s">
        <v>5599</v>
      </c>
      <c r="BL647" t="s">
        <v>1391</v>
      </c>
      <c r="CA647" t="s">
        <v>1321</v>
      </c>
      <c r="CB647">
        <v>5710</v>
      </c>
      <c r="CC647" t="s">
        <v>6806</v>
      </c>
    </row>
    <row r="648" spans="2:81">
      <c r="B648" t="s">
        <v>279</v>
      </c>
      <c r="C648" t="s">
        <v>324</v>
      </c>
      <c r="D648" t="s">
        <v>325</v>
      </c>
      <c r="E648" t="s">
        <v>329</v>
      </c>
      <c r="F648" t="s">
        <v>334</v>
      </c>
      <c r="G648" t="s">
        <v>339</v>
      </c>
      <c r="H648" t="s">
        <v>349</v>
      </c>
      <c r="I648" t="s">
        <v>415</v>
      </c>
      <c r="J648" t="s">
        <v>700</v>
      </c>
      <c r="K648" t="s">
        <v>1071</v>
      </c>
      <c r="L648" t="s">
        <v>416</v>
      </c>
      <c r="M648">
        <v>54.59</v>
      </c>
      <c r="N648">
        <v>310000</v>
      </c>
      <c r="O648">
        <v>5678.7</v>
      </c>
      <c r="T648">
        <v>4</v>
      </c>
      <c r="V648" t="s">
        <v>1388</v>
      </c>
      <c r="W648" t="s">
        <v>1391</v>
      </c>
      <c r="X648" t="s">
        <v>1392</v>
      </c>
      <c r="Y648" t="s">
        <v>1396</v>
      </c>
      <c r="Z648" t="s">
        <v>2035</v>
      </c>
      <c r="AA648">
        <f>IF(OR(U648="do 1930",U648="1931-1940",U648="1941-1950",U648="1951-1960"),"Murowana (cegła - pustak)",IF(OR(U648="1961-1970",U648="1971-1980",U648="1981-1990"),"Prefabrykowana",IF(OR(U648="1991-2000",U648&gt;2001),"Mieszana",IF(U648="","",""))))</f>
        <v>0</v>
      </c>
      <c r="AB648">
        <v>310000</v>
      </c>
      <c r="AC648">
        <v>5678.7</v>
      </c>
      <c r="AF648" t="s">
        <v>3293</v>
      </c>
      <c r="AG648" t="s">
        <v>3917</v>
      </c>
      <c r="AH648" t="s">
        <v>4529</v>
      </c>
      <c r="AI648" t="s">
        <v>5103</v>
      </c>
      <c r="AJ648" t="s">
        <v>5104</v>
      </c>
      <c r="AY648">
        <f>IF(OR(U648="do 1930",U648="1931-1940",U648="1941-1950",U648="1951-1960"),"Przeciętny",IF(OR(U648="1961-1970",U648="1971-1980",U648="1981-1990"),"Dobry",IF(OR(U648="1991-2000",U648&gt;2001),"Bardzo dobry",IF(U648="","",""))))</f>
        <v>0</v>
      </c>
      <c r="BC648" t="s">
        <v>5195</v>
      </c>
      <c r="BH648" t="s">
        <v>5598</v>
      </c>
      <c r="BJ648" t="s">
        <v>5599</v>
      </c>
      <c r="BL648" t="s">
        <v>1391</v>
      </c>
      <c r="CA648" t="s">
        <v>5987</v>
      </c>
      <c r="CB648">
        <v>192</v>
      </c>
      <c r="CC648" t="s">
        <v>6807</v>
      </c>
    </row>
    <row r="649" spans="2:81">
      <c r="B649" t="s">
        <v>150</v>
      </c>
      <c r="C649" t="s">
        <v>324</v>
      </c>
      <c r="D649" t="s">
        <v>325</v>
      </c>
      <c r="E649" t="s">
        <v>329</v>
      </c>
      <c r="F649" t="s">
        <v>334</v>
      </c>
      <c r="G649" t="s">
        <v>339</v>
      </c>
      <c r="H649" t="s">
        <v>349</v>
      </c>
      <c r="I649" t="s">
        <v>427</v>
      </c>
      <c r="J649" t="s">
        <v>700</v>
      </c>
      <c r="K649" t="s">
        <v>991</v>
      </c>
      <c r="L649" t="s">
        <v>404</v>
      </c>
      <c r="M649">
        <v>63.14</v>
      </c>
      <c r="N649">
        <v>290000</v>
      </c>
      <c r="O649">
        <v>4592.97</v>
      </c>
      <c r="T649">
        <v>4</v>
      </c>
      <c r="V649" t="s">
        <v>1388</v>
      </c>
      <c r="W649" t="s">
        <v>1391</v>
      </c>
      <c r="X649" t="s">
        <v>1392</v>
      </c>
      <c r="Y649" t="s">
        <v>1396</v>
      </c>
      <c r="Z649" t="s">
        <v>2036</v>
      </c>
      <c r="AA649">
        <f>IF(OR(U649="do 1930",U649="1931-1940",U649="1941-1950",U649="1951-1960"),"Murowana (cegła - pustak)",IF(OR(U649="1961-1970",U649="1971-1980",U649="1981-1990"),"Prefabrykowana",IF(OR(U649="1991-2000",U649&gt;2001),"Mieszana",IF(U649="","",""))))</f>
        <v>0</v>
      </c>
      <c r="AB649">
        <v>290000</v>
      </c>
      <c r="AC649">
        <v>4592.97</v>
      </c>
      <c r="AF649" t="s">
        <v>3294</v>
      </c>
      <c r="AG649" t="s">
        <v>3917</v>
      </c>
      <c r="AH649" t="s">
        <v>4530</v>
      </c>
      <c r="AI649" t="s">
        <v>5103</v>
      </c>
      <c r="AJ649" t="s">
        <v>5104</v>
      </c>
      <c r="AY649">
        <f>IF(OR(U649="do 1930",U649="1931-1940",U649="1941-1950",U649="1951-1960"),"Przeciętny",IF(OR(U649="1961-1970",U649="1971-1980",U649="1981-1990"),"Dobry",IF(OR(U649="1991-2000",U649&gt;2001),"Bardzo dobry",IF(U649="","",""))))</f>
        <v>0</v>
      </c>
      <c r="BC649" t="s">
        <v>5369</v>
      </c>
      <c r="BH649" t="s">
        <v>5598</v>
      </c>
      <c r="BJ649" t="s">
        <v>5599</v>
      </c>
      <c r="BL649" t="s">
        <v>1391</v>
      </c>
      <c r="CA649" t="s">
        <v>1307</v>
      </c>
      <c r="CB649">
        <v>2358</v>
      </c>
      <c r="CC649" t="s">
        <v>6808</v>
      </c>
    </row>
    <row r="650" spans="2:81">
      <c r="B650" t="s">
        <v>142</v>
      </c>
      <c r="C650" t="s">
        <v>324</v>
      </c>
      <c r="D650" t="s">
        <v>325</v>
      </c>
      <c r="E650" t="s">
        <v>328</v>
      </c>
      <c r="F650" t="s">
        <v>333</v>
      </c>
      <c r="G650" t="s">
        <v>338</v>
      </c>
      <c r="H650" t="s">
        <v>352</v>
      </c>
      <c r="I650" t="s">
        <v>405</v>
      </c>
      <c r="J650" t="s">
        <v>701</v>
      </c>
      <c r="K650" t="s">
        <v>989</v>
      </c>
      <c r="L650" t="s">
        <v>406</v>
      </c>
      <c r="M650">
        <v>60</v>
      </c>
      <c r="N650">
        <v>380000</v>
      </c>
      <c r="O650">
        <v>6333.33</v>
      </c>
      <c r="T650">
        <v>4</v>
      </c>
      <c r="V650" t="s">
        <v>1388</v>
      </c>
      <c r="W650" t="s">
        <v>1391</v>
      </c>
      <c r="X650" t="s">
        <v>1393</v>
      </c>
      <c r="Y650" t="s">
        <v>1396</v>
      </c>
      <c r="Z650" t="s">
        <v>2037</v>
      </c>
      <c r="AA650">
        <f>IF(OR(U650="do 1930",U650="1931-1940",U650="1941-1950",U650="1951-1960"),"Murowana (cegła - pustak)",IF(OR(U650="1961-1970",U650="1971-1980",U650="1981-1990"),"Prefabrykowana",IF(OR(U650="1991-2000",U650&gt;2001),"Mieszana",IF(U650="","",""))))</f>
        <v>0</v>
      </c>
      <c r="AB650">
        <v>380000</v>
      </c>
      <c r="AC650">
        <v>6333.33</v>
      </c>
      <c r="AF650" t="s">
        <v>3295</v>
      </c>
      <c r="AG650" t="s">
        <v>3917</v>
      </c>
      <c r="AH650" t="s">
        <v>4531</v>
      </c>
      <c r="AI650" t="s">
        <v>5103</v>
      </c>
      <c r="AJ650" t="s">
        <v>5104</v>
      </c>
      <c r="AY650">
        <f>IF(OR(U650="do 1930",U650="1931-1940",U650="1941-1950",U650="1951-1960"),"Przeciętny",IF(OR(U650="1961-1970",U650="1971-1980",U650="1981-1990"),"Dobry",IF(OR(U650="1991-2000",U650&gt;2001),"Bardzo dobry",IF(U650="","",""))))</f>
        <v>0</v>
      </c>
      <c r="BC650" t="s">
        <v>5370</v>
      </c>
      <c r="BH650" t="s">
        <v>5598</v>
      </c>
      <c r="BJ650" t="s">
        <v>5599</v>
      </c>
      <c r="BL650" t="s">
        <v>1391</v>
      </c>
      <c r="CA650" t="s">
        <v>5988</v>
      </c>
      <c r="CB650">
        <v>1748</v>
      </c>
      <c r="CC650" t="s">
        <v>6809</v>
      </c>
    </row>
    <row r="651" spans="2:81">
      <c r="B651" t="s">
        <v>158</v>
      </c>
      <c r="C651" t="s">
        <v>324</v>
      </c>
      <c r="D651" t="s">
        <v>325</v>
      </c>
      <c r="E651" t="s">
        <v>326</v>
      </c>
      <c r="F651" t="s">
        <v>331</v>
      </c>
      <c r="G651" t="s">
        <v>336</v>
      </c>
      <c r="H651" t="s">
        <v>366</v>
      </c>
      <c r="I651" t="s">
        <v>422</v>
      </c>
      <c r="J651" t="s">
        <v>702</v>
      </c>
      <c r="K651" t="s">
        <v>1048</v>
      </c>
      <c r="L651" t="s">
        <v>429</v>
      </c>
      <c r="M651">
        <v>47.8</v>
      </c>
      <c r="N651">
        <v>245000</v>
      </c>
      <c r="O651">
        <v>5125.52</v>
      </c>
      <c r="T651">
        <v>3</v>
      </c>
      <c r="V651" t="s">
        <v>1388</v>
      </c>
      <c r="W651" t="s">
        <v>1391</v>
      </c>
      <c r="X651" t="s">
        <v>1393</v>
      </c>
      <c r="Y651" t="s">
        <v>1396</v>
      </c>
      <c r="Z651" t="s">
        <v>2038</v>
      </c>
      <c r="AA651">
        <f>IF(OR(U651="do 1930",U651="1931-1940",U651="1941-1950",U651="1951-1960"),"Murowana (cegła - pustak)",IF(OR(U651="1961-1970",U651="1971-1980",U651="1981-1990"),"Prefabrykowana",IF(OR(U651="1991-2000",U651&gt;2001),"Mieszana",IF(U651="","",""))))</f>
        <v>0</v>
      </c>
      <c r="AB651">
        <v>245000</v>
      </c>
      <c r="AC651">
        <v>5125.52</v>
      </c>
      <c r="AF651" t="s">
        <v>3296</v>
      </c>
      <c r="AG651" t="s">
        <v>3917</v>
      </c>
      <c r="AH651" t="s">
        <v>4532</v>
      </c>
      <c r="AI651" t="s">
        <v>5103</v>
      </c>
      <c r="AJ651" t="s">
        <v>5104</v>
      </c>
      <c r="AY651">
        <f>IF(OR(U651="do 1930",U651="1931-1940",U651="1941-1950",U651="1951-1960"),"Przeciętny",IF(OR(U651="1961-1970",U651="1971-1980",U651="1981-1990"),"Dobry",IF(OR(U651="1991-2000",U651&gt;2001),"Bardzo dobry",IF(U651="","",""))))</f>
        <v>0</v>
      </c>
      <c r="BC651" t="s">
        <v>5371</v>
      </c>
      <c r="BH651" t="s">
        <v>5598</v>
      </c>
      <c r="BJ651" t="s">
        <v>5599</v>
      </c>
      <c r="BL651" t="s">
        <v>1391</v>
      </c>
      <c r="CA651" t="s">
        <v>5989</v>
      </c>
      <c r="CB651">
        <v>28859</v>
      </c>
      <c r="CC651" t="s">
        <v>6810</v>
      </c>
    </row>
    <row r="652" spans="2:81">
      <c r="B652" t="s">
        <v>213</v>
      </c>
      <c r="C652" t="s">
        <v>324</v>
      </c>
      <c r="D652" t="s">
        <v>325</v>
      </c>
      <c r="E652" t="s">
        <v>327</v>
      </c>
      <c r="F652" t="s">
        <v>332</v>
      </c>
      <c r="G652" t="s">
        <v>337</v>
      </c>
      <c r="H652" t="s">
        <v>367</v>
      </c>
      <c r="I652" t="s">
        <v>422</v>
      </c>
      <c r="J652" t="s">
        <v>703</v>
      </c>
      <c r="K652" t="s">
        <v>1007</v>
      </c>
      <c r="L652" t="s">
        <v>404</v>
      </c>
      <c r="M652">
        <v>24.8</v>
      </c>
      <c r="N652">
        <v>195000</v>
      </c>
      <c r="O652">
        <v>7862.9</v>
      </c>
      <c r="T652">
        <v>2</v>
      </c>
      <c r="V652" t="s">
        <v>1388</v>
      </c>
      <c r="W652" t="s">
        <v>1391</v>
      </c>
      <c r="X652" t="s">
        <v>1393</v>
      </c>
      <c r="Y652" t="s">
        <v>1396</v>
      </c>
      <c r="Z652" t="s">
        <v>2039</v>
      </c>
      <c r="AA652">
        <f>IF(OR(U652="do 1930",U652="1931-1940",U652="1941-1950",U652="1951-1960"),"Murowana (cegła - pustak)",IF(OR(U652="1961-1970",U652="1971-1980",U652="1981-1990"),"Prefabrykowana",IF(OR(U652="1991-2000",U652&gt;2001),"Mieszana",IF(U652="","",""))))</f>
        <v>0</v>
      </c>
      <c r="AB652">
        <v>195000</v>
      </c>
      <c r="AC652">
        <v>7862.9</v>
      </c>
      <c r="AF652" t="s">
        <v>3297</v>
      </c>
      <c r="AG652" t="s">
        <v>3917</v>
      </c>
      <c r="AH652" t="s">
        <v>4533</v>
      </c>
      <c r="AI652" t="s">
        <v>5103</v>
      </c>
      <c r="AJ652" t="s">
        <v>5104</v>
      </c>
      <c r="AY652">
        <f>IF(OR(U652="do 1930",U652="1931-1940",U652="1941-1950",U652="1951-1960"),"Przeciętny",IF(OR(U652="1961-1970",U652="1971-1980",U652="1981-1990"),"Dobry",IF(OR(U652="1991-2000",U652&gt;2001),"Bardzo dobry",IF(U652="","",""))))</f>
        <v>0</v>
      </c>
      <c r="BC652" t="s">
        <v>5372</v>
      </c>
      <c r="BH652" t="s">
        <v>5598</v>
      </c>
      <c r="BJ652" t="s">
        <v>5599</v>
      </c>
      <c r="BL652" t="s">
        <v>1391</v>
      </c>
      <c r="CA652" t="s">
        <v>5776</v>
      </c>
      <c r="CB652">
        <v>1953</v>
      </c>
      <c r="CC652" t="s">
        <v>6811</v>
      </c>
    </row>
    <row r="653" spans="2:81">
      <c r="B653" t="s">
        <v>252</v>
      </c>
      <c r="C653" t="s">
        <v>324</v>
      </c>
      <c r="D653" t="s">
        <v>325</v>
      </c>
      <c r="E653" t="s">
        <v>327</v>
      </c>
      <c r="F653" t="s">
        <v>332</v>
      </c>
      <c r="G653" t="s">
        <v>337</v>
      </c>
      <c r="H653" t="s">
        <v>392</v>
      </c>
      <c r="I653" t="s">
        <v>407</v>
      </c>
      <c r="J653" t="s">
        <v>704</v>
      </c>
      <c r="K653" t="s">
        <v>1176</v>
      </c>
      <c r="L653" t="s">
        <v>416</v>
      </c>
      <c r="M653">
        <v>40.17</v>
      </c>
      <c r="N653">
        <v>245736</v>
      </c>
      <c r="O653">
        <v>6117.4</v>
      </c>
      <c r="T653">
        <v>2</v>
      </c>
      <c r="W653" t="s">
        <v>1391</v>
      </c>
      <c r="X653" t="s">
        <v>1393</v>
      </c>
      <c r="Y653" t="s">
        <v>1396</v>
      </c>
      <c r="Z653" t="s">
        <v>2040</v>
      </c>
      <c r="AA653">
        <f>IF(OR(U653="do 1930",U653="1931-1940",U653="1941-1950",U653="1951-1960"),"Murowana (cegła - pustak)",IF(OR(U653="1961-1970",U653="1971-1980",U653="1981-1990"),"Prefabrykowana",IF(OR(U653="1991-2000",U653&gt;2001),"Mieszana",IF(U653="","",""))))</f>
        <v>0</v>
      </c>
      <c r="AB653">
        <v>245736</v>
      </c>
      <c r="AC653">
        <v>6117.4</v>
      </c>
      <c r="AF653" t="s">
        <v>3298</v>
      </c>
      <c r="AG653" t="s">
        <v>3917</v>
      </c>
      <c r="AH653" t="s">
        <v>4534</v>
      </c>
      <c r="AI653" t="s">
        <v>5103</v>
      </c>
      <c r="AJ653" t="s">
        <v>5104</v>
      </c>
      <c r="AY653">
        <f>IF(OR(U653="do 1930",U653="1931-1940",U653="1941-1950",U653="1951-1960"),"Przeciętny",IF(OR(U653="1961-1970",U653="1971-1980",U653="1981-1990"),"Dobry",IF(OR(U653="1991-2000",U653&gt;2001),"Bardzo dobry",IF(U653="","",""))))</f>
        <v>0</v>
      </c>
      <c r="BC653" t="s">
        <v>5373</v>
      </c>
      <c r="BH653" t="s">
        <v>5598</v>
      </c>
      <c r="BJ653" t="s">
        <v>5599</v>
      </c>
      <c r="BL653" t="s">
        <v>1391</v>
      </c>
      <c r="CA653" t="s">
        <v>5990</v>
      </c>
      <c r="CB653">
        <v>15565</v>
      </c>
      <c r="CC653" t="s">
        <v>6812</v>
      </c>
    </row>
    <row r="654" spans="2:81">
      <c r="B654" t="s">
        <v>237</v>
      </c>
      <c r="C654" t="s">
        <v>324</v>
      </c>
      <c r="D654" t="s">
        <v>325</v>
      </c>
      <c r="E654" t="s">
        <v>327</v>
      </c>
      <c r="F654" t="s">
        <v>332</v>
      </c>
      <c r="G654" t="s">
        <v>337</v>
      </c>
      <c r="H654" t="s">
        <v>392</v>
      </c>
      <c r="I654" t="s">
        <v>407</v>
      </c>
      <c r="J654" t="s">
        <v>704</v>
      </c>
      <c r="K654" t="s">
        <v>1177</v>
      </c>
      <c r="L654" t="s">
        <v>411</v>
      </c>
      <c r="M654">
        <v>73.02</v>
      </c>
      <c r="N654">
        <v>387246</v>
      </c>
      <c r="O654">
        <v>5303.29</v>
      </c>
      <c r="T654">
        <v>4</v>
      </c>
      <c r="W654" t="s">
        <v>1391</v>
      </c>
      <c r="Y654" t="s">
        <v>1396</v>
      </c>
      <c r="Z654" t="s">
        <v>2041</v>
      </c>
      <c r="AA654">
        <f>IF(OR(U654="do 1930",U654="1931-1940",U654="1941-1950",U654="1951-1960"),"Murowana (cegła - pustak)",IF(OR(U654="1961-1970",U654="1971-1980",U654="1981-1990"),"Prefabrykowana",IF(OR(U654="1991-2000",U654&gt;2001),"Mieszana",IF(U654="","",""))))</f>
        <v>0</v>
      </c>
      <c r="AB654">
        <v>387246</v>
      </c>
      <c r="AC654">
        <v>5303.29</v>
      </c>
      <c r="AF654" t="s">
        <v>3299</v>
      </c>
      <c r="AG654" t="s">
        <v>3917</v>
      </c>
      <c r="AH654" t="s">
        <v>4535</v>
      </c>
      <c r="AI654" t="s">
        <v>5103</v>
      </c>
      <c r="AJ654" t="s">
        <v>5104</v>
      </c>
      <c r="AY654">
        <f>IF(OR(U654="do 1930",U654="1931-1940",U654="1941-1950",U654="1951-1960"),"Przeciętny",IF(OR(U654="1961-1970",U654="1971-1980",U654="1981-1990"),"Dobry",IF(OR(U654="1991-2000",U654&gt;2001),"Bardzo dobry",IF(U654="","",""))))</f>
        <v>0</v>
      </c>
      <c r="BC654" t="s">
        <v>5373</v>
      </c>
      <c r="BH654" t="s">
        <v>5598</v>
      </c>
      <c r="BJ654" t="s">
        <v>5599</v>
      </c>
      <c r="BL654" t="s">
        <v>1391</v>
      </c>
      <c r="CA654" t="s">
        <v>5991</v>
      </c>
      <c r="CB654">
        <v>15565</v>
      </c>
      <c r="CC654" t="s">
        <v>6813</v>
      </c>
    </row>
    <row r="655" spans="2:81">
      <c r="B655" t="s">
        <v>126</v>
      </c>
      <c r="C655" t="s">
        <v>324</v>
      </c>
      <c r="D655" t="s">
        <v>325</v>
      </c>
      <c r="E655" t="s">
        <v>327</v>
      </c>
      <c r="F655" t="s">
        <v>332</v>
      </c>
      <c r="G655" t="s">
        <v>337</v>
      </c>
      <c r="H655" t="s">
        <v>392</v>
      </c>
      <c r="I655" t="s">
        <v>407</v>
      </c>
      <c r="J655" t="s">
        <v>704</v>
      </c>
      <c r="K655" t="s">
        <v>1178</v>
      </c>
      <c r="L655" t="s">
        <v>419</v>
      </c>
      <c r="M655">
        <v>63.05</v>
      </c>
      <c r="N655">
        <v>357282</v>
      </c>
      <c r="O655">
        <v>5666.65</v>
      </c>
      <c r="T655">
        <v>3</v>
      </c>
      <c r="W655" t="s">
        <v>1391</v>
      </c>
      <c r="X655" t="s">
        <v>1393</v>
      </c>
      <c r="Y655" t="s">
        <v>1396</v>
      </c>
      <c r="Z655" t="s">
        <v>2042</v>
      </c>
      <c r="AA655">
        <f>IF(OR(U655="do 1930",U655="1931-1940",U655="1941-1950",U655="1951-1960"),"Murowana (cegła - pustak)",IF(OR(U655="1961-1970",U655="1971-1980",U655="1981-1990"),"Prefabrykowana",IF(OR(U655="1991-2000",U655&gt;2001),"Mieszana",IF(U655="","",""))))</f>
        <v>0</v>
      </c>
      <c r="AB655">
        <v>357282</v>
      </c>
      <c r="AC655">
        <v>5666.65</v>
      </c>
      <c r="AF655" t="s">
        <v>3300</v>
      </c>
      <c r="AG655" t="s">
        <v>3917</v>
      </c>
      <c r="AH655" t="s">
        <v>4536</v>
      </c>
      <c r="AI655" t="s">
        <v>5103</v>
      </c>
      <c r="AJ655" t="s">
        <v>5104</v>
      </c>
      <c r="AY655">
        <f>IF(OR(U655="do 1930",U655="1931-1940",U655="1941-1950",U655="1951-1960"),"Przeciętny",IF(OR(U655="1961-1970",U655="1971-1980",U655="1981-1990"),"Dobry",IF(OR(U655="1991-2000",U655&gt;2001),"Bardzo dobry",IF(U655="","",""))))</f>
        <v>0</v>
      </c>
      <c r="BC655" t="s">
        <v>5373</v>
      </c>
      <c r="BH655" t="s">
        <v>5598</v>
      </c>
      <c r="BJ655" t="s">
        <v>5599</v>
      </c>
      <c r="BL655" t="s">
        <v>1391</v>
      </c>
      <c r="CA655" t="s">
        <v>5990</v>
      </c>
      <c r="CB655">
        <v>15565</v>
      </c>
      <c r="CC655" t="s">
        <v>6814</v>
      </c>
    </row>
    <row r="656" spans="2:81">
      <c r="B656" t="s">
        <v>95</v>
      </c>
      <c r="C656" t="s">
        <v>324</v>
      </c>
      <c r="D656" t="s">
        <v>325</v>
      </c>
      <c r="E656" t="s">
        <v>327</v>
      </c>
      <c r="F656" t="s">
        <v>332</v>
      </c>
      <c r="G656" t="s">
        <v>337</v>
      </c>
      <c r="H656" t="s">
        <v>392</v>
      </c>
      <c r="I656" t="s">
        <v>407</v>
      </c>
      <c r="J656" t="s">
        <v>704</v>
      </c>
      <c r="K656" t="s">
        <v>1179</v>
      </c>
      <c r="L656" t="s">
        <v>421</v>
      </c>
      <c r="M656">
        <v>59.08</v>
      </c>
      <c r="N656">
        <v>337243</v>
      </c>
      <c r="O656">
        <v>5708.24</v>
      </c>
      <c r="T656">
        <v>4</v>
      </c>
      <c r="W656" t="s">
        <v>1391</v>
      </c>
      <c r="X656" t="s">
        <v>1393</v>
      </c>
      <c r="Y656" t="s">
        <v>1396</v>
      </c>
      <c r="Z656" t="s">
        <v>2043</v>
      </c>
      <c r="AA656">
        <f>IF(OR(U656="do 1930",U656="1931-1940",U656="1941-1950",U656="1951-1960"),"Murowana (cegła - pustak)",IF(OR(U656="1961-1970",U656="1971-1980",U656="1981-1990"),"Prefabrykowana",IF(OR(U656="1991-2000",U656&gt;2001),"Mieszana",IF(U656="","",""))))</f>
        <v>0</v>
      </c>
      <c r="AB656">
        <v>337243</v>
      </c>
      <c r="AC656">
        <v>5708.24</v>
      </c>
      <c r="AF656" t="s">
        <v>3301</v>
      </c>
      <c r="AG656" t="s">
        <v>3917</v>
      </c>
      <c r="AH656" t="s">
        <v>4537</v>
      </c>
      <c r="AI656" t="s">
        <v>5103</v>
      </c>
      <c r="AJ656" t="s">
        <v>5104</v>
      </c>
      <c r="AY656">
        <f>IF(OR(U656="do 1930",U656="1931-1940",U656="1941-1950",U656="1951-1960"),"Przeciętny",IF(OR(U656="1961-1970",U656="1971-1980",U656="1981-1990"),"Dobry",IF(OR(U656="1991-2000",U656&gt;2001),"Bardzo dobry",IF(U656="","",""))))</f>
        <v>0</v>
      </c>
      <c r="BC656" t="s">
        <v>5373</v>
      </c>
      <c r="BH656" t="s">
        <v>5598</v>
      </c>
      <c r="BJ656" t="s">
        <v>5599</v>
      </c>
      <c r="BL656" t="s">
        <v>1391</v>
      </c>
      <c r="CA656" t="s">
        <v>5991</v>
      </c>
      <c r="CB656">
        <v>15565</v>
      </c>
      <c r="CC656" t="s">
        <v>6815</v>
      </c>
    </row>
    <row r="657" spans="2:81">
      <c r="B657" t="s">
        <v>156</v>
      </c>
      <c r="C657" t="s">
        <v>324</v>
      </c>
      <c r="D657" t="s">
        <v>325</v>
      </c>
      <c r="E657" t="s">
        <v>327</v>
      </c>
      <c r="F657" t="s">
        <v>332</v>
      </c>
      <c r="G657" t="s">
        <v>337</v>
      </c>
      <c r="H657" t="s">
        <v>392</v>
      </c>
      <c r="I657" t="s">
        <v>407</v>
      </c>
      <c r="J657" t="s">
        <v>704</v>
      </c>
      <c r="K657" t="s">
        <v>1179</v>
      </c>
      <c r="L657" t="s">
        <v>415</v>
      </c>
      <c r="M657">
        <v>49.9</v>
      </c>
      <c r="N657">
        <v>276516</v>
      </c>
      <c r="O657">
        <v>5541.4</v>
      </c>
      <c r="T657">
        <v>3</v>
      </c>
      <c r="W657" t="s">
        <v>1391</v>
      </c>
      <c r="X657" t="s">
        <v>1393</v>
      </c>
      <c r="Y657" t="s">
        <v>1396</v>
      </c>
      <c r="Z657" t="s">
        <v>2044</v>
      </c>
      <c r="AA657">
        <f>IF(OR(U657="do 1930",U657="1931-1940",U657="1941-1950",U657="1951-1960"),"Murowana (cegła - pustak)",IF(OR(U657="1961-1970",U657="1971-1980",U657="1981-1990"),"Prefabrykowana",IF(OR(U657="1991-2000",U657&gt;2001),"Mieszana",IF(U657="","",""))))</f>
        <v>0</v>
      </c>
      <c r="AB657">
        <v>276516</v>
      </c>
      <c r="AC657">
        <v>5541.4</v>
      </c>
      <c r="AF657" t="s">
        <v>3302</v>
      </c>
      <c r="AG657" t="s">
        <v>3917</v>
      </c>
      <c r="AH657" t="s">
        <v>4538</v>
      </c>
      <c r="AI657" t="s">
        <v>5103</v>
      </c>
      <c r="AJ657" t="s">
        <v>5104</v>
      </c>
      <c r="AY657">
        <f>IF(OR(U657="do 1930",U657="1931-1940",U657="1941-1950",U657="1951-1960"),"Przeciętny",IF(OR(U657="1961-1970",U657="1971-1980",U657="1981-1990"),"Dobry",IF(OR(U657="1991-2000",U657&gt;2001),"Bardzo dobry",IF(U657="","",""))))</f>
        <v>0</v>
      </c>
      <c r="BC657" t="s">
        <v>5373</v>
      </c>
      <c r="BH657" t="s">
        <v>5598</v>
      </c>
      <c r="BJ657" t="s">
        <v>5599</v>
      </c>
      <c r="BL657" t="s">
        <v>1391</v>
      </c>
      <c r="CA657" t="s">
        <v>5991</v>
      </c>
      <c r="CB657">
        <v>15565</v>
      </c>
      <c r="CC657" t="s">
        <v>6816</v>
      </c>
    </row>
    <row r="658" spans="2:81">
      <c r="B658" t="s">
        <v>280</v>
      </c>
      <c r="C658" t="s">
        <v>324</v>
      </c>
      <c r="D658" t="s">
        <v>325</v>
      </c>
      <c r="E658" t="s">
        <v>326</v>
      </c>
      <c r="F658" t="s">
        <v>331</v>
      </c>
      <c r="G658" t="s">
        <v>336</v>
      </c>
      <c r="H658" t="s">
        <v>341</v>
      </c>
      <c r="I658" t="s">
        <v>402</v>
      </c>
      <c r="J658" t="s">
        <v>705</v>
      </c>
      <c r="K658" t="s">
        <v>1049</v>
      </c>
      <c r="L658" t="s">
        <v>414</v>
      </c>
      <c r="M658">
        <v>45.32</v>
      </c>
      <c r="N658">
        <v>340000</v>
      </c>
      <c r="O658">
        <v>7502.21</v>
      </c>
      <c r="T658">
        <v>2</v>
      </c>
      <c r="V658" t="s">
        <v>1390</v>
      </c>
      <c r="W658" t="s">
        <v>1391</v>
      </c>
      <c r="X658" t="s">
        <v>1392</v>
      </c>
      <c r="Y658" t="s">
        <v>1396</v>
      </c>
      <c r="Z658" t="s">
        <v>2045</v>
      </c>
      <c r="AA658">
        <f>IF(OR(U658="do 1930",U658="1931-1940",U658="1941-1950",U658="1951-1960"),"Murowana (cegła - pustak)",IF(OR(U658="1961-1970",U658="1971-1980",U658="1981-1990"),"Prefabrykowana",IF(OR(U658="1991-2000",U658&gt;2001),"Mieszana",IF(U658="","",""))))</f>
        <v>0</v>
      </c>
      <c r="AB658">
        <v>340000</v>
      </c>
      <c r="AC658">
        <v>7502.21</v>
      </c>
      <c r="AF658" t="s">
        <v>3303</v>
      </c>
      <c r="AG658" t="s">
        <v>3917</v>
      </c>
      <c r="AH658" t="s">
        <v>4539</v>
      </c>
      <c r="AI658" t="s">
        <v>5103</v>
      </c>
      <c r="AJ658" t="s">
        <v>5104</v>
      </c>
      <c r="AY658">
        <f>IF(OR(U658="do 1930",U658="1931-1940",U658="1941-1950",U658="1951-1960"),"Przeciętny",IF(OR(U658="1961-1970",U658="1971-1980",U658="1981-1990"),"Dobry",IF(OR(U658="1991-2000",U658&gt;2001),"Bardzo dobry",IF(U658="","",""))))</f>
        <v>0</v>
      </c>
      <c r="BC658" t="s">
        <v>5374</v>
      </c>
      <c r="BH658" t="s">
        <v>5598</v>
      </c>
      <c r="BJ658" t="s">
        <v>5599</v>
      </c>
      <c r="BL658" t="s">
        <v>1391</v>
      </c>
      <c r="CA658" t="s">
        <v>5992</v>
      </c>
      <c r="CB658">
        <v>17799</v>
      </c>
      <c r="CC658" t="s">
        <v>6817</v>
      </c>
    </row>
    <row r="659" spans="2:81">
      <c r="B659" t="s">
        <v>175</v>
      </c>
      <c r="C659" t="s">
        <v>324</v>
      </c>
      <c r="D659" t="s">
        <v>325</v>
      </c>
      <c r="E659" t="s">
        <v>329</v>
      </c>
      <c r="F659" t="s">
        <v>334</v>
      </c>
      <c r="G659" t="s">
        <v>339</v>
      </c>
      <c r="H659" t="s">
        <v>345</v>
      </c>
      <c r="I659" t="s">
        <v>419</v>
      </c>
      <c r="J659" t="s">
        <v>706</v>
      </c>
      <c r="K659" t="s">
        <v>1048</v>
      </c>
      <c r="L659" t="s">
        <v>423</v>
      </c>
      <c r="M659">
        <v>72.56</v>
      </c>
      <c r="N659">
        <v>390000</v>
      </c>
      <c r="O659">
        <v>5374.86</v>
      </c>
      <c r="T659">
        <v>3</v>
      </c>
      <c r="V659" t="s">
        <v>1388</v>
      </c>
      <c r="W659" t="s">
        <v>1391</v>
      </c>
      <c r="X659" t="s">
        <v>1393</v>
      </c>
      <c r="Y659" t="s">
        <v>1396</v>
      </c>
      <c r="Z659" t="s">
        <v>2046</v>
      </c>
      <c r="AA659">
        <f>IF(OR(U659="do 1930",U659="1931-1940",U659="1941-1950",U659="1951-1960"),"Murowana (cegła - pustak)",IF(OR(U659="1961-1970",U659="1971-1980",U659="1981-1990"),"Prefabrykowana",IF(OR(U659="1991-2000",U659&gt;2001),"Mieszana",IF(U659="","",""))))</f>
        <v>0</v>
      </c>
      <c r="AB659">
        <v>390000</v>
      </c>
      <c r="AC659">
        <v>5374.86</v>
      </c>
      <c r="AF659" t="s">
        <v>3304</v>
      </c>
      <c r="AG659" t="s">
        <v>3917</v>
      </c>
      <c r="AH659" t="s">
        <v>4540</v>
      </c>
      <c r="AI659" t="s">
        <v>5103</v>
      </c>
      <c r="AJ659" t="s">
        <v>5104</v>
      </c>
      <c r="AY659">
        <f>IF(OR(U659="do 1930",U659="1931-1940",U659="1941-1950",U659="1951-1960"),"Przeciętny",IF(OR(U659="1961-1970",U659="1971-1980",U659="1981-1990"),"Dobry",IF(OR(U659="1991-2000",U659&gt;2001),"Bardzo dobry",IF(U659="","",""))))</f>
        <v>0</v>
      </c>
      <c r="BC659" t="s">
        <v>5375</v>
      </c>
      <c r="BH659" t="s">
        <v>5598</v>
      </c>
      <c r="BJ659" t="s">
        <v>5599</v>
      </c>
      <c r="BL659" t="s">
        <v>1391</v>
      </c>
      <c r="CA659" t="s">
        <v>5993</v>
      </c>
      <c r="CB659">
        <v>7455</v>
      </c>
      <c r="CC659" t="s">
        <v>6818</v>
      </c>
    </row>
    <row r="660" spans="2:81">
      <c r="B660" t="s">
        <v>199</v>
      </c>
      <c r="C660" t="s">
        <v>324</v>
      </c>
      <c r="D660" t="s">
        <v>325</v>
      </c>
      <c r="E660" t="s">
        <v>328</v>
      </c>
      <c r="F660" t="s">
        <v>333</v>
      </c>
      <c r="G660" t="s">
        <v>338</v>
      </c>
      <c r="H660" t="s">
        <v>365</v>
      </c>
      <c r="I660" t="s">
        <v>403</v>
      </c>
      <c r="J660" t="s">
        <v>707</v>
      </c>
      <c r="K660" t="s">
        <v>1038</v>
      </c>
      <c r="L660" t="s">
        <v>421</v>
      </c>
      <c r="M660">
        <v>55.85</v>
      </c>
      <c r="N660">
        <v>311000</v>
      </c>
      <c r="O660">
        <v>5568.49</v>
      </c>
      <c r="T660">
        <v>4</v>
      </c>
      <c r="V660" t="s">
        <v>1388</v>
      </c>
      <c r="W660" t="s">
        <v>1391</v>
      </c>
      <c r="X660" t="s">
        <v>1393</v>
      </c>
      <c r="Y660" t="s">
        <v>1396</v>
      </c>
      <c r="Z660" t="s">
        <v>2047</v>
      </c>
      <c r="AA660">
        <f>IF(OR(U660="do 1930",U660="1931-1940",U660="1941-1950",U660="1951-1960"),"Murowana (cegła - pustak)",IF(OR(U660="1961-1970",U660="1971-1980",U660="1981-1990"),"Prefabrykowana",IF(OR(U660="1991-2000",U660&gt;2001),"Mieszana",IF(U660="","",""))))</f>
        <v>0</v>
      </c>
      <c r="AB660">
        <v>311000</v>
      </c>
      <c r="AC660">
        <v>5568.49</v>
      </c>
      <c r="AF660" t="s">
        <v>3305</v>
      </c>
      <c r="AG660" t="s">
        <v>3917</v>
      </c>
      <c r="AH660" t="s">
        <v>4541</v>
      </c>
      <c r="AI660" t="s">
        <v>5103</v>
      </c>
      <c r="AJ660" t="s">
        <v>5104</v>
      </c>
      <c r="AY660">
        <f>IF(OR(U660="do 1930",U660="1931-1940",U660="1941-1950",U660="1951-1960"),"Przeciętny",IF(OR(U660="1961-1970",U660="1971-1980",U660="1981-1990"),"Dobry",IF(OR(U660="1991-2000",U660&gt;2001),"Bardzo dobry",IF(U660="","",""))))</f>
        <v>0</v>
      </c>
      <c r="BC660" t="s">
        <v>5376</v>
      </c>
      <c r="BH660" t="s">
        <v>5598</v>
      </c>
      <c r="BJ660" t="s">
        <v>5599</v>
      </c>
      <c r="BL660" t="s">
        <v>1391</v>
      </c>
      <c r="CA660" t="s">
        <v>5699</v>
      </c>
      <c r="CB660">
        <v>4717</v>
      </c>
      <c r="CC660" t="s">
        <v>6819</v>
      </c>
    </row>
    <row r="661" spans="2:81">
      <c r="B661" t="s">
        <v>141</v>
      </c>
      <c r="C661" t="s">
        <v>324</v>
      </c>
      <c r="D661" t="s">
        <v>325</v>
      </c>
      <c r="E661" t="s">
        <v>328</v>
      </c>
      <c r="F661" t="s">
        <v>333</v>
      </c>
      <c r="G661" t="s">
        <v>338</v>
      </c>
      <c r="H661" t="s">
        <v>365</v>
      </c>
      <c r="I661" t="s">
        <v>403</v>
      </c>
      <c r="J661" t="s">
        <v>707</v>
      </c>
      <c r="K661" t="s">
        <v>1049</v>
      </c>
      <c r="L661" t="s">
        <v>419</v>
      </c>
      <c r="M661">
        <v>47.2</v>
      </c>
      <c r="N661">
        <v>300000</v>
      </c>
      <c r="O661">
        <v>6355.93</v>
      </c>
      <c r="T661">
        <v>4</v>
      </c>
      <c r="V661" t="s">
        <v>1388</v>
      </c>
      <c r="W661" t="s">
        <v>1391</v>
      </c>
      <c r="X661" t="s">
        <v>1393</v>
      </c>
      <c r="Y661" t="s">
        <v>1396</v>
      </c>
      <c r="Z661" t="s">
        <v>2048</v>
      </c>
      <c r="AA661">
        <f>IF(OR(U661="do 1930",U661="1931-1940",U661="1941-1950",U661="1951-1960"),"Murowana (cegła - pustak)",IF(OR(U661="1961-1970",U661="1971-1980",U661="1981-1990"),"Prefabrykowana",IF(OR(U661="1991-2000",U661&gt;2001),"Mieszana",IF(U661="","",""))))</f>
        <v>0</v>
      </c>
      <c r="AB661">
        <v>300000</v>
      </c>
      <c r="AC661">
        <v>6355.93</v>
      </c>
      <c r="AF661" t="s">
        <v>3306</v>
      </c>
      <c r="AG661" t="s">
        <v>3917</v>
      </c>
      <c r="AH661" t="s">
        <v>4448</v>
      </c>
      <c r="AI661" t="s">
        <v>5103</v>
      </c>
      <c r="AJ661" t="s">
        <v>5104</v>
      </c>
      <c r="AY661">
        <f>IF(OR(U661="do 1930",U661="1931-1940",U661="1941-1950",U661="1951-1960"),"Przeciętny",IF(OR(U661="1961-1970",U661="1971-1980",U661="1981-1990"),"Dobry",IF(OR(U661="1991-2000",U661&gt;2001),"Bardzo dobry",IF(U661="","",""))))</f>
        <v>0</v>
      </c>
      <c r="BC661" t="s">
        <v>5376</v>
      </c>
      <c r="BH661" t="s">
        <v>5598</v>
      </c>
      <c r="BJ661" t="s">
        <v>5599</v>
      </c>
      <c r="BL661" t="s">
        <v>1391</v>
      </c>
      <c r="CA661" t="s">
        <v>5994</v>
      </c>
      <c r="CB661">
        <v>4389</v>
      </c>
      <c r="CC661" t="s">
        <v>6820</v>
      </c>
    </row>
    <row r="662" spans="2:81">
      <c r="B662" t="s">
        <v>110</v>
      </c>
      <c r="C662" t="s">
        <v>324</v>
      </c>
      <c r="D662" t="s">
        <v>325</v>
      </c>
      <c r="E662" t="s">
        <v>329</v>
      </c>
      <c r="F662" t="s">
        <v>334</v>
      </c>
      <c r="G662" t="s">
        <v>339</v>
      </c>
      <c r="H662" t="s">
        <v>374</v>
      </c>
      <c r="I662" t="s">
        <v>405</v>
      </c>
      <c r="J662" t="s">
        <v>708</v>
      </c>
      <c r="K662" t="s">
        <v>1007</v>
      </c>
      <c r="L662" t="s">
        <v>429</v>
      </c>
      <c r="M662">
        <v>37.7</v>
      </c>
      <c r="N662">
        <v>250000</v>
      </c>
      <c r="O662">
        <v>6631.3</v>
      </c>
      <c r="T662">
        <v>2</v>
      </c>
      <c r="V662" t="s">
        <v>1388</v>
      </c>
      <c r="W662" t="s">
        <v>1391</v>
      </c>
      <c r="X662" t="s">
        <v>1393</v>
      </c>
      <c r="Y662" t="s">
        <v>1396</v>
      </c>
      <c r="Z662" t="s">
        <v>2049</v>
      </c>
      <c r="AA662">
        <f>IF(OR(U662="do 1930",U662="1931-1940",U662="1941-1950",U662="1951-1960"),"Murowana (cegła - pustak)",IF(OR(U662="1961-1970",U662="1971-1980",U662="1981-1990"),"Prefabrykowana",IF(OR(U662="1991-2000",U662&gt;2001),"Mieszana",IF(U662="","",""))))</f>
        <v>0</v>
      </c>
      <c r="AB662">
        <v>250000</v>
      </c>
      <c r="AC662">
        <v>6631.3</v>
      </c>
      <c r="AF662" t="s">
        <v>3307</v>
      </c>
      <c r="AG662" t="s">
        <v>3917</v>
      </c>
      <c r="AH662" t="s">
        <v>4542</v>
      </c>
      <c r="AI662" t="s">
        <v>5103</v>
      </c>
      <c r="AJ662" t="s">
        <v>5104</v>
      </c>
      <c r="AY662">
        <f>IF(OR(U662="do 1930",U662="1931-1940",U662="1941-1950",U662="1951-1960"),"Przeciętny",IF(OR(U662="1961-1970",U662="1971-1980",U662="1981-1990"),"Dobry",IF(OR(U662="1991-2000",U662&gt;2001),"Bardzo dobry",IF(U662="","",""))))</f>
        <v>0</v>
      </c>
      <c r="BC662" t="s">
        <v>5291</v>
      </c>
      <c r="BH662" t="s">
        <v>5598</v>
      </c>
      <c r="BJ662" t="s">
        <v>5599</v>
      </c>
      <c r="BL662" t="s">
        <v>1391</v>
      </c>
      <c r="CA662" t="s">
        <v>5995</v>
      </c>
      <c r="CB662">
        <v>492</v>
      </c>
      <c r="CC662" t="s">
        <v>6821</v>
      </c>
    </row>
    <row r="663" spans="2:81">
      <c r="B663" t="s">
        <v>284</v>
      </c>
      <c r="C663" t="s">
        <v>324</v>
      </c>
      <c r="D663" t="s">
        <v>325</v>
      </c>
      <c r="E663" t="s">
        <v>328</v>
      </c>
      <c r="F663" t="s">
        <v>333</v>
      </c>
      <c r="G663" t="s">
        <v>338</v>
      </c>
      <c r="H663" t="s">
        <v>343</v>
      </c>
      <c r="I663" t="s">
        <v>419</v>
      </c>
      <c r="J663" t="s">
        <v>709</v>
      </c>
      <c r="K663" t="s">
        <v>986</v>
      </c>
      <c r="L663" t="s">
        <v>419</v>
      </c>
      <c r="M663">
        <v>38.86</v>
      </c>
      <c r="N663">
        <v>245000</v>
      </c>
      <c r="O663">
        <v>6304.68</v>
      </c>
      <c r="T663">
        <v>2</v>
      </c>
      <c r="V663" t="s">
        <v>1388</v>
      </c>
      <c r="W663" t="s">
        <v>1391</v>
      </c>
      <c r="X663" t="s">
        <v>1392</v>
      </c>
      <c r="Y663" t="s">
        <v>1396</v>
      </c>
      <c r="Z663" t="s">
        <v>2050</v>
      </c>
      <c r="AA663">
        <f>IF(OR(U663="do 1930",U663="1931-1940",U663="1941-1950",U663="1951-1960"),"Murowana (cegła - pustak)",IF(OR(U663="1961-1970",U663="1971-1980",U663="1981-1990"),"Prefabrykowana",IF(OR(U663="1991-2000",U663&gt;2001),"Mieszana",IF(U663="","",""))))</f>
        <v>0</v>
      </c>
      <c r="AB663">
        <v>245000</v>
      </c>
      <c r="AC663">
        <v>6304.68</v>
      </c>
      <c r="AF663" t="s">
        <v>3308</v>
      </c>
      <c r="AG663" t="s">
        <v>3917</v>
      </c>
      <c r="AH663" t="s">
        <v>4274</v>
      </c>
      <c r="AI663" t="s">
        <v>5103</v>
      </c>
      <c r="AJ663" t="s">
        <v>5104</v>
      </c>
      <c r="AY663">
        <f>IF(OR(U663="do 1930",U663="1931-1940",U663="1941-1950",U663="1951-1960"),"Przeciętny",IF(OR(U663="1961-1970",U663="1971-1980",U663="1981-1990"),"Dobry",IF(OR(U663="1991-2000",U663&gt;2001),"Bardzo dobry",IF(U663="","",""))))</f>
        <v>0</v>
      </c>
      <c r="BC663" t="s">
        <v>5377</v>
      </c>
      <c r="BH663" t="s">
        <v>5598</v>
      </c>
      <c r="BJ663" t="s">
        <v>5599</v>
      </c>
      <c r="BL663" t="s">
        <v>1391</v>
      </c>
      <c r="CA663" t="s">
        <v>5996</v>
      </c>
      <c r="CB663">
        <v>162</v>
      </c>
      <c r="CC663" t="s">
        <v>6822</v>
      </c>
    </row>
    <row r="664" spans="2:81">
      <c r="B664" t="s">
        <v>151</v>
      </c>
      <c r="C664" t="s">
        <v>324</v>
      </c>
      <c r="D664" t="s">
        <v>325</v>
      </c>
      <c r="E664" t="s">
        <v>328</v>
      </c>
      <c r="F664" t="s">
        <v>333</v>
      </c>
      <c r="G664" t="s">
        <v>338</v>
      </c>
      <c r="H664" t="s">
        <v>343</v>
      </c>
      <c r="I664" t="s">
        <v>419</v>
      </c>
      <c r="J664" t="s">
        <v>709</v>
      </c>
      <c r="K664" t="s">
        <v>978</v>
      </c>
      <c r="L664" t="s">
        <v>418</v>
      </c>
      <c r="M664">
        <v>68.65000000000001</v>
      </c>
      <c r="N664">
        <v>400000</v>
      </c>
      <c r="O664">
        <v>5826.66</v>
      </c>
      <c r="T664">
        <v>4</v>
      </c>
      <c r="V664" t="s">
        <v>1388</v>
      </c>
      <c r="W664" t="s">
        <v>1391</v>
      </c>
      <c r="X664" t="s">
        <v>1393</v>
      </c>
      <c r="Y664" t="s">
        <v>1396</v>
      </c>
      <c r="Z664" t="s">
        <v>2051</v>
      </c>
      <c r="AA664">
        <f>IF(OR(U664="do 1930",U664="1931-1940",U664="1941-1950",U664="1951-1960"),"Murowana (cegła - pustak)",IF(OR(U664="1961-1970",U664="1971-1980",U664="1981-1990"),"Prefabrykowana",IF(OR(U664="1991-2000",U664&gt;2001),"Mieszana",IF(U664="","",""))))</f>
        <v>0</v>
      </c>
      <c r="AB664">
        <v>400000</v>
      </c>
      <c r="AC664">
        <v>5826.66</v>
      </c>
      <c r="AF664" t="s">
        <v>3309</v>
      </c>
      <c r="AG664" t="s">
        <v>3917</v>
      </c>
      <c r="AH664" t="s">
        <v>4031</v>
      </c>
      <c r="AI664" t="s">
        <v>5103</v>
      </c>
      <c r="AJ664" t="s">
        <v>5104</v>
      </c>
      <c r="AY664">
        <f>IF(OR(U664="do 1930",U664="1931-1940",U664="1941-1950",U664="1951-1960"),"Przeciętny",IF(OR(U664="1961-1970",U664="1971-1980",U664="1981-1990"),"Dobry",IF(OR(U664="1991-2000",U664&gt;2001),"Bardzo dobry",IF(U664="","",""))))</f>
        <v>0</v>
      </c>
      <c r="BC664" t="s">
        <v>5377</v>
      </c>
      <c r="BH664" t="s">
        <v>5598</v>
      </c>
      <c r="BJ664" t="s">
        <v>5599</v>
      </c>
      <c r="BL664" t="s">
        <v>1391</v>
      </c>
      <c r="CA664" t="s">
        <v>5997</v>
      </c>
      <c r="CB664">
        <v>179</v>
      </c>
      <c r="CC664" t="s">
        <v>6823</v>
      </c>
    </row>
    <row r="665" spans="2:81">
      <c r="B665" t="s">
        <v>182</v>
      </c>
      <c r="C665" t="s">
        <v>324</v>
      </c>
      <c r="D665" t="s">
        <v>325</v>
      </c>
      <c r="E665" t="s">
        <v>328</v>
      </c>
      <c r="F665" t="s">
        <v>333</v>
      </c>
      <c r="G665" t="s">
        <v>338</v>
      </c>
      <c r="H665" t="s">
        <v>343</v>
      </c>
      <c r="I665" t="s">
        <v>419</v>
      </c>
      <c r="J665" t="s">
        <v>709</v>
      </c>
      <c r="K665" t="s">
        <v>980</v>
      </c>
      <c r="L665" t="s">
        <v>403</v>
      </c>
      <c r="M665">
        <v>53.17</v>
      </c>
      <c r="N665">
        <v>315000</v>
      </c>
      <c r="O665">
        <v>5924.39</v>
      </c>
      <c r="T665">
        <v>3</v>
      </c>
      <c r="V665" t="s">
        <v>1388</v>
      </c>
      <c r="W665" t="s">
        <v>1391</v>
      </c>
      <c r="X665" t="s">
        <v>1392</v>
      </c>
      <c r="Y665" t="s">
        <v>1396</v>
      </c>
      <c r="Z665" t="s">
        <v>2052</v>
      </c>
      <c r="AA665">
        <f>IF(OR(U665="do 1930",U665="1931-1940",U665="1941-1950",U665="1951-1960"),"Murowana (cegła - pustak)",IF(OR(U665="1961-1970",U665="1971-1980",U665="1981-1990"),"Prefabrykowana",IF(OR(U665="1991-2000",U665&gt;2001),"Mieszana",IF(U665="","",""))))</f>
        <v>0</v>
      </c>
      <c r="AB665">
        <v>315000</v>
      </c>
      <c r="AC665">
        <v>5924.39</v>
      </c>
      <c r="AF665" t="s">
        <v>3310</v>
      </c>
      <c r="AG665" t="s">
        <v>3917</v>
      </c>
      <c r="AH665" t="s">
        <v>4543</v>
      </c>
      <c r="AI665" t="s">
        <v>5103</v>
      </c>
      <c r="AJ665" t="s">
        <v>5104</v>
      </c>
      <c r="AY665">
        <f>IF(OR(U665="do 1930",U665="1931-1940",U665="1941-1950",U665="1951-1960"),"Przeciętny",IF(OR(U665="1961-1970",U665="1971-1980",U665="1981-1990"),"Dobry",IF(OR(U665="1991-2000",U665&gt;2001),"Bardzo dobry",IF(U665="","",""))))</f>
        <v>0</v>
      </c>
      <c r="BC665" t="s">
        <v>5377</v>
      </c>
      <c r="BH665" t="s">
        <v>5598</v>
      </c>
      <c r="BJ665" t="s">
        <v>5599</v>
      </c>
      <c r="BL665" t="s">
        <v>1391</v>
      </c>
      <c r="CA665" t="s">
        <v>5818</v>
      </c>
      <c r="CB665">
        <v>206</v>
      </c>
      <c r="CC665" t="s">
        <v>6824</v>
      </c>
    </row>
    <row r="666" spans="2:81">
      <c r="B666" t="s">
        <v>273</v>
      </c>
      <c r="C666" t="s">
        <v>324</v>
      </c>
      <c r="D666" t="s">
        <v>325</v>
      </c>
      <c r="E666" t="s">
        <v>328</v>
      </c>
      <c r="F666" t="s">
        <v>333</v>
      </c>
      <c r="G666" t="s">
        <v>338</v>
      </c>
      <c r="H666" t="s">
        <v>352</v>
      </c>
      <c r="I666" t="s">
        <v>431</v>
      </c>
      <c r="J666" t="s">
        <v>710</v>
      </c>
      <c r="K666" t="s">
        <v>1026</v>
      </c>
      <c r="L666" t="s">
        <v>418</v>
      </c>
      <c r="M666">
        <v>81.56</v>
      </c>
      <c r="N666">
        <v>410000</v>
      </c>
      <c r="O666">
        <v>5026.97</v>
      </c>
      <c r="T666">
        <v>4</v>
      </c>
      <c r="V666" t="s">
        <v>1388</v>
      </c>
      <c r="W666" t="s">
        <v>1391</v>
      </c>
      <c r="X666" t="s">
        <v>1393</v>
      </c>
      <c r="Y666" t="s">
        <v>1396</v>
      </c>
      <c r="Z666" t="s">
        <v>2053</v>
      </c>
      <c r="AA666">
        <f>IF(OR(U666="do 1930",U666="1931-1940",U666="1941-1950",U666="1951-1960"),"Murowana (cegła - pustak)",IF(OR(U666="1961-1970",U666="1971-1980",U666="1981-1990"),"Prefabrykowana",IF(OR(U666="1991-2000",U666&gt;2001),"Mieszana",IF(U666="","",""))))</f>
        <v>0</v>
      </c>
      <c r="AB666">
        <v>410000</v>
      </c>
      <c r="AC666">
        <v>5026.97</v>
      </c>
      <c r="AF666" t="s">
        <v>3311</v>
      </c>
      <c r="AG666" t="s">
        <v>3917</v>
      </c>
      <c r="AH666" t="s">
        <v>4544</v>
      </c>
      <c r="AI666" t="s">
        <v>5103</v>
      </c>
      <c r="AJ666" t="s">
        <v>5104</v>
      </c>
      <c r="AY666">
        <f>IF(OR(U666="do 1930",U666="1931-1940",U666="1941-1950",U666="1951-1960"),"Przeciętny",IF(OR(U666="1961-1970",U666="1971-1980",U666="1981-1990"),"Dobry",IF(OR(U666="1991-2000",U666&gt;2001),"Bardzo dobry",IF(U666="","",""))))</f>
        <v>0</v>
      </c>
      <c r="BC666" t="s">
        <v>5378</v>
      </c>
      <c r="BH666" t="s">
        <v>5598</v>
      </c>
      <c r="BJ666" t="s">
        <v>5599</v>
      </c>
      <c r="BL666" t="s">
        <v>1391</v>
      </c>
      <c r="CA666" t="s">
        <v>431</v>
      </c>
      <c r="CB666">
        <v>252</v>
      </c>
      <c r="CC666" t="s">
        <v>6825</v>
      </c>
    </row>
    <row r="667" spans="2:81">
      <c r="B667" t="s">
        <v>266</v>
      </c>
      <c r="C667" t="s">
        <v>324</v>
      </c>
      <c r="D667" t="s">
        <v>325</v>
      </c>
      <c r="E667" t="s">
        <v>328</v>
      </c>
      <c r="F667" t="s">
        <v>333</v>
      </c>
      <c r="G667" t="s">
        <v>338</v>
      </c>
      <c r="H667" t="s">
        <v>352</v>
      </c>
      <c r="I667" t="s">
        <v>430</v>
      </c>
      <c r="J667" t="s">
        <v>711</v>
      </c>
      <c r="K667" t="s">
        <v>1066</v>
      </c>
      <c r="L667" t="s">
        <v>411</v>
      </c>
      <c r="M667">
        <v>129.08</v>
      </c>
      <c r="N667">
        <v>590000</v>
      </c>
      <c r="O667">
        <v>4570.81</v>
      </c>
      <c r="T667">
        <v>6</v>
      </c>
      <c r="V667" t="s">
        <v>1388</v>
      </c>
      <c r="W667" t="s">
        <v>1391</v>
      </c>
      <c r="X667" t="s">
        <v>1393</v>
      </c>
      <c r="Y667" t="s">
        <v>1396</v>
      </c>
      <c r="Z667" t="s">
        <v>2054</v>
      </c>
      <c r="AA667">
        <f>IF(OR(U667="do 1930",U667="1931-1940",U667="1941-1950",U667="1951-1960"),"Murowana (cegła - pustak)",IF(OR(U667="1961-1970",U667="1971-1980",U667="1981-1990"),"Prefabrykowana",IF(OR(U667="1991-2000",U667&gt;2001),"Mieszana",IF(U667="","",""))))</f>
        <v>0</v>
      </c>
      <c r="AB667">
        <v>590000</v>
      </c>
      <c r="AC667">
        <v>4570.81</v>
      </c>
      <c r="AF667" t="s">
        <v>3312</v>
      </c>
      <c r="AG667" t="s">
        <v>3917</v>
      </c>
      <c r="AH667" t="s">
        <v>4545</v>
      </c>
      <c r="AI667" t="s">
        <v>5103</v>
      </c>
      <c r="AJ667" t="s">
        <v>5104</v>
      </c>
      <c r="AY667">
        <f>IF(OR(U667="do 1930",U667="1931-1940",U667="1941-1950",U667="1951-1960"),"Przeciętny",IF(OR(U667="1961-1970",U667="1971-1980",U667="1981-1990"),"Dobry",IF(OR(U667="1991-2000",U667&gt;2001),"Bardzo dobry",IF(U667="","",""))))</f>
        <v>0</v>
      </c>
      <c r="BC667" t="s">
        <v>5378</v>
      </c>
      <c r="BH667" t="s">
        <v>5598</v>
      </c>
      <c r="BJ667" t="s">
        <v>5599</v>
      </c>
      <c r="BL667" t="s">
        <v>1391</v>
      </c>
      <c r="CA667" t="s">
        <v>5998</v>
      </c>
      <c r="CB667">
        <v>218</v>
      </c>
      <c r="CC667" t="s">
        <v>6826</v>
      </c>
    </row>
    <row r="668" spans="2:81">
      <c r="B668" t="s">
        <v>110</v>
      </c>
      <c r="C668" t="s">
        <v>324</v>
      </c>
      <c r="D668" t="s">
        <v>325</v>
      </c>
      <c r="E668" t="s">
        <v>328</v>
      </c>
      <c r="F668" t="s">
        <v>333</v>
      </c>
      <c r="G668" t="s">
        <v>338</v>
      </c>
      <c r="H668" t="s">
        <v>352</v>
      </c>
      <c r="I668" t="s">
        <v>425</v>
      </c>
      <c r="J668" t="s">
        <v>710</v>
      </c>
      <c r="K668" t="s">
        <v>1044</v>
      </c>
      <c r="L668" t="s">
        <v>416</v>
      </c>
      <c r="M668">
        <v>94.58</v>
      </c>
      <c r="N668">
        <v>270000</v>
      </c>
      <c r="O668">
        <v>2854.73</v>
      </c>
      <c r="T668">
        <v>4</v>
      </c>
      <c r="W668" t="s">
        <v>1391</v>
      </c>
      <c r="X668" t="s">
        <v>1392</v>
      </c>
      <c r="Y668" t="s">
        <v>1396</v>
      </c>
      <c r="Z668" t="s">
        <v>2055</v>
      </c>
      <c r="AA668">
        <f>IF(OR(U668="do 1930",U668="1931-1940",U668="1941-1950",U668="1951-1960"),"Murowana (cegła - pustak)",IF(OR(U668="1961-1970",U668="1971-1980",U668="1981-1990"),"Prefabrykowana",IF(OR(U668="1991-2000",U668&gt;2001),"Mieszana",IF(U668="","",""))))</f>
        <v>0</v>
      </c>
      <c r="AB668">
        <v>270000</v>
      </c>
      <c r="AC668">
        <v>2854.73</v>
      </c>
      <c r="AF668" t="s">
        <v>3313</v>
      </c>
      <c r="AG668" t="s">
        <v>3917</v>
      </c>
      <c r="AH668" t="s">
        <v>4546</v>
      </c>
      <c r="AI668" t="s">
        <v>5103</v>
      </c>
      <c r="AJ668" t="s">
        <v>5104</v>
      </c>
      <c r="AY668">
        <f>IF(OR(U668="do 1930",U668="1931-1940",U668="1941-1950",U668="1951-1960"),"Przeciętny",IF(OR(U668="1961-1970",U668="1971-1980",U668="1981-1990"),"Dobry",IF(OR(U668="1991-2000",U668&gt;2001),"Bardzo dobry",IF(U668="","",""))))</f>
        <v>0</v>
      </c>
      <c r="BC668" t="s">
        <v>5379</v>
      </c>
      <c r="BH668" t="s">
        <v>5598</v>
      </c>
      <c r="BJ668" t="s">
        <v>5599</v>
      </c>
      <c r="BL668" t="s">
        <v>1391</v>
      </c>
      <c r="CA668" t="s">
        <v>409</v>
      </c>
      <c r="CB668">
        <v>239</v>
      </c>
      <c r="CC668" t="s">
        <v>6805</v>
      </c>
    </row>
    <row r="669" spans="2:81">
      <c r="B669" t="s">
        <v>240</v>
      </c>
      <c r="C669" t="s">
        <v>324</v>
      </c>
      <c r="D669" t="s">
        <v>325</v>
      </c>
      <c r="E669" t="s">
        <v>328</v>
      </c>
      <c r="F669" t="s">
        <v>333</v>
      </c>
      <c r="G669" t="s">
        <v>338</v>
      </c>
      <c r="H669" t="s">
        <v>352</v>
      </c>
      <c r="I669" t="s">
        <v>437</v>
      </c>
      <c r="J669" t="s">
        <v>710</v>
      </c>
      <c r="K669" t="s">
        <v>1180</v>
      </c>
      <c r="L669" t="s">
        <v>422</v>
      </c>
      <c r="M669">
        <v>34</v>
      </c>
      <c r="N669">
        <v>205000</v>
      </c>
      <c r="O669">
        <v>6029.41</v>
      </c>
      <c r="T669">
        <v>2</v>
      </c>
      <c r="V669" t="s">
        <v>1388</v>
      </c>
      <c r="W669" t="s">
        <v>1391</v>
      </c>
      <c r="X669" t="s">
        <v>1393</v>
      </c>
      <c r="Y669" t="s">
        <v>1396</v>
      </c>
      <c r="Z669" t="s">
        <v>2056</v>
      </c>
      <c r="AA669">
        <f>IF(OR(U669="do 1930",U669="1931-1940",U669="1941-1950",U669="1951-1960"),"Murowana (cegła - pustak)",IF(OR(U669="1961-1970",U669="1971-1980",U669="1981-1990"),"Prefabrykowana",IF(OR(U669="1991-2000",U669&gt;2001),"Mieszana",IF(U669="","",""))))</f>
        <v>0</v>
      </c>
      <c r="AB669">
        <v>205000</v>
      </c>
      <c r="AC669">
        <v>6029.41</v>
      </c>
      <c r="AF669" t="s">
        <v>3314</v>
      </c>
      <c r="AG669" t="s">
        <v>3917</v>
      </c>
      <c r="AH669" t="s">
        <v>4547</v>
      </c>
      <c r="AI669" t="s">
        <v>5103</v>
      </c>
      <c r="AJ669" t="s">
        <v>5104</v>
      </c>
      <c r="AY669">
        <f>IF(OR(U669="do 1930",U669="1931-1940",U669="1941-1950",U669="1951-1960"),"Przeciętny",IF(OR(U669="1961-1970",U669="1971-1980",U669="1981-1990"),"Dobry",IF(OR(U669="1991-2000",U669&gt;2001),"Bardzo dobry",IF(U669="","",""))))</f>
        <v>0</v>
      </c>
      <c r="BC669" t="s">
        <v>5378</v>
      </c>
      <c r="BH669" t="s">
        <v>5598</v>
      </c>
      <c r="BJ669" t="s">
        <v>5599</v>
      </c>
      <c r="BL669" t="s">
        <v>1391</v>
      </c>
      <c r="CA669" t="s">
        <v>5999</v>
      </c>
      <c r="CB669">
        <v>287</v>
      </c>
      <c r="CC669" t="s">
        <v>6688</v>
      </c>
    </row>
    <row r="670" spans="2:81">
      <c r="B670" t="s">
        <v>196</v>
      </c>
      <c r="C670" t="s">
        <v>324</v>
      </c>
      <c r="D670" t="s">
        <v>325</v>
      </c>
      <c r="E670" t="s">
        <v>328</v>
      </c>
      <c r="F670" t="s">
        <v>333</v>
      </c>
      <c r="G670" t="s">
        <v>338</v>
      </c>
      <c r="H670" t="s">
        <v>352</v>
      </c>
      <c r="I670" t="s">
        <v>437</v>
      </c>
      <c r="J670" t="s">
        <v>710</v>
      </c>
      <c r="K670" t="s">
        <v>1181</v>
      </c>
      <c r="L670" t="s">
        <v>418</v>
      </c>
      <c r="M670">
        <v>44.09</v>
      </c>
      <c r="N670">
        <v>302000</v>
      </c>
      <c r="O670">
        <v>6849.63</v>
      </c>
      <c r="T670">
        <v>3</v>
      </c>
      <c r="V670" t="s">
        <v>1388</v>
      </c>
      <c r="W670" t="s">
        <v>1391</v>
      </c>
      <c r="X670" t="s">
        <v>1393</v>
      </c>
      <c r="Y670" t="s">
        <v>1396</v>
      </c>
      <c r="Z670" t="s">
        <v>2057</v>
      </c>
      <c r="AA670">
        <f>IF(OR(U670="do 1930",U670="1931-1940",U670="1941-1950",U670="1951-1960"),"Murowana (cegła - pustak)",IF(OR(U670="1961-1970",U670="1971-1980",U670="1981-1990"),"Prefabrykowana",IF(OR(U670="1991-2000",U670&gt;2001),"Mieszana",IF(U670="","",""))))</f>
        <v>0</v>
      </c>
      <c r="AB670">
        <v>302000</v>
      </c>
      <c r="AC670">
        <v>6849.63</v>
      </c>
      <c r="AF670" t="s">
        <v>3315</v>
      </c>
      <c r="AG670" t="s">
        <v>3917</v>
      </c>
      <c r="AH670" t="s">
        <v>4548</v>
      </c>
      <c r="AI670" t="s">
        <v>5103</v>
      </c>
      <c r="AJ670" t="s">
        <v>5104</v>
      </c>
      <c r="AY670">
        <f>IF(OR(U670="do 1930",U670="1931-1940",U670="1941-1950",U670="1951-1960"),"Przeciętny",IF(OR(U670="1961-1970",U670="1971-1980",U670="1981-1990"),"Dobry",IF(OR(U670="1991-2000",U670&gt;2001),"Bardzo dobry",IF(U670="","",""))))</f>
        <v>0</v>
      </c>
      <c r="BC670" t="s">
        <v>5378</v>
      </c>
      <c r="BH670" t="s">
        <v>5598</v>
      </c>
      <c r="BJ670" t="s">
        <v>5599</v>
      </c>
      <c r="BL670" t="s">
        <v>1391</v>
      </c>
      <c r="CA670" t="s">
        <v>5999</v>
      </c>
      <c r="CB670">
        <v>287</v>
      </c>
      <c r="CC670" t="s">
        <v>6827</v>
      </c>
    </row>
    <row r="671" spans="2:81">
      <c r="B671" t="s">
        <v>165</v>
      </c>
      <c r="C671" t="s">
        <v>324</v>
      </c>
      <c r="D671" t="s">
        <v>325</v>
      </c>
      <c r="E671" t="s">
        <v>328</v>
      </c>
      <c r="F671" t="s">
        <v>333</v>
      </c>
      <c r="G671" t="s">
        <v>338</v>
      </c>
      <c r="H671" t="s">
        <v>352</v>
      </c>
      <c r="I671" t="s">
        <v>437</v>
      </c>
      <c r="J671" t="s">
        <v>710</v>
      </c>
      <c r="K671" t="s">
        <v>1102</v>
      </c>
      <c r="L671" t="s">
        <v>421</v>
      </c>
      <c r="M671">
        <v>76.05</v>
      </c>
      <c r="N671">
        <v>1000000</v>
      </c>
      <c r="O671">
        <v>13149.24</v>
      </c>
      <c r="T671">
        <v>3</v>
      </c>
      <c r="V671" t="s">
        <v>1388</v>
      </c>
      <c r="W671" t="s">
        <v>1391</v>
      </c>
      <c r="X671" t="s">
        <v>1392</v>
      </c>
      <c r="Y671" t="s">
        <v>1396</v>
      </c>
      <c r="Z671" t="s">
        <v>2058</v>
      </c>
      <c r="AA671">
        <f>IF(OR(U671="do 1930",U671="1931-1940",U671="1941-1950",U671="1951-1960"),"Murowana (cegła - pustak)",IF(OR(U671="1961-1970",U671="1971-1980",U671="1981-1990"),"Prefabrykowana",IF(OR(U671="1991-2000",U671&gt;2001),"Mieszana",IF(U671="","",""))))</f>
        <v>0</v>
      </c>
      <c r="AB671">
        <v>1000000</v>
      </c>
      <c r="AC671">
        <v>13149.24</v>
      </c>
      <c r="AF671" t="s">
        <v>3316</v>
      </c>
      <c r="AG671" t="s">
        <v>3917</v>
      </c>
      <c r="AH671" t="s">
        <v>4549</v>
      </c>
      <c r="AI671" t="s">
        <v>5103</v>
      </c>
      <c r="AJ671" t="s">
        <v>5104</v>
      </c>
      <c r="AY671">
        <f>IF(OR(U671="do 1930",U671="1931-1940",U671="1941-1950",U671="1951-1960"),"Przeciętny",IF(OR(U671="1961-1970",U671="1971-1980",U671="1981-1990"),"Dobry",IF(OR(U671="1991-2000",U671&gt;2001),"Bardzo dobry",IF(U671="","",""))))</f>
        <v>0</v>
      </c>
      <c r="BC671" t="s">
        <v>5378</v>
      </c>
      <c r="BH671" t="s">
        <v>5598</v>
      </c>
      <c r="BJ671" t="s">
        <v>5599</v>
      </c>
      <c r="BL671" t="s">
        <v>1391</v>
      </c>
      <c r="CA671" t="s">
        <v>6000</v>
      </c>
      <c r="CB671">
        <v>419</v>
      </c>
      <c r="CC671" t="s">
        <v>6828</v>
      </c>
    </row>
    <row r="672" spans="2:81">
      <c r="B672" t="s">
        <v>155</v>
      </c>
      <c r="C672" t="s">
        <v>324</v>
      </c>
      <c r="D672" t="s">
        <v>325</v>
      </c>
      <c r="E672" t="s">
        <v>327</v>
      </c>
      <c r="F672" t="s">
        <v>332</v>
      </c>
      <c r="G672" t="s">
        <v>337</v>
      </c>
      <c r="H672" t="s">
        <v>355</v>
      </c>
      <c r="I672" t="s">
        <v>406</v>
      </c>
      <c r="J672" t="s">
        <v>712</v>
      </c>
      <c r="K672" t="s">
        <v>992</v>
      </c>
      <c r="L672" t="s">
        <v>416</v>
      </c>
      <c r="M672">
        <v>69.3</v>
      </c>
      <c r="N672">
        <v>320000</v>
      </c>
      <c r="O672">
        <v>4617.6</v>
      </c>
      <c r="T672">
        <v>4</v>
      </c>
      <c r="V672" t="s">
        <v>1388</v>
      </c>
      <c r="W672" t="s">
        <v>1391</v>
      </c>
      <c r="X672" t="s">
        <v>1393</v>
      </c>
      <c r="Y672" t="s">
        <v>1396</v>
      </c>
      <c r="Z672" t="s">
        <v>2059</v>
      </c>
      <c r="AA672">
        <f>IF(OR(U672="do 1930",U672="1931-1940",U672="1941-1950",U672="1951-1960"),"Murowana (cegła - pustak)",IF(OR(U672="1961-1970",U672="1971-1980",U672="1981-1990"),"Prefabrykowana",IF(OR(U672="1991-2000",U672&gt;2001),"Mieszana",IF(U672="","",""))))</f>
        <v>0</v>
      </c>
      <c r="AB672">
        <v>320000</v>
      </c>
      <c r="AC672">
        <v>4617.6</v>
      </c>
      <c r="AF672" t="s">
        <v>3317</v>
      </c>
      <c r="AG672" t="s">
        <v>3917</v>
      </c>
      <c r="AH672" t="s">
        <v>4550</v>
      </c>
      <c r="AI672" t="s">
        <v>5103</v>
      </c>
      <c r="AJ672" t="s">
        <v>5104</v>
      </c>
      <c r="AY672">
        <f>IF(OR(U672="do 1930",U672="1931-1940",U672="1941-1950",U672="1951-1960"),"Przeciętny",IF(OR(U672="1961-1970",U672="1971-1980",U672="1981-1990"),"Dobry",IF(OR(U672="1991-2000",U672&gt;2001),"Bardzo dobry",IF(U672="","",""))))</f>
        <v>0</v>
      </c>
      <c r="BC672" t="s">
        <v>5353</v>
      </c>
      <c r="BH672" t="s">
        <v>5598</v>
      </c>
      <c r="BJ672" t="s">
        <v>5599</v>
      </c>
      <c r="BL672" t="s">
        <v>1391</v>
      </c>
      <c r="CA672" t="s">
        <v>6001</v>
      </c>
      <c r="CB672">
        <v>26615</v>
      </c>
      <c r="CC672" t="s">
        <v>6829</v>
      </c>
    </row>
    <row r="673" spans="2:81">
      <c r="B673" t="s">
        <v>158</v>
      </c>
      <c r="C673" t="s">
        <v>324</v>
      </c>
      <c r="D673" t="s">
        <v>325</v>
      </c>
      <c r="E673" t="s">
        <v>330</v>
      </c>
      <c r="F673" t="s">
        <v>335</v>
      </c>
      <c r="G673" t="s">
        <v>340</v>
      </c>
      <c r="H673" t="s">
        <v>369</v>
      </c>
      <c r="I673" t="s">
        <v>430</v>
      </c>
      <c r="J673" t="s">
        <v>713</v>
      </c>
      <c r="K673" t="s">
        <v>986</v>
      </c>
      <c r="L673" t="s">
        <v>411</v>
      </c>
      <c r="M673">
        <v>22.62</v>
      </c>
      <c r="N673">
        <v>145000</v>
      </c>
      <c r="O673">
        <v>6410.26</v>
      </c>
      <c r="T673">
        <v>1</v>
      </c>
      <c r="V673" t="s">
        <v>1388</v>
      </c>
      <c r="W673" t="s">
        <v>1391</v>
      </c>
      <c r="X673" t="s">
        <v>1393</v>
      </c>
      <c r="Y673" t="s">
        <v>1396</v>
      </c>
      <c r="Z673" t="s">
        <v>2060</v>
      </c>
      <c r="AA673">
        <f>IF(OR(U673="do 1930",U673="1931-1940",U673="1941-1950",U673="1951-1960"),"Murowana (cegła - pustak)",IF(OR(U673="1961-1970",U673="1971-1980",U673="1981-1990"),"Prefabrykowana",IF(OR(U673="1991-2000",U673&gt;2001),"Mieszana",IF(U673="","",""))))</f>
        <v>0</v>
      </c>
      <c r="AB673">
        <v>145000</v>
      </c>
      <c r="AC673">
        <v>6410.26</v>
      </c>
      <c r="AF673" t="s">
        <v>3318</v>
      </c>
      <c r="AG673" t="s">
        <v>3917</v>
      </c>
      <c r="AH673" t="s">
        <v>4551</v>
      </c>
      <c r="AI673" t="s">
        <v>5103</v>
      </c>
      <c r="AJ673" t="s">
        <v>5104</v>
      </c>
      <c r="AY673">
        <f>IF(OR(U673="do 1930",U673="1931-1940",U673="1941-1950",U673="1951-1960"),"Przeciętny",IF(OR(U673="1961-1970",U673="1971-1980",U673="1981-1990"),"Dobry",IF(OR(U673="1991-2000",U673&gt;2001),"Bardzo dobry",IF(U673="","",""))))</f>
        <v>0</v>
      </c>
      <c r="BC673" t="s">
        <v>5380</v>
      </c>
      <c r="BH673" t="s">
        <v>5598</v>
      </c>
      <c r="BJ673" t="s">
        <v>5599</v>
      </c>
      <c r="BL673" t="s">
        <v>1391</v>
      </c>
      <c r="CA673" t="s">
        <v>6002</v>
      </c>
      <c r="CB673">
        <v>242</v>
      </c>
      <c r="CC673" t="s">
        <v>6830</v>
      </c>
    </row>
    <row r="674" spans="2:81">
      <c r="B674" t="s">
        <v>89</v>
      </c>
      <c r="C674" t="s">
        <v>324</v>
      </c>
      <c r="D674" t="s">
        <v>325</v>
      </c>
      <c r="E674" t="s">
        <v>330</v>
      </c>
      <c r="F674" t="s">
        <v>335</v>
      </c>
      <c r="G674" t="s">
        <v>340</v>
      </c>
      <c r="H674" t="s">
        <v>369</v>
      </c>
      <c r="I674" t="s">
        <v>425</v>
      </c>
      <c r="J674" t="s">
        <v>713</v>
      </c>
      <c r="K674" t="s">
        <v>1059</v>
      </c>
      <c r="L674" t="s">
        <v>416</v>
      </c>
      <c r="M674">
        <v>110.43</v>
      </c>
      <c r="N674">
        <v>480000</v>
      </c>
      <c r="O674">
        <v>4346.64</v>
      </c>
      <c r="T674">
        <v>4</v>
      </c>
      <c r="V674" t="s">
        <v>1388</v>
      </c>
      <c r="W674" t="s">
        <v>1391</v>
      </c>
      <c r="X674" t="s">
        <v>1392</v>
      </c>
      <c r="Y674" t="s">
        <v>1396</v>
      </c>
      <c r="Z674" t="s">
        <v>2061</v>
      </c>
      <c r="AA674">
        <f>IF(OR(U674="do 1930",U674="1931-1940",U674="1941-1950",U674="1951-1960"),"Murowana (cegła - pustak)",IF(OR(U674="1961-1970",U674="1971-1980",U674="1981-1990"),"Prefabrykowana",IF(OR(U674="1991-2000",U674&gt;2001),"Mieszana",IF(U674="","",""))))</f>
        <v>0</v>
      </c>
      <c r="AB674">
        <v>480000</v>
      </c>
      <c r="AC674">
        <v>4346.64</v>
      </c>
      <c r="AF674" t="s">
        <v>3319</v>
      </c>
      <c r="AG674" t="s">
        <v>3917</v>
      </c>
      <c r="AH674" t="s">
        <v>4414</v>
      </c>
      <c r="AI674" t="s">
        <v>5103</v>
      </c>
      <c r="AJ674" t="s">
        <v>5104</v>
      </c>
      <c r="AY674">
        <f>IF(OR(U674="do 1930",U674="1931-1940",U674="1941-1950",U674="1951-1960"),"Przeciętny",IF(OR(U674="1961-1970",U674="1971-1980",U674="1981-1990"),"Dobry",IF(OR(U674="1991-2000",U674&gt;2001),"Bardzo dobry",IF(U674="","",""))))</f>
        <v>0</v>
      </c>
      <c r="BC674" t="s">
        <v>5380</v>
      </c>
      <c r="BH674" t="s">
        <v>5598</v>
      </c>
      <c r="BJ674" t="s">
        <v>5599</v>
      </c>
      <c r="BL674" t="s">
        <v>1391</v>
      </c>
      <c r="CA674" t="s">
        <v>6003</v>
      </c>
      <c r="CB674">
        <v>256</v>
      </c>
      <c r="CC674" t="s">
        <v>6831</v>
      </c>
    </row>
    <row r="675" spans="2:81">
      <c r="B675" t="s">
        <v>214</v>
      </c>
      <c r="C675" t="s">
        <v>324</v>
      </c>
      <c r="D675" t="s">
        <v>325</v>
      </c>
      <c r="E675" t="s">
        <v>330</v>
      </c>
      <c r="F675" t="s">
        <v>335</v>
      </c>
      <c r="G675" t="s">
        <v>340</v>
      </c>
      <c r="H675" t="s">
        <v>369</v>
      </c>
      <c r="I675" t="s">
        <v>425</v>
      </c>
      <c r="J675" t="s">
        <v>713</v>
      </c>
      <c r="K675" t="s">
        <v>1057</v>
      </c>
      <c r="L675" t="s">
        <v>403</v>
      </c>
      <c r="M675">
        <v>54.51</v>
      </c>
      <c r="N675">
        <v>340000</v>
      </c>
      <c r="O675">
        <v>6237.39</v>
      </c>
      <c r="T675">
        <v>3</v>
      </c>
      <c r="V675" t="s">
        <v>1388</v>
      </c>
      <c r="W675" t="s">
        <v>1391</v>
      </c>
      <c r="X675" t="s">
        <v>1393</v>
      </c>
      <c r="Y675" t="s">
        <v>1396</v>
      </c>
      <c r="Z675" t="s">
        <v>2062</v>
      </c>
      <c r="AA675">
        <f>IF(OR(U675="do 1930",U675="1931-1940",U675="1941-1950",U675="1951-1960"),"Murowana (cegła - pustak)",IF(OR(U675="1961-1970",U675="1971-1980",U675="1981-1990"),"Prefabrykowana",IF(OR(U675="1991-2000",U675&gt;2001),"Mieszana",IF(U675="","",""))))</f>
        <v>0</v>
      </c>
      <c r="AB675">
        <v>340000</v>
      </c>
      <c r="AC675">
        <v>6237.39</v>
      </c>
      <c r="AF675" t="s">
        <v>3320</v>
      </c>
      <c r="AG675" t="s">
        <v>3917</v>
      </c>
      <c r="AH675" t="s">
        <v>4552</v>
      </c>
      <c r="AI675" t="s">
        <v>5103</v>
      </c>
      <c r="AJ675" t="s">
        <v>5104</v>
      </c>
      <c r="AY675">
        <f>IF(OR(U675="do 1930",U675="1931-1940",U675="1941-1950",U675="1951-1960"),"Przeciętny",IF(OR(U675="1961-1970",U675="1971-1980",U675="1981-1990"),"Dobry",IF(OR(U675="1991-2000",U675&gt;2001),"Bardzo dobry",IF(U675="","",""))))</f>
        <v>0</v>
      </c>
      <c r="BC675" t="s">
        <v>5380</v>
      </c>
      <c r="BH675" t="s">
        <v>5598</v>
      </c>
      <c r="BJ675" t="s">
        <v>5599</v>
      </c>
      <c r="BL675" t="s">
        <v>1391</v>
      </c>
      <c r="CA675" t="s">
        <v>6004</v>
      </c>
      <c r="CB675">
        <v>276</v>
      </c>
      <c r="CC675" t="s">
        <v>6832</v>
      </c>
    </row>
    <row r="676" spans="2:81">
      <c r="B676" t="s">
        <v>252</v>
      </c>
      <c r="C676" t="s">
        <v>324</v>
      </c>
      <c r="D676" t="s">
        <v>325</v>
      </c>
      <c r="E676" t="s">
        <v>330</v>
      </c>
      <c r="F676" t="s">
        <v>335</v>
      </c>
      <c r="G676" t="s">
        <v>340</v>
      </c>
      <c r="H676" t="s">
        <v>369</v>
      </c>
      <c r="I676" t="s">
        <v>425</v>
      </c>
      <c r="J676" t="s">
        <v>713</v>
      </c>
      <c r="K676" t="s">
        <v>1090</v>
      </c>
      <c r="L676" t="s">
        <v>407</v>
      </c>
      <c r="M676">
        <v>38.82</v>
      </c>
      <c r="N676">
        <v>285000</v>
      </c>
      <c r="O676">
        <v>7341.58</v>
      </c>
      <c r="T676">
        <v>3</v>
      </c>
      <c r="V676" t="s">
        <v>1388</v>
      </c>
      <c r="W676" t="s">
        <v>1391</v>
      </c>
      <c r="X676" t="s">
        <v>1392</v>
      </c>
      <c r="Y676" t="s">
        <v>1396</v>
      </c>
      <c r="Z676" t="s">
        <v>2063</v>
      </c>
      <c r="AA676">
        <f>IF(OR(U676="do 1930",U676="1931-1940",U676="1941-1950",U676="1951-1960"),"Murowana (cegła - pustak)",IF(OR(U676="1961-1970",U676="1971-1980",U676="1981-1990"),"Prefabrykowana",IF(OR(U676="1991-2000",U676&gt;2001),"Mieszana",IF(U676="","",""))))</f>
        <v>0</v>
      </c>
      <c r="AB676">
        <v>285000</v>
      </c>
      <c r="AC676">
        <v>7341.58</v>
      </c>
      <c r="AF676" t="s">
        <v>3321</v>
      </c>
      <c r="AG676" t="s">
        <v>3917</v>
      </c>
      <c r="AH676" t="s">
        <v>4553</v>
      </c>
      <c r="AI676" t="s">
        <v>5103</v>
      </c>
      <c r="AJ676" t="s">
        <v>5104</v>
      </c>
      <c r="AY676">
        <f>IF(OR(U676="do 1930",U676="1931-1940",U676="1941-1950",U676="1951-1960"),"Przeciętny",IF(OR(U676="1961-1970",U676="1971-1980",U676="1981-1990"),"Dobry",IF(OR(U676="1991-2000",U676&gt;2001),"Bardzo dobry",IF(U676="","",""))))</f>
        <v>0</v>
      </c>
      <c r="BC676" t="s">
        <v>5381</v>
      </c>
      <c r="BH676" t="s">
        <v>5598</v>
      </c>
      <c r="BJ676" t="s">
        <v>5599</v>
      </c>
      <c r="BL676" t="s">
        <v>1391</v>
      </c>
      <c r="CA676" t="s">
        <v>6005</v>
      </c>
      <c r="CB676">
        <v>191</v>
      </c>
      <c r="CC676" t="s">
        <v>6833</v>
      </c>
    </row>
    <row r="677" spans="2:81">
      <c r="B677" t="s">
        <v>86</v>
      </c>
      <c r="C677" t="s">
        <v>324</v>
      </c>
      <c r="D677" t="s">
        <v>325</v>
      </c>
      <c r="E677" t="s">
        <v>330</v>
      </c>
      <c r="F677" t="s">
        <v>335</v>
      </c>
      <c r="G677" t="s">
        <v>340</v>
      </c>
      <c r="H677" t="s">
        <v>369</v>
      </c>
      <c r="I677" t="s">
        <v>436</v>
      </c>
      <c r="J677" t="s">
        <v>713</v>
      </c>
      <c r="K677" t="s">
        <v>1006</v>
      </c>
      <c r="L677" t="s">
        <v>440</v>
      </c>
      <c r="M677">
        <v>99.45999999999999</v>
      </c>
      <c r="N677">
        <v>335000</v>
      </c>
      <c r="O677">
        <v>3368.19</v>
      </c>
      <c r="T677">
        <v>4</v>
      </c>
      <c r="V677" t="s">
        <v>1388</v>
      </c>
      <c r="W677" t="s">
        <v>1391</v>
      </c>
      <c r="X677" t="s">
        <v>1392</v>
      </c>
      <c r="Y677" t="s">
        <v>1396</v>
      </c>
      <c r="Z677" t="s">
        <v>2064</v>
      </c>
      <c r="AA677">
        <f>IF(OR(U677="do 1930",U677="1931-1940",U677="1941-1950",U677="1951-1960"),"Murowana (cegła - pustak)",IF(OR(U677="1961-1970",U677="1971-1980",U677="1981-1990"),"Prefabrykowana",IF(OR(U677="1991-2000",U677&gt;2001),"Mieszana",IF(U677="","",""))))</f>
        <v>0</v>
      </c>
      <c r="AB677">
        <v>335000</v>
      </c>
      <c r="AC677">
        <v>3368.19</v>
      </c>
      <c r="AF677" t="s">
        <v>3322</v>
      </c>
      <c r="AG677" t="s">
        <v>3917</v>
      </c>
      <c r="AH677" t="s">
        <v>4554</v>
      </c>
      <c r="AI677" t="s">
        <v>5103</v>
      </c>
      <c r="AJ677" t="s">
        <v>5104</v>
      </c>
      <c r="AY677">
        <f>IF(OR(U677="do 1930",U677="1931-1940",U677="1941-1950",U677="1951-1960"),"Przeciętny",IF(OR(U677="1961-1970",U677="1971-1980",U677="1981-1990"),"Dobry",IF(OR(U677="1991-2000",U677&gt;2001),"Bardzo dobry",IF(U677="","",""))))</f>
        <v>0</v>
      </c>
      <c r="BC677" t="s">
        <v>5382</v>
      </c>
      <c r="BH677" t="s">
        <v>5598</v>
      </c>
      <c r="BJ677" t="s">
        <v>5599</v>
      </c>
      <c r="BL677" t="s">
        <v>1391</v>
      </c>
      <c r="CA677" t="s">
        <v>6006</v>
      </c>
      <c r="CB677">
        <v>215</v>
      </c>
      <c r="CC677" t="s">
        <v>6834</v>
      </c>
    </row>
    <row r="678" spans="2:81">
      <c r="B678" t="s">
        <v>103</v>
      </c>
      <c r="C678" t="s">
        <v>324</v>
      </c>
      <c r="D678" t="s">
        <v>325</v>
      </c>
      <c r="E678" t="s">
        <v>327</v>
      </c>
      <c r="F678" t="s">
        <v>332</v>
      </c>
      <c r="G678" t="s">
        <v>337</v>
      </c>
      <c r="H678" t="s">
        <v>378</v>
      </c>
      <c r="I678" t="s">
        <v>418</v>
      </c>
      <c r="J678" t="s">
        <v>714</v>
      </c>
      <c r="K678" t="s">
        <v>1182</v>
      </c>
      <c r="L678" t="s">
        <v>424</v>
      </c>
      <c r="M678">
        <v>66.8</v>
      </c>
      <c r="N678">
        <v>354000</v>
      </c>
      <c r="O678">
        <v>5299.4</v>
      </c>
      <c r="T678">
        <v>0</v>
      </c>
      <c r="W678" t="s">
        <v>1391</v>
      </c>
      <c r="X678" t="s">
        <v>1393</v>
      </c>
      <c r="Y678" t="s">
        <v>1396</v>
      </c>
      <c r="Z678" t="s">
        <v>2065</v>
      </c>
      <c r="AA678">
        <f>IF(OR(U678="do 1930",U678="1931-1940",U678="1941-1950",U678="1951-1960"),"Murowana (cegła - pustak)",IF(OR(U678="1961-1970",U678="1971-1980",U678="1981-1990"),"Prefabrykowana",IF(OR(U678="1991-2000",U678&gt;2001),"Mieszana",IF(U678="","",""))))</f>
        <v>0</v>
      </c>
      <c r="AB678">
        <v>354000</v>
      </c>
      <c r="AC678">
        <v>5299.4</v>
      </c>
      <c r="AF678" t="s">
        <v>3323</v>
      </c>
      <c r="AG678" t="s">
        <v>3917</v>
      </c>
      <c r="AH678" t="s">
        <v>4555</v>
      </c>
      <c r="AI678" t="s">
        <v>5103</v>
      </c>
      <c r="AJ678" t="s">
        <v>5104</v>
      </c>
      <c r="AY678">
        <f>IF(OR(U678="do 1930",U678="1931-1940",U678="1941-1950",U678="1951-1960"),"Przeciętny",IF(OR(U678="1961-1970",U678="1971-1980",U678="1981-1990"),"Dobry",IF(OR(U678="1991-2000",U678&gt;2001),"Bardzo dobry",IF(U678="","",""))))</f>
        <v>0</v>
      </c>
      <c r="BC678" t="s">
        <v>5383</v>
      </c>
      <c r="BH678" t="s">
        <v>5598</v>
      </c>
      <c r="BJ678" t="s">
        <v>5599</v>
      </c>
      <c r="BL678" t="s">
        <v>1391</v>
      </c>
      <c r="CA678" t="s">
        <v>5906</v>
      </c>
      <c r="CB678">
        <v>4554</v>
      </c>
      <c r="CC678" t="s">
        <v>6470</v>
      </c>
    </row>
    <row r="679" spans="2:81">
      <c r="B679" t="s">
        <v>209</v>
      </c>
      <c r="C679" t="s">
        <v>324</v>
      </c>
      <c r="D679" t="s">
        <v>325</v>
      </c>
      <c r="E679" t="s">
        <v>327</v>
      </c>
      <c r="F679" t="s">
        <v>332</v>
      </c>
      <c r="G679" t="s">
        <v>337</v>
      </c>
      <c r="H679" t="s">
        <v>378</v>
      </c>
      <c r="I679" t="s">
        <v>418</v>
      </c>
      <c r="J679" t="s">
        <v>714</v>
      </c>
      <c r="K679" t="s">
        <v>1183</v>
      </c>
      <c r="L679" t="s">
        <v>419</v>
      </c>
      <c r="M679">
        <v>49.8</v>
      </c>
      <c r="N679">
        <v>237500</v>
      </c>
      <c r="O679">
        <v>4769.08</v>
      </c>
      <c r="T679">
        <v>0</v>
      </c>
      <c r="W679" t="s">
        <v>1391</v>
      </c>
      <c r="X679" t="s">
        <v>1393</v>
      </c>
      <c r="Y679" t="s">
        <v>1396</v>
      </c>
      <c r="Z679" t="s">
        <v>2066</v>
      </c>
      <c r="AA679">
        <f>IF(OR(U679="do 1930",U679="1931-1940",U679="1941-1950",U679="1951-1960"),"Murowana (cegła - pustak)",IF(OR(U679="1961-1970",U679="1971-1980",U679="1981-1990"),"Prefabrykowana",IF(OR(U679="1991-2000",U679&gt;2001),"Mieszana",IF(U679="","",""))))</f>
        <v>0</v>
      </c>
      <c r="AB679">
        <v>237500</v>
      </c>
      <c r="AC679">
        <v>4769.08</v>
      </c>
      <c r="AF679" t="s">
        <v>3324</v>
      </c>
      <c r="AG679" t="s">
        <v>3917</v>
      </c>
      <c r="AH679" t="s">
        <v>4104</v>
      </c>
      <c r="AI679" t="s">
        <v>5103</v>
      </c>
      <c r="AJ679" t="s">
        <v>5104</v>
      </c>
      <c r="AY679">
        <f>IF(OR(U679="do 1930",U679="1931-1940",U679="1941-1950",U679="1951-1960"),"Przeciętny",IF(OR(U679="1961-1970",U679="1971-1980",U679="1981-1990"),"Dobry",IF(OR(U679="1991-2000",U679&gt;2001),"Bardzo dobry",IF(U679="","",""))))</f>
        <v>0</v>
      </c>
      <c r="BC679" t="s">
        <v>5383</v>
      </c>
      <c r="BH679" t="s">
        <v>5598</v>
      </c>
      <c r="BJ679" t="s">
        <v>5599</v>
      </c>
      <c r="BL679" t="s">
        <v>1391</v>
      </c>
      <c r="CA679" t="s">
        <v>5906</v>
      </c>
      <c r="CB679">
        <v>4554</v>
      </c>
      <c r="CC679" t="s">
        <v>6454</v>
      </c>
    </row>
    <row r="680" spans="2:81">
      <c r="B680" t="s">
        <v>287</v>
      </c>
      <c r="C680" t="s">
        <v>324</v>
      </c>
      <c r="D680" t="s">
        <v>325</v>
      </c>
      <c r="E680" t="s">
        <v>327</v>
      </c>
      <c r="F680" t="s">
        <v>332</v>
      </c>
      <c r="G680" t="s">
        <v>337</v>
      </c>
      <c r="H680" t="s">
        <v>357</v>
      </c>
      <c r="I680" t="s">
        <v>405</v>
      </c>
      <c r="J680" t="s">
        <v>715</v>
      </c>
      <c r="K680" t="s">
        <v>1048</v>
      </c>
      <c r="L680" t="s">
        <v>429</v>
      </c>
      <c r="N680">
        <v>169123</v>
      </c>
      <c r="T680">
        <v>2</v>
      </c>
      <c r="V680" t="s">
        <v>1389</v>
      </c>
      <c r="W680" t="s">
        <v>1391</v>
      </c>
      <c r="X680" t="s">
        <v>1392</v>
      </c>
      <c r="Y680" t="s">
        <v>1396</v>
      </c>
      <c r="Z680" t="s">
        <v>2067</v>
      </c>
      <c r="AA680">
        <f>IF(OR(U680="do 1930",U680="1931-1940",U680="1941-1950",U680="1951-1960"),"Murowana (cegła - pustak)",IF(OR(U680="1961-1970",U680="1971-1980",U680="1981-1990"),"Prefabrykowana",IF(OR(U680="1991-2000",U680&gt;2001),"Mieszana",IF(U680="","",""))))</f>
        <v>0</v>
      </c>
      <c r="AB680">
        <v>169123</v>
      </c>
      <c r="AF680" t="s">
        <v>3325</v>
      </c>
      <c r="AG680" t="s">
        <v>3917</v>
      </c>
      <c r="AH680" t="s">
        <v>4556</v>
      </c>
      <c r="AI680" t="s">
        <v>5103</v>
      </c>
      <c r="AJ680" t="s">
        <v>5104</v>
      </c>
      <c r="AY680">
        <f>IF(OR(U680="do 1930",U680="1931-1940",U680="1941-1950",U680="1951-1960"),"Przeciętny",IF(OR(U680="1961-1970",U680="1971-1980",U680="1981-1990"),"Dobry",IF(OR(U680="1991-2000",U680&gt;2001),"Bardzo dobry",IF(U680="","",""))))</f>
        <v>0</v>
      </c>
      <c r="BC680" t="s">
        <v>5384</v>
      </c>
      <c r="BH680" t="s">
        <v>5598</v>
      </c>
      <c r="BJ680" t="s">
        <v>5599</v>
      </c>
      <c r="BL680" t="s">
        <v>1391</v>
      </c>
      <c r="CA680" t="s">
        <v>404</v>
      </c>
      <c r="CB680">
        <v>3878</v>
      </c>
      <c r="CC680" t="s">
        <v>6835</v>
      </c>
    </row>
    <row r="681" spans="2:81">
      <c r="B681" t="s">
        <v>89</v>
      </c>
      <c r="C681" t="s">
        <v>324</v>
      </c>
      <c r="D681" t="s">
        <v>325</v>
      </c>
      <c r="E681" t="s">
        <v>327</v>
      </c>
      <c r="F681" t="s">
        <v>332</v>
      </c>
      <c r="G681" t="s">
        <v>337</v>
      </c>
      <c r="H681" t="s">
        <v>357</v>
      </c>
      <c r="I681" t="s">
        <v>405</v>
      </c>
      <c r="J681" t="s">
        <v>715</v>
      </c>
      <c r="K681" t="s">
        <v>1184</v>
      </c>
      <c r="L681" t="s">
        <v>428</v>
      </c>
      <c r="M681">
        <v>39.27</v>
      </c>
      <c r="N681">
        <v>223000</v>
      </c>
      <c r="O681">
        <v>5678.64</v>
      </c>
      <c r="T681">
        <v>2</v>
      </c>
      <c r="V681" t="s">
        <v>1388</v>
      </c>
      <c r="W681" t="s">
        <v>1391</v>
      </c>
      <c r="Y681" t="s">
        <v>1396</v>
      </c>
      <c r="Z681" t="s">
        <v>2068</v>
      </c>
      <c r="AA681">
        <f>IF(OR(U681="do 1930",U681="1931-1940",U681="1941-1950",U681="1951-1960"),"Murowana (cegła - pustak)",IF(OR(U681="1961-1970",U681="1971-1980",U681="1981-1990"),"Prefabrykowana",IF(OR(U681="1991-2000",U681&gt;2001),"Mieszana",IF(U681="","",""))))</f>
        <v>0</v>
      </c>
      <c r="AB681">
        <v>223000</v>
      </c>
      <c r="AC681">
        <v>5678.64</v>
      </c>
      <c r="AF681" t="s">
        <v>3326</v>
      </c>
      <c r="AG681" t="s">
        <v>3917</v>
      </c>
      <c r="AH681" t="s">
        <v>4557</v>
      </c>
      <c r="AI681" t="s">
        <v>5103</v>
      </c>
      <c r="AJ681" t="s">
        <v>5104</v>
      </c>
      <c r="AY681">
        <f>IF(OR(U681="do 1930",U681="1931-1940",U681="1941-1950",U681="1951-1960"),"Przeciętny",IF(OR(U681="1961-1970",U681="1971-1980",U681="1981-1990"),"Dobry",IF(OR(U681="1991-2000",U681&gt;2001),"Bardzo dobry",IF(U681="","",""))))</f>
        <v>0</v>
      </c>
      <c r="BC681" t="s">
        <v>5384</v>
      </c>
      <c r="BH681" t="s">
        <v>5598</v>
      </c>
      <c r="BJ681" t="s">
        <v>5599</v>
      </c>
      <c r="BL681" t="s">
        <v>1391</v>
      </c>
      <c r="CA681" t="s">
        <v>1329</v>
      </c>
      <c r="CB681">
        <v>746</v>
      </c>
      <c r="CC681" t="s">
        <v>6836</v>
      </c>
    </row>
    <row r="682" spans="2:81">
      <c r="B682" t="s">
        <v>176</v>
      </c>
      <c r="C682" t="s">
        <v>324</v>
      </c>
      <c r="D682" t="s">
        <v>325</v>
      </c>
      <c r="E682" t="s">
        <v>327</v>
      </c>
      <c r="F682" t="s">
        <v>332</v>
      </c>
      <c r="G682" t="s">
        <v>337</v>
      </c>
      <c r="H682" t="s">
        <v>357</v>
      </c>
      <c r="I682" t="s">
        <v>405</v>
      </c>
      <c r="J682" t="s">
        <v>715</v>
      </c>
      <c r="K682" t="s">
        <v>1184</v>
      </c>
      <c r="L682" t="s">
        <v>418</v>
      </c>
      <c r="M682">
        <v>32.67</v>
      </c>
      <c r="N682">
        <v>180000</v>
      </c>
      <c r="O682">
        <v>5509.64</v>
      </c>
      <c r="T682">
        <v>1</v>
      </c>
      <c r="V682" t="s">
        <v>1388</v>
      </c>
      <c r="W682" t="s">
        <v>1391</v>
      </c>
      <c r="X682" t="s">
        <v>1393</v>
      </c>
      <c r="Y682" t="s">
        <v>1396</v>
      </c>
      <c r="Z682" t="s">
        <v>2069</v>
      </c>
      <c r="AA682">
        <f>IF(OR(U682="do 1930",U682="1931-1940",U682="1941-1950",U682="1951-1960"),"Murowana (cegła - pustak)",IF(OR(U682="1961-1970",U682="1971-1980",U682="1981-1990"),"Prefabrykowana",IF(OR(U682="1991-2000",U682&gt;2001),"Mieszana",IF(U682="","",""))))</f>
        <v>0</v>
      </c>
      <c r="AB682">
        <v>180000</v>
      </c>
      <c r="AC682">
        <v>5509.64</v>
      </c>
      <c r="AF682" t="s">
        <v>3327</v>
      </c>
      <c r="AG682" t="s">
        <v>3917</v>
      </c>
      <c r="AH682" t="s">
        <v>4558</v>
      </c>
      <c r="AI682" t="s">
        <v>5103</v>
      </c>
      <c r="AJ682" t="s">
        <v>5104</v>
      </c>
      <c r="AY682">
        <f>IF(OR(U682="do 1930",U682="1931-1940",U682="1941-1950",U682="1951-1960"),"Przeciętny",IF(OR(U682="1961-1970",U682="1971-1980",U682="1981-1990"),"Dobry",IF(OR(U682="1991-2000",U682&gt;2001),"Bardzo dobry",IF(U682="","",""))))</f>
        <v>0</v>
      </c>
      <c r="BC682" t="s">
        <v>5384</v>
      </c>
      <c r="BH682" t="s">
        <v>5598</v>
      </c>
      <c r="BJ682" t="s">
        <v>5599</v>
      </c>
      <c r="BL682" t="s">
        <v>1391</v>
      </c>
      <c r="CA682" t="s">
        <v>1329</v>
      </c>
      <c r="CB682">
        <v>746</v>
      </c>
      <c r="CC682" t="s">
        <v>6837</v>
      </c>
    </row>
    <row r="683" spans="2:81">
      <c r="B683" t="s">
        <v>130</v>
      </c>
      <c r="C683" t="s">
        <v>324</v>
      </c>
      <c r="D683" t="s">
        <v>325</v>
      </c>
      <c r="E683" t="s">
        <v>327</v>
      </c>
      <c r="F683" t="s">
        <v>332</v>
      </c>
      <c r="G683" t="s">
        <v>337</v>
      </c>
      <c r="H683" t="s">
        <v>357</v>
      </c>
      <c r="I683" t="s">
        <v>405</v>
      </c>
      <c r="J683" t="s">
        <v>715</v>
      </c>
      <c r="K683" t="s">
        <v>1184</v>
      </c>
      <c r="L683" t="s">
        <v>429</v>
      </c>
      <c r="M683">
        <v>39.47</v>
      </c>
      <c r="N683">
        <v>239000</v>
      </c>
      <c r="O683">
        <v>6055.23</v>
      </c>
      <c r="T683">
        <v>2</v>
      </c>
      <c r="V683" t="s">
        <v>1388</v>
      </c>
      <c r="W683" t="s">
        <v>1391</v>
      </c>
      <c r="X683" t="s">
        <v>1393</v>
      </c>
      <c r="Y683" t="s">
        <v>1396</v>
      </c>
      <c r="Z683" t="s">
        <v>2070</v>
      </c>
      <c r="AA683">
        <f>IF(OR(U683="do 1930",U683="1931-1940",U683="1941-1950",U683="1951-1960"),"Murowana (cegła - pustak)",IF(OR(U683="1961-1970",U683="1971-1980",U683="1981-1990"),"Prefabrykowana",IF(OR(U683="1991-2000",U683&gt;2001),"Mieszana",IF(U683="","",""))))</f>
        <v>0</v>
      </c>
      <c r="AB683">
        <v>239000</v>
      </c>
      <c r="AC683">
        <v>6055.23</v>
      </c>
      <c r="AF683" t="s">
        <v>3328</v>
      </c>
      <c r="AG683" t="s">
        <v>3917</v>
      </c>
      <c r="AH683" t="s">
        <v>4559</v>
      </c>
      <c r="AI683" t="s">
        <v>5103</v>
      </c>
      <c r="AJ683" t="s">
        <v>5104</v>
      </c>
      <c r="AY683">
        <f>IF(OR(U683="do 1930",U683="1931-1940",U683="1941-1950",U683="1951-1960"),"Przeciętny",IF(OR(U683="1961-1970",U683="1971-1980",U683="1981-1990"),"Dobry",IF(OR(U683="1991-2000",U683&gt;2001),"Bardzo dobry",IF(U683="","",""))))</f>
        <v>0</v>
      </c>
      <c r="BC683" t="s">
        <v>5384</v>
      </c>
      <c r="BH683" t="s">
        <v>5598</v>
      </c>
      <c r="BJ683" t="s">
        <v>5599</v>
      </c>
      <c r="BL683" t="s">
        <v>1391</v>
      </c>
      <c r="CA683" t="s">
        <v>1329</v>
      </c>
      <c r="CB683">
        <v>746</v>
      </c>
      <c r="CC683" t="s">
        <v>6295</v>
      </c>
    </row>
    <row r="684" spans="2:81">
      <c r="B684" t="s">
        <v>85</v>
      </c>
      <c r="C684" t="s">
        <v>324</v>
      </c>
      <c r="D684" t="s">
        <v>325</v>
      </c>
      <c r="E684" t="s">
        <v>328</v>
      </c>
      <c r="F684" t="s">
        <v>333</v>
      </c>
      <c r="G684" t="s">
        <v>338</v>
      </c>
      <c r="H684" t="s">
        <v>352</v>
      </c>
      <c r="I684" t="s">
        <v>425</v>
      </c>
      <c r="J684" t="s">
        <v>716</v>
      </c>
      <c r="K684" t="s">
        <v>1065</v>
      </c>
      <c r="L684" t="s">
        <v>428</v>
      </c>
      <c r="M684">
        <v>73.51000000000001</v>
      </c>
      <c r="N684">
        <v>330000</v>
      </c>
      <c r="O684">
        <v>4489.19</v>
      </c>
      <c r="T684">
        <v>3</v>
      </c>
      <c r="W684" t="s">
        <v>1391</v>
      </c>
      <c r="X684" t="s">
        <v>1393</v>
      </c>
      <c r="Y684" t="s">
        <v>1396</v>
      </c>
      <c r="Z684" t="s">
        <v>2071</v>
      </c>
      <c r="AA684">
        <f>IF(OR(U684="do 1930",U684="1931-1940",U684="1941-1950",U684="1951-1960"),"Murowana (cegła - pustak)",IF(OR(U684="1961-1970",U684="1971-1980",U684="1981-1990"),"Prefabrykowana",IF(OR(U684="1991-2000",U684&gt;2001),"Mieszana",IF(U684="","",""))))</f>
        <v>0</v>
      </c>
      <c r="AB684">
        <v>330000</v>
      </c>
      <c r="AC684">
        <v>4489.19</v>
      </c>
      <c r="AF684" t="s">
        <v>3329</v>
      </c>
      <c r="AG684" t="s">
        <v>3917</v>
      </c>
      <c r="AH684" t="s">
        <v>4560</v>
      </c>
      <c r="AI684" t="s">
        <v>5103</v>
      </c>
      <c r="AJ684" t="s">
        <v>5104</v>
      </c>
      <c r="AY684">
        <f>IF(OR(U684="do 1930",U684="1931-1940",U684="1941-1950",U684="1951-1960"),"Przeciętny",IF(OR(U684="1961-1970",U684="1971-1980",U684="1981-1990"),"Dobry",IF(OR(U684="1991-2000",U684&gt;2001),"Bardzo dobry",IF(U684="","",""))))</f>
        <v>0</v>
      </c>
      <c r="BC684" t="s">
        <v>5385</v>
      </c>
      <c r="BH684" t="s">
        <v>5598</v>
      </c>
      <c r="BJ684" t="s">
        <v>5599</v>
      </c>
      <c r="BL684" t="s">
        <v>1391</v>
      </c>
      <c r="CA684" t="s">
        <v>434</v>
      </c>
      <c r="CB684">
        <v>529</v>
      </c>
      <c r="CC684" t="s">
        <v>6318</v>
      </c>
    </row>
    <row r="685" spans="2:81">
      <c r="B685" t="s">
        <v>169</v>
      </c>
      <c r="C685" t="s">
        <v>324</v>
      </c>
      <c r="D685" t="s">
        <v>325</v>
      </c>
      <c r="E685" t="s">
        <v>326</v>
      </c>
      <c r="F685" t="s">
        <v>331</v>
      </c>
      <c r="G685" t="s">
        <v>336</v>
      </c>
      <c r="H685" t="s">
        <v>350</v>
      </c>
      <c r="I685" t="s">
        <v>419</v>
      </c>
      <c r="J685" t="s">
        <v>717</v>
      </c>
      <c r="K685" t="s">
        <v>1024</v>
      </c>
      <c r="L685" t="s">
        <v>416</v>
      </c>
      <c r="M685">
        <v>52.9</v>
      </c>
      <c r="N685">
        <v>235000</v>
      </c>
      <c r="O685">
        <v>4442.34</v>
      </c>
      <c r="T685">
        <v>3</v>
      </c>
      <c r="V685" t="s">
        <v>1388</v>
      </c>
      <c r="W685" t="s">
        <v>1391</v>
      </c>
      <c r="X685" t="s">
        <v>1392</v>
      </c>
      <c r="Y685" t="s">
        <v>1396</v>
      </c>
      <c r="Z685" t="s">
        <v>2072</v>
      </c>
      <c r="AA685">
        <f>IF(OR(U685="do 1930",U685="1931-1940",U685="1941-1950",U685="1951-1960"),"Murowana (cegła - pustak)",IF(OR(U685="1961-1970",U685="1971-1980",U685="1981-1990"),"Prefabrykowana",IF(OR(U685="1991-2000",U685&gt;2001),"Mieszana",IF(U685="","",""))))</f>
        <v>0</v>
      </c>
      <c r="AB685">
        <v>235000</v>
      </c>
      <c r="AC685">
        <v>4442.34</v>
      </c>
      <c r="AF685" t="s">
        <v>3330</v>
      </c>
      <c r="AG685" t="s">
        <v>3917</v>
      </c>
      <c r="AH685" t="s">
        <v>4561</v>
      </c>
      <c r="AI685" t="s">
        <v>5103</v>
      </c>
      <c r="AJ685" t="s">
        <v>5104</v>
      </c>
      <c r="AY685">
        <f>IF(OR(U685="do 1930",U685="1931-1940",U685="1941-1950",U685="1951-1960"),"Przeciętny",IF(OR(U685="1961-1970",U685="1971-1980",U685="1981-1990"),"Dobry",IF(OR(U685="1991-2000",U685&gt;2001),"Bardzo dobry",IF(U685="","",""))))</f>
        <v>0</v>
      </c>
      <c r="BC685" t="s">
        <v>5386</v>
      </c>
      <c r="BH685" t="s">
        <v>5598</v>
      </c>
      <c r="BJ685" t="s">
        <v>5599</v>
      </c>
      <c r="BL685" t="s">
        <v>1391</v>
      </c>
      <c r="CA685" t="s">
        <v>429</v>
      </c>
      <c r="CB685">
        <v>18980</v>
      </c>
      <c r="CC685" t="s">
        <v>6599</v>
      </c>
    </row>
    <row r="686" spans="2:81">
      <c r="B686" t="s">
        <v>133</v>
      </c>
      <c r="C686" t="s">
        <v>324</v>
      </c>
      <c r="D686" t="s">
        <v>325</v>
      </c>
      <c r="E686" t="s">
        <v>327</v>
      </c>
      <c r="F686" t="s">
        <v>332</v>
      </c>
      <c r="G686" t="s">
        <v>337</v>
      </c>
      <c r="H686" t="s">
        <v>347</v>
      </c>
      <c r="I686" t="s">
        <v>414</v>
      </c>
      <c r="J686" t="s">
        <v>718</v>
      </c>
      <c r="K686" t="s">
        <v>978</v>
      </c>
      <c r="L686" t="s">
        <v>407</v>
      </c>
      <c r="M686">
        <v>39.2</v>
      </c>
      <c r="N686">
        <v>200000</v>
      </c>
      <c r="O686">
        <v>5102.04</v>
      </c>
      <c r="T686">
        <v>2</v>
      </c>
      <c r="V686" t="s">
        <v>1388</v>
      </c>
      <c r="W686" t="s">
        <v>1391</v>
      </c>
      <c r="X686" t="s">
        <v>1392</v>
      </c>
      <c r="Y686" t="s">
        <v>1396</v>
      </c>
      <c r="Z686" t="s">
        <v>2073</v>
      </c>
      <c r="AA686">
        <f>IF(OR(U686="do 1930",U686="1931-1940",U686="1941-1950",U686="1951-1960"),"Murowana (cegła - pustak)",IF(OR(U686="1961-1970",U686="1971-1980",U686="1981-1990"),"Prefabrykowana",IF(OR(U686="1991-2000",U686&gt;2001),"Mieszana",IF(U686="","",""))))</f>
        <v>0</v>
      </c>
      <c r="AB686">
        <v>200000</v>
      </c>
      <c r="AC686">
        <v>5102.04</v>
      </c>
      <c r="AF686" t="s">
        <v>3331</v>
      </c>
      <c r="AG686" t="s">
        <v>3917</v>
      </c>
      <c r="AH686" t="s">
        <v>4562</v>
      </c>
      <c r="AI686" t="s">
        <v>5103</v>
      </c>
      <c r="AJ686" t="s">
        <v>5104</v>
      </c>
      <c r="AY686">
        <f>IF(OR(U686="do 1930",U686="1931-1940",U686="1941-1950",U686="1951-1960"),"Przeciętny",IF(OR(U686="1961-1970",U686="1971-1980",U686="1981-1990"),"Dobry",IF(OR(U686="1991-2000",U686&gt;2001),"Bardzo dobry",IF(U686="","",""))))</f>
        <v>0</v>
      </c>
      <c r="BC686" t="s">
        <v>5387</v>
      </c>
      <c r="BH686" t="s">
        <v>5598</v>
      </c>
      <c r="BJ686" t="s">
        <v>5599</v>
      </c>
      <c r="BL686" t="s">
        <v>1391</v>
      </c>
      <c r="CA686" t="s">
        <v>6007</v>
      </c>
      <c r="CB686">
        <v>185</v>
      </c>
      <c r="CC686" t="s">
        <v>6838</v>
      </c>
    </row>
    <row r="687" spans="2:81">
      <c r="B687" t="s">
        <v>284</v>
      </c>
      <c r="C687" t="s">
        <v>324</v>
      </c>
      <c r="D687" t="s">
        <v>325</v>
      </c>
      <c r="E687" t="s">
        <v>327</v>
      </c>
      <c r="F687" t="s">
        <v>332</v>
      </c>
      <c r="G687" t="s">
        <v>337</v>
      </c>
      <c r="H687" t="s">
        <v>347</v>
      </c>
      <c r="I687" t="s">
        <v>414</v>
      </c>
      <c r="J687" t="s">
        <v>718</v>
      </c>
      <c r="K687" t="s">
        <v>1005</v>
      </c>
      <c r="L687" t="s">
        <v>419</v>
      </c>
      <c r="M687">
        <v>37.44</v>
      </c>
      <c r="N687">
        <v>271000</v>
      </c>
      <c r="O687">
        <v>7238.25</v>
      </c>
      <c r="T687">
        <v>3</v>
      </c>
      <c r="V687" t="s">
        <v>1388</v>
      </c>
      <c r="W687" t="s">
        <v>1391</v>
      </c>
      <c r="X687" t="s">
        <v>1392</v>
      </c>
      <c r="Y687" t="s">
        <v>1396</v>
      </c>
      <c r="Z687" t="s">
        <v>2074</v>
      </c>
      <c r="AA687">
        <f>IF(OR(U687="do 1930",U687="1931-1940",U687="1941-1950",U687="1951-1960"),"Murowana (cegła - pustak)",IF(OR(U687="1961-1970",U687="1971-1980",U687="1981-1990"),"Prefabrykowana",IF(OR(U687="1991-2000",U687&gt;2001),"Mieszana",IF(U687="","",""))))</f>
        <v>0</v>
      </c>
      <c r="AB687">
        <v>271000</v>
      </c>
      <c r="AC687">
        <v>7238.25</v>
      </c>
      <c r="AF687" t="s">
        <v>3332</v>
      </c>
      <c r="AG687" t="s">
        <v>3917</v>
      </c>
      <c r="AH687" t="s">
        <v>4563</v>
      </c>
      <c r="AI687" t="s">
        <v>5103</v>
      </c>
      <c r="AJ687" t="s">
        <v>5104</v>
      </c>
      <c r="AY687">
        <f>IF(OR(U687="do 1930",U687="1931-1940",U687="1941-1950",U687="1951-1960"),"Przeciętny",IF(OR(U687="1961-1970",U687="1971-1980",U687="1981-1990"),"Dobry",IF(OR(U687="1991-2000",U687&gt;2001),"Bardzo dobry",IF(U687="","",""))))</f>
        <v>0</v>
      </c>
      <c r="BC687" t="s">
        <v>5387</v>
      </c>
      <c r="BH687" t="s">
        <v>5598</v>
      </c>
      <c r="BJ687" t="s">
        <v>5599</v>
      </c>
      <c r="BL687" t="s">
        <v>1391</v>
      </c>
      <c r="CA687" t="s">
        <v>6008</v>
      </c>
      <c r="CB687">
        <v>188</v>
      </c>
      <c r="CC687" t="s">
        <v>6839</v>
      </c>
    </row>
    <row r="688" spans="2:81">
      <c r="B688" t="s">
        <v>228</v>
      </c>
      <c r="C688" t="s">
        <v>324</v>
      </c>
      <c r="D688" t="s">
        <v>325</v>
      </c>
      <c r="E688" t="s">
        <v>327</v>
      </c>
      <c r="F688" t="s">
        <v>332</v>
      </c>
      <c r="G688" t="s">
        <v>337</v>
      </c>
      <c r="H688" t="s">
        <v>347</v>
      </c>
      <c r="I688" t="s">
        <v>414</v>
      </c>
      <c r="J688" t="s">
        <v>718</v>
      </c>
      <c r="K688" t="s">
        <v>1005</v>
      </c>
      <c r="L688" t="s">
        <v>419</v>
      </c>
      <c r="M688">
        <v>37.44</v>
      </c>
      <c r="N688">
        <v>153000</v>
      </c>
      <c r="O688">
        <v>4086.54</v>
      </c>
      <c r="T688">
        <v>2</v>
      </c>
      <c r="V688" t="s">
        <v>1388</v>
      </c>
      <c r="W688" t="s">
        <v>1391</v>
      </c>
      <c r="X688" t="s">
        <v>1392</v>
      </c>
      <c r="Y688" t="s">
        <v>1396</v>
      </c>
      <c r="Z688" t="s">
        <v>2075</v>
      </c>
      <c r="AA688">
        <f>IF(OR(U688="do 1930",U688="1931-1940",U688="1941-1950",U688="1951-1960"),"Murowana (cegła - pustak)",IF(OR(U688="1961-1970",U688="1971-1980",U688="1981-1990"),"Prefabrykowana",IF(OR(U688="1991-2000",U688&gt;2001),"Mieszana",IF(U688="","",""))))</f>
        <v>0</v>
      </c>
      <c r="AB688">
        <v>153000</v>
      </c>
      <c r="AC688">
        <v>4086.54</v>
      </c>
      <c r="AF688" t="s">
        <v>3332</v>
      </c>
      <c r="AG688" t="s">
        <v>3917</v>
      </c>
      <c r="AH688" t="s">
        <v>4564</v>
      </c>
      <c r="AI688" t="s">
        <v>5103</v>
      </c>
      <c r="AJ688" t="s">
        <v>5104</v>
      </c>
      <c r="AY688">
        <f>IF(OR(U688="do 1930",U688="1931-1940",U688="1941-1950",U688="1951-1960"),"Przeciętny",IF(OR(U688="1961-1970",U688="1971-1980",U688="1981-1990"),"Dobry",IF(OR(U688="1991-2000",U688&gt;2001),"Bardzo dobry",IF(U688="","",""))))</f>
        <v>0</v>
      </c>
      <c r="BC688" t="s">
        <v>5387</v>
      </c>
      <c r="BH688" t="s">
        <v>5598</v>
      </c>
      <c r="BJ688" t="s">
        <v>5599</v>
      </c>
      <c r="BL688" t="s">
        <v>1391</v>
      </c>
      <c r="CA688" t="s">
        <v>6008</v>
      </c>
      <c r="CB688">
        <v>188</v>
      </c>
      <c r="CC688" t="s">
        <v>6839</v>
      </c>
    </row>
    <row r="689" spans="2:81">
      <c r="B689" t="s">
        <v>190</v>
      </c>
      <c r="C689" t="s">
        <v>324</v>
      </c>
      <c r="D689" t="s">
        <v>325</v>
      </c>
      <c r="E689" t="s">
        <v>329</v>
      </c>
      <c r="F689" t="s">
        <v>334</v>
      </c>
      <c r="G689" t="s">
        <v>339</v>
      </c>
      <c r="H689" t="s">
        <v>349</v>
      </c>
      <c r="I689" t="s">
        <v>429</v>
      </c>
      <c r="J689" t="s">
        <v>719</v>
      </c>
      <c r="K689" t="s">
        <v>1044</v>
      </c>
      <c r="L689" t="s">
        <v>407</v>
      </c>
      <c r="M689">
        <v>45.05</v>
      </c>
      <c r="N689">
        <v>193000</v>
      </c>
      <c r="O689">
        <v>4284.13</v>
      </c>
      <c r="T689">
        <v>3</v>
      </c>
      <c r="V689" t="s">
        <v>1388</v>
      </c>
      <c r="W689" t="s">
        <v>1391</v>
      </c>
      <c r="X689" t="s">
        <v>1392</v>
      </c>
      <c r="Y689" t="s">
        <v>1396</v>
      </c>
      <c r="Z689" t="s">
        <v>2076</v>
      </c>
      <c r="AA689">
        <f>IF(OR(U689="do 1930",U689="1931-1940",U689="1941-1950",U689="1951-1960"),"Murowana (cegła - pustak)",IF(OR(U689="1961-1970",U689="1971-1980",U689="1981-1990"),"Prefabrykowana",IF(OR(U689="1991-2000",U689&gt;2001),"Mieszana",IF(U689="","",""))))</f>
        <v>0</v>
      </c>
      <c r="AB689">
        <v>193000</v>
      </c>
      <c r="AC689">
        <v>4284.13</v>
      </c>
      <c r="AF689" t="s">
        <v>3333</v>
      </c>
      <c r="AG689" t="s">
        <v>3917</v>
      </c>
      <c r="AH689" t="s">
        <v>4565</v>
      </c>
      <c r="AI689" t="s">
        <v>5103</v>
      </c>
      <c r="AJ689" t="s">
        <v>5104</v>
      </c>
      <c r="AY689">
        <f>IF(OR(U689="do 1930",U689="1931-1940",U689="1941-1950",U689="1951-1960"),"Przeciętny",IF(OR(U689="1961-1970",U689="1971-1980",U689="1981-1990"),"Dobry",IF(OR(U689="1991-2000",U689&gt;2001),"Bardzo dobry",IF(U689="","",""))))</f>
        <v>0</v>
      </c>
      <c r="BC689" t="s">
        <v>5388</v>
      </c>
      <c r="BH689" t="s">
        <v>5598</v>
      </c>
      <c r="BJ689" t="s">
        <v>5599</v>
      </c>
      <c r="BL689" t="s">
        <v>1391</v>
      </c>
      <c r="CA689" t="s">
        <v>428</v>
      </c>
      <c r="CB689">
        <v>269</v>
      </c>
      <c r="CC689" t="s">
        <v>6840</v>
      </c>
    </row>
    <row r="690" spans="2:81">
      <c r="B690" t="s">
        <v>214</v>
      </c>
      <c r="C690" t="s">
        <v>324</v>
      </c>
      <c r="D690" t="s">
        <v>325</v>
      </c>
      <c r="E690" t="s">
        <v>329</v>
      </c>
      <c r="F690" t="s">
        <v>334</v>
      </c>
      <c r="G690" t="s">
        <v>339</v>
      </c>
      <c r="H690" t="s">
        <v>374</v>
      </c>
      <c r="I690" t="s">
        <v>424</v>
      </c>
      <c r="J690" t="s">
        <v>720</v>
      </c>
      <c r="K690" t="s">
        <v>966</v>
      </c>
      <c r="L690" t="s">
        <v>419</v>
      </c>
      <c r="M690">
        <v>43.59</v>
      </c>
      <c r="N690">
        <v>278000</v>
      </c>
      <c r="O690">
        <v>6377.61</v>
      </c>
      <c r="T690">
        <v>2</v>
      </c>
      <c r="V690" t="s">
        <v>1388</v>
      </c>
      <c r="W690" t="s">
        <v>1391</v>
      </c>
      <c r="X690" t="s">
        <v>1393</v>
      </c>
      <c r="Y690" t="s">
        <v>1396</v>
      </c>
      <c r="Z690" t="s">
        <v>2077</v>
      </c>
      <c r="AA690">
        <f>IF(OR(U690="do 1930",U690="1931-1940",U690="1941-1950",U690="1951-1960"),"Murowana (cegła - pustak)",IF(OR(U690="1961-1970",U690="1971-1980",U690="1981-1990"),"Prefabrykowana",IF(OR(U690="1991-2000",U690&gt;2001),"Mieszana",IF(U690="","",""))))</f>
        <v>0</v>
      </c>
      <c r="AB690">
        <v>278000</v>
      </c>
      <c r="AC690">
        <v>6377.61</v>
      </c>
      <c r="AF690" t="s">
        <v>3334</v>
      </c>
      <c r="AG690" t="s">
        <v>3917</v>
      </c>
      <c r="AH690" t="s">
        <v>4566</v>
      </c>
      <c r="AI690" t="s">
        <v>5103</v>
      </c>
      <c r="AJ690" t="s">
        <v>5104</v>
      </c>
      <c r="AY690">
        <f>IF(OR(U690="do 1930",U690="1931-1940",U690="1941-1950",U690="1951-1960"),"Przeciętny",IF(OR(U690="1961-1970",U690="1971-1980",U690="1981-1990"),"Dobry",IF(OR(U690="1991-2000",U690&gt;2001),"Bardzo dobry",IF(U690="","",""))))</f>
        <v>0</v>
      </c>
      <c r="BC690" t="s">
        <v>5389</v>
      </c>
      <c r="BH690" t="s">
        <v>5598</v>
      </c>
      <c r="BJ690" t="s">
        <v>5599</v>
      </c>
      <c r="BL690" t="s">
        <v>1391</v>
      </c>
      <c r="CA690" t="s">
        <v>6009</v>
      </c>
      <c r="CB690">
        <v>6568</v>
      </c>
      <c r="CC690" t="s">
        <v>6336</v>
      </c>
    </row>
    <row r="691" spans="2:81">
      <c r="B691" t="s">
        <v>111</v>
      </c>
      <c r="C691" t="s">
        <v>324</v>
      </c>
      <c r="D691" t="s">
        <v>325</v>
      </c>
      <c r="E691" t="s">
        <v>328</v>
      </c>
      <c r="F691" t="s">
        <v>333</v>
      </c>
      <c r="G691" t="s">
        <v>338</v>
      </c>
      <c r="H691" t="s">
        <v>353</v>
      </c>
      <c r="I691" t="s">
        <v>422</v>
      </c>
      <c r="J691" t="s">
        <v>721</v>
      </c>
      <c r="K691" t="s">
        <v>987</v>
      </c>
      <c r="L691" t="s">
        <v>411</v>
      </c>
      <c r="M691">
        <v>144.98</v>
      </c>
      <c r="N691">
        <v>1090000</v>
      </c>
      <c r="O691">
        <v>7518.28</v>
      </c>
      <c r="T691">
        <v>4</v>
      </c>
      <c r="V691" t="s">
        <v>1388</v>
      </c>
      <c r="W691" t="s">
        <v>1391</v>
      </c>
      <c r="X691" t="s">
        <v>1393</v>
      </c>
      <c r="Y691" t="s">
        <v>1396</v>
      </c>
      <c r="Z691" t="s">
        <v>2078</v>
      </c>
      <c r="AA691">
        <f>IF(OR(U691="do 1930",U691="1931-1940",U691="1941-1950",U691="1951-1960"),"Murowana (cegła - pustak)",IF(OR(U691="1961-1970",U691="1971-1980",U691="1981-1990"),"Prefabrykowana",IF(OR(U691="1991-2000",U691&gt;2001),"Mieszana",IF(U691="","",""))))</f>
        <v>0</v>
      </c>
      <c r="AB691">
        <v>1090000</v>
      </c>
      <c r="AC691">
        <v>7518.28</v>
      </c>
      <c r="AF691" t="s">
        <v>3335</v>
      </c>
      <c r="AG691" t="s">
        <v>3917</v>
      </c>
      <c r="AH691" t="s">
        <v>4567</v>
      </c>
      <c r="AI691" t="s">
        <v>5103</v>
      </c>
      <c r="AJ691" t="s">
        <v>5104</v>
      </c>
      <c r="AY691">
        <f>IF(OR(U691="do 1930",U691="1931-1940",U691="1941-1950",U691="1951-1960"),"Przeciętny",IF(OR(U691="1961-1970",U691="1971-1980",U691="1981-1990"),"Dobry",IF(OR(U691="1991-2000",U691&gt;2001),"Bardzo dobry",IF(U691="","",""))))</f>
        <v>0</v>
      </c>
      <c r="BC691" t="s">
        <v>5390</v>
      </c>
      <c r="BH691" t="s">
        <v>5598</v>
      </c>
      <c r="BJ691" t="s">
        <v>5599</v>
      </c>
      <c r="BL691" t="s">
        <v>1391</v>
      </c>
      <c r="CA691" t="s">
        <v>6010</v>
      </c>
      <c r="CB691">
        <v>307</v>
      </c>
      <c r="CC691" t="s">
        <v>6841</v>
      </c>
    </row>
    <row r="692" spans="2:81">
      <c r="B692" t="s">
        <v>177</v>
      </c>
      <c r="C692" t="s">
        <v>324</v>
      </c>
      <c r="D692" t="s">
        <v>325</v>
      </c>
      <c r="E692" t="s">
        <v>328</v>
      </c>
      <c r="F692" t="s">
        <v>333</v>
      </c>
      <c r="G692" t="s">
        <v>338</v>
      </c>
      <c r="H692" t="s">
        <v>352</v>
      </c>
      <c r="I692" t="s">
        <v>405</v>
      </c>
      <c r="J692" t="s">
        <v>722</v>
      </c>
      <c r="K692" t="s">
        <v>1060</v>
      </c>
      <c r="L692" t="s">
        <v>420</v>
      </c>
      <c r="M692">
        <v>52.67</v>
      </c>
      <c r="N692">
        <v>300000</v>
      </c>
      <c r="O692">
        <v>5695.84</v>
      </c>
      <c r="T692">
        <v>3</v>
      </c>
      <c r="V692" t="s">
        <v>1388</v>
      </c>
      <c r="W692" t="s">
        <v>1391</v>
      </c>
      <c r="X692" t="s">
        <v>1393</v>
      </c>
      <c r="Y692" t="s">
        <v>1396</v>
      </c>
      <c r="Z692" t="s">
        <v>2079</v>
      </c>
      <c r="AA692">
        <f>IF(OR(U692="do 1930",U692="1931-1940",U692="1941-1950",U692="1951-1960"),"Murowana (cegła - pustak)",IF(OR(U692="1961-1970",U692="1971-1980",U692="1981-1990"),"Prefabrykowana",IF(OR(U692="1991-2000",U692&gt;2001),"Mieszana",IF(U692="","",""))))</f>
        <v>0</v>
      </c>
      <c r="AB692">
        <v>300000</v>
      </c>
      <c r="AC692">
        <v>5695.84</v>
      </c>
      <c r="AF692" t="s">
        <v>3336</v>
      </c>
      <c r="AG692" t="s">
        <v>3917</v>
      </c>
      <c r="AH692" t="s">
        <v>3933</v>
      </c>
      <c r="AI692" t="s">
        <v>5103</v>
      </c>
      <c r="AJ692" t="s">
        <v>5104</v>
      </c>
      <c r="AY692">
        <f>IF(OR(U692="do 1930",U692="1931-1940",U692="1941-1950",U692="1951-1960"),"Przeciętny",IF(OR(U692="1961-1970",U692="1971-1980",U692="1981-1990"),"Dobry",IF(OR(U692="1991-2000",U692&gt;2001),"Bardzo dobry",IF(U692="","",""))))</f>
        <v>0</v>
      </c>
      <c r="BC692" t="s">
        <v>5391</v>
      </c>
      <c r="BH692" t="s">
        <v>5598</v>
      </c>
      <c r="BJ692" t="s">
        <v>5599</v>
      </c>
      <c r="BL692" t="s">
        <v>1391</v>
      </c>
      <c r="CA692" t="s">
        <v>6011</v>
      </c>
      <c r="CB692">
        <v>287</v>
      </c>
      <c r="CC692" t="s">
        <v>6842</v>
      </c>
    </row>
    <row r="693" spans="2:81">
      <c r="B693" t="s">
        <v>198</v>
      </c>
      <c r="C693" t="s">
        <v>324</v>
      </c>
      <c r="D693" t="s">
        <v>325</v>
      </c>
      <c r="E693" t="s">
        <v>328</v>
      </c>
      <c r="F693" t="s">
        <v>333</v>
      </c>
      <c r="G693" t="s">
        <v>338</v>
      </c>
      <c r="H693" t="s">
        <v>352</v>
      </c>
      <c r="I693" t="s">
        <v>409</v>
      </c>
      <c r="J693" t="s">
        <v>722</v>
      </c>
      <c r="K693" t="s">
        <v>981</v>
      </c>
      <c r="L693" t="s">
        <v>419</v>
      </c>
      <c r="M693">
        <v>45.41</v>
      </c>
      <c r="N693">
        <v>370000</v>
      </c>
      <c r="O693">
        <v>8147.99</v>
      </c>
      <c r="T693">
        <v>4</v>
      </c>
      <c r="V693" t="s">
        <v>1388</v>
      </c>
      <c r="W693" t="s">
        <v>1391</v>
      </c>
      <c r="X693" t="s">
        <v>1393</v>
      </c>
      <c r="Y693" t="s">
        <v>1396</v>
      </c>
      <c r="Z693" t="s">
        <v>2080</v>
      </c>
      <c r="AA693">
        <f>IF(OR(U693="do 1930",U693="1931-1940",U693="1941-1950",U693="1951-1960"),"Murowana (cegła - pustak)",IF(OR(U693="1961-1970",U693="1971-1980",U693="1981-1990"),"Prefabrykowana",IF(OR(U693="1991-2000",U693&gt;2001),"Mieszana",IF(U693="","",""))))</f>
        <v>0</v>
      </c>
      <c r="AB693">
        <v>370000</v>
      </c>
      <c r="AC693">
        <v>8147.99</v>
      </c>
      <c r="AF693" t="s">
        <v>3337</v>
      </c>
      <c r="AG693" t="s">
        <v>3917</v>
      </c>
      <c r="AH693" t="s">
        <v>4568</v>
      </c>
      <c r="AI693" t="s">
        <v>5103</v>
      </c>
      <c r="AJ693" t="s">
        <v>5104</v>
      </c>
      <c r="AY693">
        <f>IF(OR(U693="do 1930",U693="1931-1940",U693="1941-1950",U693="1951-1960"),"Przeciętny",IF(OR(U693="1961-1970",U693="1971-1980",U693="1981-1990"),"Dobry",IF(OR(U693="1991-2000",U693&gt;2001),"Bardzo dobry",IF(U693="","",""))))</f>
        <v>0</v>
      </c>
      <c r="BC693" t="s">
        <v>5392</v>
      </c>
      <c r="BH693" t="s">
        <v>5598</v>
      </c>
      <c r="BJ693" t="s">
        <v>5599</v>
      </c>
      <c r="BL693" t="s">
        <v>1391</v>
      </c>
      <c r="CA693" t="s">
        <v>6012</v>
      </c>
      <c r="CB693">
        <v>1373</v>
      </c>
      <c r="CC693" t="s">
        <v>6379</v>
      </c>
    </row>
    <row r="694" spans="2:81">
      <c r="B694" t="s">
        <v>163</v>
      </c>
      <c r="C694" t="s">
        <v>324</v>
      </c>
      <c r="D694" t="s">
        <v>325</v>
      </c>
      <c r="E694" t="s">
        <v>328</v>
      </c>
      <c r="F694" t="s">
        <v>333</v>
      </c>
      <c r="G694" t="s">
        <v>338</v>
      </c>
      <c r="H694" t="s">
        <v>352</v>
      </c>
      <c r="I694" t="s">
        <v>405</v>
      </c>
      <c r="J694" t="s">
        <v>722</v>
      </c>
      <c r="K694" t="s">
        <v>1013</v>
      </c>
      <c r="L694" t="s">
        <v>422</v>
      </c>
      <c r="M694">
        <v>69.41</v>
      </c>
      <c r="N694">
        <v>339000</v>
      </c>
      <c r="O694">
        <v>4884.02</v>
      </c>
      <c r="T694">
        <v>3</v>
      </c>
      <c r="V694" t="s">
        <v>1388</v>
      </c>
      <c r="W694" t="s">
        <v>1391</v>
      </c>
      <c r="X694" t="s">
        <v>1393</v>
      </c>
      <c r="Y694" t="s">
        <v>1396</v>
      </c>
      <c r="Z694" t="s">
        <v>2081</v>
      </c>
      <c r="AA694">
        <f>IF(OR(U694="do 1930",U694="1931-1940",U694="1941-1950",U694="1951-1960"),"Murowana (cegła - pustak)",IF(OR(U694="1961-1970",U694="1971-1980",U694="1981-1990"),"Prefabrykowana",IF(OR(U694="1991-2000",U694&gt;2001),"Mieszana",IF(U694="","",""))))</f>
        <v>0</v>
      </c>
      <c r="AB694">
        <v>339000</v>
      </c>
      <c r="AC694">
        <v>4884.02</v>
      </c>
      <c r="AF694" t="s">
        <v>3338</v>
      </c>
      <c r="AG694" t="s">
        <v>3917</v>
      </c>
      <c r="AH694" t="s">
        <v>4569</v>
      </c>
      <c r="AI694" t="s">
        <v>5103</v>
      </c>
      <c r="AJ694" t="s">
        <v>5104</v>
      </c>
      <c r="AY694">
        <f>IF(OR(U694="do 1930",U694="1931-1940",U694="1941-1950",U694="1951-1960"),"Przeciętny",IF(OR(U694="1961-1970",U694="1971-1980",U694="1981-1990"),"Dobry",IF(OR(U694="1991-2000",U694&gt;2001),"Bardzo dobry",IF(U694="","",""))))</f>
        <v>0</v>
      </c>
      <c r="BC694" t="s">
        <v>5391</v>
      </c>
      <c r="BH694" t="s">
        <v>5598</v>
      </c>
      <c r="BJ694" t="s">
        <v>5599</v>
      </c>
      <c r="BL694" t="s">
        <v>1391</v>
      </c>
      <c r="CA694" t="s">
        <v>5987</v>
      </c>
      <c r="CB694">
        <v>313</v>
      </c>
      <c r="CC694" t="s">
        <v>6676</v>
      </c>
    </row>
    <row r="695" spans="2:81">
      <c r="B695" t="s">
        <v>148</v>
      </c>
      <c r="C695" t="s">
        <v>324</v>
      </c>
      <c r="D695" t="s">
        <v>325</v>
      </c>
      <c r="E695" t="s">
        <v>328</v>
      </c>
      <c r="F695" t="s">
        <v>333</v>
      </c>
      <c r="G695" t="s">
        <v>338</v>
      </c>
      <c r="H695" t="s">
        <v>352</v>
      </c>
      <c r="I695" t="s">
        <v>409</v>
      </c>
      <c r="J695" t="s">
        <v>722</v>
      </c>
      <c r="K695" t="s">
        <v>991</v>
      </c>
      <c r="L695" t="s">
        <v>407</v>
      </c>
      <c r="M695">
        <v>44.99</v>
      </c>
      <c r="N695">
        <v>234430</v>
      </c>
      <c r="O695">
        <v>5210.71</v>
      </c>
      <c r="T695">
        <v>4</v>
      </c>
      <c r="V695" t="s">
        <v>1388</v>
      </c>
      <c r="W695" t="s">
        <v>1391</v>
      </c>
      <c r="X695" t="s">
        <v>1392</v>
      </c>
      <c r="Y695" t="s">
        <v>1396</v>
      </c>
      <c r="Z695" t="s">
        <v>2082</v>
      </c>
      <c r="AA695">
        <f>IF(OR(U695="do 1930",U695="1931-1940",U695="1941-1950",U695="1951-1960"),"Murowana (cegła - pustak)",IF(OR(U695="1961-1970",U695="1971-1980",U695="1981-1990"),"Prefabrykowana",IF(OR(U695="1991-2000",U695&gt;2001),"Mieszana",IF(U695="","",""))))</f>
        <v>0</v>
      </c>
      <c r="AB695">
        <v>234430</v>
      </c>
      <c r="AC695">
        <v>5210.71</v>
      </c>
      <c r="AF695" t="s">
        <v>3339</v>
      </c>
      <c r="AG695" t="s">
        <v>3917</v>
      </c>
      <c r="AH695" t="s">
        <v>4570</v>
      </c>
      <c r="AI695" t="s">
        <v>5103</v>
      </c>
      <c r="AJ695" t="s">
        <v>5104</v>
      </c>
      <c r="AY695">
        <f>IF(OR(U695="do 1930",U695="1931-1940",U695="1941-1950",U695="1951-1960"),"Przeciętny",IF(OR(U695="1961-1970",U695="1971-1980",U695="1981-1990"),"Dobry",IF(OR(U695="1991-2000",U695&gt;2001),"Bardzo dobry",IF(U695="","",""))))</f>
        <v>0</v>
      </c>
      <c r="BC695" t="s">
        <v>5392</v>
      </c>
      <c r="BH695" t="s">
        <v>5598</v>
      </c>
      <c r="BJ695" t="s">
        <v>5599</v>
      </c>
      <c r="BL695" t="s">
        <v>1391</v>
      </c>
      <c r="CA695" t="s">
        <v>6013</v>
      </c>
      <c r="CB695">
        <v>334</v>
      </c>
      <c r="CC695" t="s">
        <v>6843</v>
      </c>
    </row>
    <row r="696" spans="2:81">
      <c r="B696" t="s">
        <v>95</v>
      </c>
      <c r="C696" t="s">
        <v>324</v>
      </c>
      <c r="D696" t="s">
        <v>325</v>
      </c>
      <c r="E696" t="s">
        <v>328</v>
      </c>
      <c r="F696" t="s">
        <v>333</v>
      </c>
      <c r="G696" t="s">
        <v>338</v>
      </c>
      <c r="H696" t="s">
        <v>352</v>
      </c>
      <c r="I696" t="s">
        <v>406</v>
      </c>
      <c r="J696" t="s">
        <v>722</v>
      </c>
      <c r="K696" t="s">
        <v>995</v>
      </c>
      <c r="L696" t="s">
        <v>1350</v>
      </c>
      <c r="M696">
        <v>66.26000000000001</v>
      </c>
      <c r="N696">
        <v>310000</v>
      </c>
      <c r="O696">
        <v>4678.54</v>
      </c>
      <c r="T696">
        <v>0</v>
      </c>
      <c r="V696" t="s">
        <v>1388</v>
      </c>
      <c r="W696" t="s">
        <v>1391</v>
      </c>
      <c r="X696" t="s">
        <v>1393</v>
      </c>
      <c r="Y696" t="s">
        <v>1396</v>
      </c>
      <c r="Z696" t="s">
        <v>2083</v>
      </c>
      <c r="AA696">
        <f>IF(OR(U696="do 1930",U696="1931-1940",U696="1941-1950",U696="1951-1960"),"Murowana (cegła - pustak)",IF(OR(U696="1961-1970",U696="1971-1980",U696="1981-1990"),"Prefabrykowana",IF(OR(U696="1991-2000",U696&gt;2001),"Mieszana",IF(U696="","",""))))</f>
        <v>0</v>
      </c>
      <c r="AB696">
        <v>310000</v>
      </c>
      <c r="AC696">
        <v>4678.54</v>
      </c>
      <c r="AF696" t="s">
        <v>3340</v>
      </c>
      <c r="AG696" t="s">
        <v>3917</v>
      </c>
      <c r="AH696" t="s">
        <v>4571</v>
      </c>
      <c r="AI696" t="s">
        <v>5103</v>
      </c>
      <c r="AJ696" t="s">
        <v>5104</v>
      </c>
      <c r="AY696">
        <f>IF(OR(U696="do 1930",U696="1931-1940",U696="1941-1950",U696="1951-1960"),"Przeciętny",IF(OR(U696="1961-1970",U696="1971-1980",U696="1981-1990"),"Dobry",IF(OR(U696="1991-2000",U696&gt;2001),"Bardzo dobry",IF(U696="","",""))))</f>
        <v>0</v>
      </c>
      <c r="BC696" t="s">
        <v>5393</v>
      </c>
      <c r="BH696" t="s">
        <v>5598</v>
      </c>
      <c r="BJ696" t="s">
        <v>5599</v>
      </c>
      <c r="BL696" t="s">
        <v>1391</v>
      </c>
      <c r="CA696" t="s">
        <v>6010</v>
      </c>
      <c r="CB696">
        <v>790</v>
      </c>
      <c r="CC696" t="s">
        <v>6844</v>
      </c>
    </row>
    <row r="697" spans="2:81">
      <c r="B697" t="s">
        <v>266</v>
      </c>
      <c r="C697" t="s">
        <v>324</v>
      </c>
      <c r="D697" t="s">
        <v>325</v>
      </c>
      <c r="E697" t="s">
        <v>328</v>
      </c>
      <c r="F697" t="s">
        <v>333</v>
      </c>
      <c r="G697" t="s">
        <v>338</v>
      </c>
      <c r="H697" t="s">
        <v>352</v>
      </c>
      <c r="I697" t="s">
        <v>406</v>
      </c>
      <c r="J697" t="s">
        <v>722</v>
      </c>
      <c r="K697" t="s">
        <v>1099</v>
      </c>
      <c r="L697" t="s">
        <v>1351</v>
      </c>
      <c r="M697">
        <v>44.44</v>
      </c>
      <c r="N697">
        <v>310000</v>
      </c>
      <c r="O697">
        <v>6975.7</v>
      </c>
      <c r="T697">
        <v>3</v>
      </c>
      <c r="V697" t="s">
        <v>1388</v>
      </c>
      <c r="W697" t="s">
        <v>1391</v>
      </c>
      <c r="X697" t="s">
        <v>1393</v>
      </c>
      <c r="Y697" t="s">
        <v>1396</v>
      </c>
      <c r="Z697" t="s">
        <v>2084</v>
      </c>
      <c r="AA697">
        <f>IF(OR(U697="do 1930",U697="1931-1940",U697="1941-1950",U697="1951-1960"),"Murowana (cegła - pustak)",IF(OR(U697="1961-1970",U697="1971-1980",U697="1981-1990"),"Prefabrykowana",IF(OR(U697="1991-2000",U697&gt;2001),"Mieszana",IF(U697="","",""))))</f>
        <v>0</v>
      </c>
      <c r="AB697">
        <v>310000</v>
      </c>
      <c r="AC697">
        <v>6975.7</v>
      </c>
      <c r="AF697" t="s">
        <v>3341</v>
      </c>
      <c r="AG697" t="s">
        <v>3917</v>
      </c>
      <c r="AH697" t="s">
        <v>4572</v>
      </c>
      <c r="AI697" t="s">
        <v>5103</v>
      </c>
      <c r="AJ697" t="s">
        <v>5104</v>
      </c>
      <c r="AY697">
        <f>IF(OR(U697="do 1930",U697="1931-1940",U697="1941-1950",U697="1951-1960"),"Przeciętny",IF(OR(U697="1961-1970",U697="1971-1980",U697="1981-1990"),"Dobry",IF(OR(U697="1991-2000",U697&gt;2001),"Bardzo dobry",IF(U697="","",""))))</f>
        <v>0</v>
      </c>
      <c r="BC697" t="s">
        <v>5393</v>
      </c>
      <c r="BH697" t="s">
        <v>5598</v>
      </c>
      <c r="BJ697" t="s">
        <v>5599</v>
      </c>
      <c r="BL697" t="s">
        <v>1391</v>
      </c>
      <c r="CA697" t="s">
        <v>5824</v>
      </c>
      <c r="CB697">
        <v>1901</v>
      </c>
      <c r="CC697" t="s">
        <v>6845</v>
      </c>
    </row>
    <row r="698" spans="2:81">
      <c r="B698" t="s">
        <v>168</v>
      </c>
      <c r="C698" t="s">
        <v>324</v>
      </c>
      <c r="D698" t="s">
        <v>325</v>
      </c>
      <c r="E698" t="s">
        <v>328</v>
      </c>
      <c r="F698" t="s">
        <v>333</v>
      </c>
      <c r="G698" t="s">
        <v>338</v>
      </c>
      <c r="H698" t="s">
        <v>352</v>
      </c>
      <c r="I698" t="s">
        <v>406</v>
      </c>
      <c r="J698" t="s">
        <v>722</v>
      </c>
      <c r="K698" t="s">
        <v>1185</v>
      </c>
      <c r="L698" t="s">
        <v>1352</v>
      </c>
      <c r="M698">
        <v>45.01</v>
      </c>
      <c r="N698">
        <v>370000</v>
      </c>
      <c r="O698">
        <v>8220.4</v>
      </c>
      <c r="T698">
        <v>3</v>
      </c>
      <c r="V698" t="s">
        <v>1388</v>
      </c>
      <c r="W698" t="s">
        <v>1391</v>
      </c>
      <c r="X698" t="s">
        <v>1393</v>
      </c>
      <c r="Y698" t="s">
        <v>1396</v>
      </c>
      <c r="Z698" t="s">
        <v>2085</v>
      </c>
      <c r="AA698">
        <f>IF(OR(U698="do 1930",U698="1931-1940",U698="1941-1950",U698="1951-1960"),"Murowana (cegła - pustak)",IF(OR(U698="1961-1970",U698="1971-1980",U698="1981-1990"),"Prefabrykowana",IF(OR(U698="1991-2000",U698&gt;2001),"Mieszana",IF(U698="","",""))))</f>
        <v>0</v>
      </c>
      <c r="AB698">
        <v>370000</v>
      </c>
      <c r="AC698">
        <v>8220.4</v>
      </c>
      <c r="AF698" t="s">
        <v>3342</v>
      </c>
      <c r="AG698" t="s">
        <v>3917</v>
      </c>
      <c r="AH698" t="s">
        <v>4255</v>
      </c>
      <c r="AI698" t="s">
        <v>5103</v>
      </c>
      <c r="AJ698" t="s">
        <v>5104</v>
      </c>
      <c r="AY698">
        <f>IF(OR(U698="do 1930",U698="1931-1940",U698="1941-1950",U698="1951-1960"),"Przeciętny",IF(OR(U698="1961-1970",U698="1971-1980",U698="1981-1990"),"Dobry",IF(OR(U698="1991-2000",U698&gt;2001),"Bardzo dobry",IF(U698="","",""))))</f>
        <v>0</v>
      </c>
      <c r="BC698" t="s">
        <v>5393</v>
      </c>
      <c r="BH698" t="s">
        <v>5598</v>
      </c>
      <c r="BJ698" t="s">
        <v>5599</v>
      </c>
      <c r="BL698" t="s">
        <v>1391</v>
      </c>
      <c r="CA698" t="s">
        <v>6014</v>
      </c>
      <c r="CB698">
        <v>771</v>
      </c>
      <c r="CC698" t="s">
        <v>6846</v>
      </c>
    </row>
    <row r="699" spans="2:81">
      <c r="B699" t="s">
        <v>146</v>
      </c>
      <c r="C699" t="s">
        <v>324</v>
      </c>
      <c r="D699" t="s">
        <v>325</v>
      </c>
      <c r="E699" t="s">
        <v>328</v>
      </c>
      <c r="F699" t="s">
        <v>333</v>
      </c>
      <c r="G699" t="s">
        <v>338</v>
      </c>
      <c r="H699" t="s">
        <v>352</v>
      </c>
      <c r="I699" t="s">
        <v>433</v>
      </c>
      <c r="J699" t="s">
        <v>722</v>
      </c>
      <c r="K699" t="s">
        <v>1014</v>
      </c>
      <c r="L699" t="s">
        <v>441</v>
      </c>
      <c r="M699">
        <v>35.8</v>
      </c>
      <c r="N699">
        <v>267500</v>
      </c>
      <c r="O699">
        <v>7472.07</v>
      </c>
      <c r="T699">
        <v>3</v>
      </c>
      <c r="V699" t="s">
        <v>1388</v>
      </c>
      <c r="W699" t="s">
        <v>1391</v>
      </c>
      <c r="X699" t="s">
        <v>1392</v>
      </c>
      <c r="Y699" t="s">
        <v>1396</v>
      </c>
      <c r="Z699" t="s">
        <v>2086</v>
      </c>
      <c r="AA699">
        <f>IF(OR(U699="do 1930",U699="1931-1940",U699="1941-1950",U699="1951-1960"),"Murowana (cegła - pustak)",IF(OR(U699="1961-1970",U699="1971-1980",U699="1981-1990"),"Prefabrykowana",IF(OR(U699="1991-2000",U699&gt;2001),"Mieszana",IF(U699="","",""))))</f>
        <v>0</v>
      </c>
      <c r="AB699">
        <v>267500</v>
      </c>
      <c r="AC699">
        <v>7472.07</v>
      </c>
      <c r="AF699" t="s">
        <v>3343</v>
      </c>
      <c r="AG699" t="s">
        <v>3917</v>
      </c>
      <c r="AH699" t="s">
        <v>4573</v>
      </c>
      <c r="AI699" t="s">
        <v>5103</v>
      </c>
      <c r="AJ699" t="s">
        <v>5104</v>
      </c>
      <c r="AY699">
        <f>IF(OR(U699="do 1930",U699="1931-1940",U699="1941-1950",U699="1951-1960"),"Przeciętny",IF(OR(U699="1961-1970",U699="1971-1980",U699="1981-1990"),"Dobry",IF(OR(U699="1991-2000",U699&gt;2001),"Bardzo dobry",IF(U699="","",""))))</f>
        <v>0</v>
      </c>
      <c r="BC699" t="s">
        <v>5392</v>
      </c>
      <c r="BH699" t="s">
        <v>5598</v>
      </c>
      <c r="BJ699" t="s">
        <v>5599</v>
      </c>
      <c r="BL699" t="s">
        <v>1391</v>
      </c>
      <c r="CA699" t="s">
        <v>406</v>
      </c>
      <c r="CB699">
        <v>2175</v>
      </c>
      <c r="CC699" t="s">
        <v>6454</v>
      </c>
    </row>
    <row r="700" spans="2:81">
      <c r="B700" t="s">
        <v>277</v>
      </c>
      <c r="C700" t="s">
        <v>324</v>
      </c>
      <c r="D700" t="s">
        <v>325</v>
      </c>
      <c r="E700" t="s">
        <v>328</v>
      </c>
      <c r="F700" t="s">
        <v>333</v>
      </c>
      <c r="G700" t="s">
        <v>338</v>
      </c>
      <c r="H700" t="s">
        <v>352</v>
      </c>
      <c r="I700" t="s">
        <v>417</v>
      </c>
      <c r="J700" t="s">
        <v>723</v>
      </c>
      <c r="K700" t="s">
        <v>1186</v>
      </c>
      <c r="L700" t="s">
        <v>418</v>
      </c>
      <c r="M700">
        <v>64.67</v>
      </c>
      <c r="N700">
        <v>300000</v>
      </c>
      <c r="O700">
        <v>4638.94</v>
      </c>
      <c r="T700">
        <v>4</v>
      </c>
      <c r="W700" t="s">
        <v>1391</v>
      </c>
      <c r="X700" t="s">
        <v>1393</v>
      </c>
      <c r="Y700" t="s">
        <v>1396</v>
      </c>
      <c r="Z700" t="s">
        <v>2087</v>
      </c>
      <c r="AA700">
        <f>IF(OR(U700="do 1930",U700="1931-1940",U700="1941-1950",U700="1951-1960"),"Murowana (cegła - pustak)",IF(OR(U700="1961-1970",U700="1971-1980",U700="1981-1990"),"Prefabrykowana",IF(OR(U700="1991-2000",U700&gt;2001),"Mieszana",IF(U700="","",""))))</f>
        <v>0</v>
      </c>
      <c r="AB700">
        <v>300000</v>
      </c>
      <c r="AC700">
        <v>4638.94</v>
      </c>
      <c r="AF700" t="s">
        <v>3344</v>
      </c>
      <c r="AG700" t="s">
        <v>3917</v>
      </c>
      <c r="AH700" t="s">
        <v>4574</v>
      </c>
      <c r="AI700" t="s">
        <v>5103</v>
      </c>
      <c r="AJ700" t="s">
        <v>5104</v>
      </c>
      <c r="AY700">
        <f>IF(OR(U700="do 1930",U700="1931-1940",U700="1941-1950",U700="1951-1960"),"Przeciętny",IF(OR(U700="1961-1970",U700="1971-1980",U700="1981-1990"),"Dobry",IF(OR(U700="1991-2000",U700&gt;2001),"Bardzo dobry",IF(U700="","",""))))</f>
        <v>0</v>
      </c>
      <c r="BC700" t="s">
        <v>5394</v>
      </c>
      <c r="BH700" t="s">
        <v>5598</v>
      </c>
      <c r="BJ700" t="s">
        <v>5599</v>
      </c>
      <c r="BL700" t="s">
        <v>1391</v>
      </c>
      <c r="CA700" t="s">
        <v>6015</v>
      </c>
      <c r="CB700">
        <v>463</v>
      </c>
      <c r="CC700" t="s">
        <v>6847</v>
      </c>
    </row>
    <row r="701" spans="2:81">
      <c r="B701" t="s">
        <v>269</v>
      </c>
      <c r="C701" t="s">
        <v>324</v>
      </c>
      <c r="D701" t="s">
        <v>325</v>
      </c>
      <c r="E701" t="s">
        <v>326</v>
      </c>
      <c r="F701" t="s">
        <v>331</v>
      </c>
      <c r="G701" t="s">
        <v>336</v>
      </c>
      <c r="H701" t="s">
        <v>370</v>
      </c>
      <c r="I701" t="s">
        <v>434</v>
      </c>
      <c r="J701" t="s">
        <v>724</v>
      </c>
      <c r="K701" t="s">
        <v>992</v>
      </c>
      <c r="L701" t="s">
        <v>411</v>
      </c>
      <c r="M701">
        <v>45.59</v>
      </c>
      <c r="N701">
        <v>339000</v>
      </c>
      <c r="O701">
        <v>7435.84</v>
      </c>
      <c r="T701">
        <v>3</v>
      </c>
      <c r="V701" t="s">
        <v>1388</v>
      </c>
      <c r="W701" t="s">
        <v>1391</v>
      </c>
      <c r="X701" t="s">
        <v>1392</v>
      </c>
      <c r="Y701" t="s">
        <v>1396</v>
      </c>
      <c r="Z701" t="s">
        <v>2088</v>
      </c>
      <c r="AA701">
        <f>IF(OR(U701="do 1930",U701="1931-1940",U701="1941-1950",U701="1951-1960"),"Murowana (cegła - pustak)",IF(OR(U701="1961-1970",U701="1971-1980",U701="1981-1990"),"Prefabrykowana",IF(OR(U701="1991-2000",U701&gt;2001),"Mieszana",IF(U701="","",""))))</f>
        <v>0</v>
      </c>
      <c r="AB701">
        <v>339000</v>
      </c>
      <c r="AC701">
        <v>7435.84</v>
      </c>
      <c r="AF701" t="s">
        <v>3345</v>
      </c>
      <c r="AG701" t="s">
        <v>3917</v>
      </c>
      <c r="AH701" t="s">
        <v>4575</v>
      </c>
      <c r="AI701" t="s">
        <v>5103</v>
      </c>
      <c r="AJ701" t="s">
        <v>5104</v>
      </c>
      <c r="AY701">
        <f>IF(OR(U701="do 1930",U701="1931-1940",U701="1941-1950",U701="1951-1960"),"Przeciętny",IF(OR(U701="1961-1970",U701="1971-1980",U701="1981-1990"),"Dobry",IF(OR(U701="1991-2000",U701&gt;2001),"Bardzo dobry",IF(U701="","",""))))</f>
        <v>0</v>
      </c>
      <c r="BC701" t="s">
        <v>5308</v>
      </c>
      <c r="BH701" t="s">
        <v>5598</v>
      </c>
      <c r="BJ701" t="s">
        <v>5599</v>
      </c>
      <c r="BL701" t="s">
        <v>1391</v>
      </c>
      <c r="CA701" t="s">
        <v>5723</v>
      </c>
      <c r="CB701">
        <v>34294</v>
      </c>
      <c r="CC701" t="s">
        <v>6542</v>
      </c>
    </row>
    <row r="702" spans="2:81">
      <c r="B702" t="s">
        <v>156</v>
      </c>
      <c r="C702" t="s">
        <v>324</v>
      </c>
      <c r="D702" t="s">
        <v>325</v>
      </c>
      <c r="E702" t="s">
        <v>326</v>
      </c>
      <c r="F702" t="s">
        <v>331</v>
      </c>
      <c r="G702" t="s">
        <v>336</v>
      </c>
      <c r="H702" t="s">
        <v>370</v>
      </c>
      <c r="I702" t="s">
        <v>434</v>
      </c>
      <c r="J702" t="s">
        <v>724</v>
      </c>
      <c r="K702" t="s">
        <v>992</v>
      </c>
      <c r="L702" t="s">
        <v>403</v>
      </c>
      <c r="M702">
        <v>36.9</v>
      </c>
      <c r="N702">
        <v>224000</v>
      </c>
      <c r="O702">
        <v>6070.46</v>
      </c>
      <c r="T702">
        <v>2</v>
      </c>
      <c r="V702" t="s">
        <v>1388</v>
      </c>
      <c r="W702" t="s">
        <v>1391</v>
      </c>
      <c r="X702" t="s">
        <v>1392</v>
      </c>
      <c r="Y702" t="s">
        <v>1396</v>
      </c>
      <c r="Z702" t="s">
        <v>2089</v>
      </c>
      <c r="AA702">
        <f>IF(OR(U702="do 1930",U702="1931-1940",U702="1941-1950",U702="1951-1960"),"Murowana (cegła - pustak)",IF(OR(U702="1961-1970",U702="1971-1980",U702="1981-1990"),"Prefabrykowana",IF(OR(U702="1991-2000",U702&gt;2001),"Mieszana",IF(U702="","",""))))</f>
        <v>0</v>
      </c>
      <c r="AB702">
        <v>224000</v>
      </c>
      <c r="AC702">
        <v>6070.46</v>
      </c>
      <c r="AF702" t="s">
        <v>3346</v>
      </c>
      <c r="AG702" t="s">
        <v>3917</v>
      </c>
      <c r="AH702" t="s">
        <v>4576</v>
      </c>
      <c r="AI702" t="s">
        <v>5103</v>
      </c>
      <c r="AJ702" t="s">
        <v>5104</v>
      </c>
      <c r="AY702">
        <f>IF(OR(U702="do 1930",U702="1931-1940",U702="1941-1950",U702="1951-1960"),"Przeciętny",IF(OR(U702="1961-1970",U702="1971-1980",U702="1981-1990"),"Dobry",IF(OR(U702="1991-2000",U702&gt;2001),"Bardzo dobry",IF(U702="","",""))))</f>
        <v>0</v>
      </c>
      <c r="BC702" t="s">
        <v>5308</v>
      </c>
      <c r="BH702" t="s">
        <v>5598</v>
      </c>
      <c r="BJ702" t="s">
        <v>5599</v>
      </c>
      <c r="BL702" t="s">
        <v>1391</v>
      </c>
      <c r="CA702" t="s">
        <v>5723</v>
      </c>
      <c r="CB702">
        <v>34294</v>
      </c>
      <c r="CC702" t="s">
        <v>6848</v>
      </c>
    </row>
    <row r="703" spans="2:81">
      <c r="B703" t="s">
        <v>180</v>
      </c>
      <c r="C703" t="s">
        <v>324</v>
      </c>
      <c r="D703" t="s">
        <v>325</v>
      </c>
      <c r="E703" t="s">
        <v>326</v>
      </c>
      <c r="F703" t="s">
        <v>331</v>
      </c>
      <c r="G703" t="s">
        <v>336</v>
      </c>
      <c r="H703" t="s">
        <v>370</v>
      </c>
      <c r="I703" t="s">
        <v>434</v>
      </c>
      <c r="J703" t="s">
        <v>724</v>
      </c>
      <c r="K703" t="s">
        <v>1038</v>
      </c>
      <c r="L703" t="s">
        <v>403</v>
      </c>
      <c r="M703">
        <v>48.8</v>
      </c>
      <c r="N703">
        <v>253000</v>
      </c>
      <c r="O703">
        <v>5184.43</v>
      </c>
      <c r="T703">
        <v>3</v>
      </c>
      <c r="V703" t="s">
        <v>1388</v>
      </c>
      <c r="W703" t="s">
        <v>1391</v>
      </c>
      <c r="X703" t="s">
        <v>1392</v>
      </c>
      <c r="Y703" t="s">
        <v>1396</v>
      </c>
      <c r="Z703" t="s">
        <v>2088</v>
      </c>
      <c r="AA703">
        <f>IF(OR(U703="do 1930",U703="1931-1940",U703="1941-1950",U703="1951-1960"),"Murowana (cegła - pustak)",IF(OR(U703="1961-1970",U703="1971-1980",U703="1981-1990"),"Prefabrykowana",IF(OR(U703="1991-2000",U703&gt;2001),"Mieszana",IF(U703="","",""))))</f>
        <v>0</v>
      </c>
      <c r="AB703">
        <v>253000</v>
      </c>
      <c r="AC703">
        <v>5184.43</v>
      </c>
      <c r="AF703" t="s">
        <v>3347</v>
      </c>
      <c r="AG703" t="s">
        <v>3917</v>
      </c>
      <c r="AH703" t="s">
        <v>4577</v>
      </c>
      <c r="AI703" t="s">
        <v>5103</v>
      </c>
      <c r="AJ703" t="s">
        <v>5104</v>
      </c>
      <c r="AY703">
        <f>IF(OR(U703="do 1930",U703="1931-1940",U703="1941-1950",U703="1951-1960"),"Przeciętny",IF(OR(U703="1961-1970",U703="1971-1980",U703="1981-1990"),"Dobry",IF(OR(U703="1991-2000",U703&gt;2001),"Bardzo dobry",IF(U703="","",""))))</f>
        <v>0</v>
      </c>
      <c r="BC703" t="s">
        <v>5308</v>
      </c>
      <c r="BH703" t="s">
        <v>5598</v>
      </c>
      <c r="BJ703" t="s">
        <v>5599</v>
      </c>
      <c r="BL703" t="s">
        <v>1391</v>
      </c>
      <c r="CA703" t="s">
        <v>5723</v>
      </c>
      <c r="CB703">
        <v>34294</v>
      </c>
      <c r="CC703" t="s">
        <v>6746</v>
      </c>
    </row>
    <row r="704" spans="2:81">
      <c r="B704" t="s">
        <v>288</v>
      </c>
      <c r="C704" t="s">
        <v>324</v>
      </c>
      <c r="D704" t="s">
        <v>325</v>
      </c>
      <c r="E704" t="s">
        <v>326</v>
      </c>
      <c r="F704" t="s">
        <v>331</v>
      </c>
      <c r="G704" t="s">
        <v>336</v>
      </c>
      <c r="H704" t="s">
        <v>370</v>
      </c>
      <c r="I704" t="s">
        <v>434</v>
      </c>
      <c r="J704" t="s">
        <v>724</v>
      </c>
      <c r="K704" t="s">
        <v>1054</v>
      </c>
      <c r="L704" t="s">
        <v>419</v>
      </c>
      <c r="M704">
        <v>47.82</v>
      </c>
      <c r="N704">
        <v>277000</v>
      </c>
      <c r="O704">
        <v>5792.56</v>
      </c>
      <c r="T704">
        <v>3</v>
      </c>
      <c r="V704" t="s">
        <v>1388</v>
      </c>
      <c r="W704" t="s">
        <v>1391</v>
      </c>
      <c r="X704" t="s">
        <v>1392</v>
      </c>
      <c r="Y704" t="s">
        <v>1396</v>
      </c>
      <c r="Z704" t="s">
        <v>2090</v>
      </c>
      <c r="AA704">
        <f>IF(OR(U704="do 1930",U704="1931-1940",U704="1941-1950",U704="1951-1960"),"Murowana (cegła - pustak)",IF(OR(U704="1961-1970",U704="1971-1980",U704="1981-1990"),"Prefabrykowana",IF(OR(U704="1991-2000",U704&gt;2001),"Mieszana",IF(U704="","",""))))</f>
        <v>0</v>
      </c>
      <c r="AB704">
        <v>277000</v>
      </c>
      <c r="AC704">
        <v>5792.56</v>
      </c>
      <c r="AF704" t="s">
        <v>3348</v>
      </c>
      <c r="AG704" t="s">
        <v>3917</v>
      </c>
      <c r="AH704" t="s">
        <v>4578</v>
      </c>
      <c r="AI704" t="s">
        <v>5103</v>
      </c>
      <c r="AJ704" t="s">
        <v>5104</v>
      </c>
      <c r="AY704">
        <f>IF(OR(U704="do 1930",U704="1931-1940",U704="1941-1950",U704="1951-1960"),"Przeciętny",IF(OR(U704="1961-1970",U704="1971-1980",U704="1981-1990"),"Dobry",IF(OR(U704="1991-2000",U704&gt;2001),"Bardzo dobry",IF(U704="","",""))))</f>
        <v>0</v>
      </c>
      <c r="BC704" t="s">
        <v>5308</v>
      </c>
      <c r="BH704" t="s">
        <v>5598</v>
      </c>
      <c r="BJ704" t="s">
        <v>5599</v>
      </c>
      <c r="BL704" t="s">
        <v>1391</v>
      </c>
      <c r="CA704" t="s">
        <v>5723</v>
      </c>
      <c r="CB704">
        <v>34294</v>
      </c>
      <c r="CC704" t="s">
        <v>6746</v>
      </c>
    </row>
    <row r="705" spans="2:81">
      <c r="B705" t="s">
        <v>116</v>
      </c>
      <c r="C705" t="s">
        <v>324</v>
      </c>
      <c r="D705" t="s">
        <v>325</v>
      </c>
      <c r="E705" t="s">
        <v>326</v>
      </c>
      <c r="F705" t="s">
        <v>331</v>
      </c>
      <c r="G705" t="s">
        <v>336</v>
      </c>
      <c r="H705" t="s">
        <v>370</v>
      </c>
      <c r="I705" t="s">
        <v>434</v>
      </c>
      <c r="J705" t="s">
        <v>724</v>
      </c>
      <c r="K705" t="s">
        <v>1044</v>
      </c>
      <c r="L705" t="s">
        <v>423</v>
      </c>
      <c r="M705">
        <v>47.47</v>
      </c>
      <c r="N705">
        <v>270000</v>
      </c>
      <c r="O705">
        <v>5687.8</v>
      </c>
      <c r="T705">
        <v>3</v>
      </c>
      <c r="V705" t="s">
        <v>1388</v>
      </c>
      <c r="W705" t="s">
        <v>1391</v>
      </c>
      <c r="X705" t="s">
        <v>1392</v>
      </c>
      <c r="Y705" t="s">
        <v>1396</v>
      </c>
      <c r="Z705" t="s">
        <v>2091</v>
      </c>
      <c r="AA705">
        <f>IF(OR(U705="do 1930",U705="1931-1940",U705="1941-1950",U705="1951-1960"),"Murowana (cegła - pustak)",IF(OR(U705="1961-1970",U705="1971-1980",U705="1981-1990"),"Prefabrykowana",IF(OR(U705="1991-2000",U705&gt;2001),"Mieszana",IF(U705="","",""))))</f>
        <v>0</v>
      </c>
      <c r="AB705">
        <v>270000</v>
      </c>
      <c r="AC705">
        <v>5687.8</v>
      </c>
      <c r="AF705" t="s">
        <v>3349</v>
      </c>
      <c r="AG705" t="s">
        <v>3917</v>
      </c>
      <c r="AH705" t="s">
        <v>4579</v>
      </c>
      <c r="AI705" t="s">
        <v>5103</v>
      </c>
      <c r="AJ705" t="s">
        <v>5104</v>
      </c>
      <c r="AY705">
        <f>IF(OR(U705="do 1930",U705="1931-1940",U705="1941-1950",U705="1951-1960"),"Przeciętny",IF(OR(U705="1961-1970",U705="1971-1980",U705="1981-1990"),"Dobry",IF(OR(U705="1991-2000",U705&gt;2001),"Bardzo dobry",IF(U705="","",""))))</f>
        <v>0</v>
      </c>
      <c r="BC705" t="s">
        <v>5308</v>
      </c>
      <c r="BH705" t="s">
        <v>5598</v>
      </c>
      <c r="BJ705" t="s">
        <v>5599</v>
      </c>
      <c r="BL705" t="s">
        <v>1391</v>
      </c>
      <c r="CA705" t="s">
        <v>5723</v>
      </c>
      <c r="CB705">
        <v>34294</v>
      </c>
      <c r="CC705" t="s">
        <v>6442</v>
      </c>
    </row>
    <row r="706" spans="2:81">
      <c r="B706" t="s">
        <v>105</v>
      </c>
      <c r="C706" t="s">
        <v>324</v>
      </c>
      <c r="D706" t="s">
        <v>325</v>
      </c>
      <c r="E706" t="s">
        <v>326</v>
      </c>
      <c r="F706" t="s">
        <v>331</v>
      </c>
      <c r="G706" t="s">
        <v>336</v>
      </c>
      <c r="H706" t="s">
        <v>370</v>
      </c>
      <c r="I706" t="s">
        <v>434</v>
      </c>
      <c r="J706" t="s">
        <v>724</v>
      </c>
      <c r="K706" t="s">
        <v>1022</v>
      </c>
      <c r="L706" t="s">
        <v>423</v>
      </c>
      <c r="M706">
        <v>51.02</v>
      </c>
      <c r="N706">
        <v>305000</v>
      </c>
      <c r="O706">
        <v>5978.05</v>
      </c>
      <c r="T706">
        <v>3</v>
      </c>
      <c r="V706" t="s">
        <v>1388</v>
      </c>
      <c r="W706" t="s">
        <v>1391</v>
      </c>
      <c r="X706" t="s">
        <v>1392</v>
      </c>
      <c r="Y706" t="s">
        <v>1396</v>
      </c>
      <c r="Z706" t="s">
        <v>2092</v>
      </c>
      <c r="AA706">
        <f>IF(OR(U706="do 1930",U706="1931-1940",U706="1941-1950",U706="1951-1960"),"Murowana (cegła - pustak)",IF(OR(U706="1961-1970",U706="1971-1980",U706="1981-1990"),"Prefabrykowana",IF(OR(U706="1991-2000",U706&gt;2001),"Mieszana",IF(U706="","",""))))</f>
        <v>0</v>
      </c>
      <c r="AB706">
        <v>305000</v>
      </c>
      <c r="AC706">
        <v>5978.05</v>
      </c>
      <c r="AF706" t="s">
        <v>3350</v>
      </c>
      <c r="AG706" t="s">
        <v>3917</v>
      </c>
      <c r="AH706" t="s">
        <v>4186</v>
      </c>
      <c r="AI706" t="s">
        <v>5103</v>
      </c>
      <c r="AJ706" t="s">
        <v>5104</v>
      </c>
      <c r="AY706">
        <f>IF(OR(U706="do 1930",U706="1931-1940",U706="1941-1950",U706="1951-1960"),"Przeciętny",IF(OR(U706="1961-1970",U706="1971-1980",U706="1981-1990"),"Dobry",IF(OR(U706="1991-2000",U706&gt;2001),"Bardzo dobry",IF(U706="","",""))))</f>
        <v>0</v>
      </c>
      <c r="BC706" t="s">
        <v>5308</v>
      </c>
      <c r="BH706" t="s">
        <v>5598</v>
      </c>
      <c r="BJ706" t="s">
        <v>5599</v>
      </c>
      <c r="BL706" t="s">
        <v>1391</v>
      </c>
      <c r="CA706" t="s">
        <v>5723</v>
      </c>
      <c r="CB706">
        <v>34294</v>
      </c>
      <c r="CC706" t="s">
        <v>6442</v>
      </c>
    </row>
    <row r="707" spans="2:81">
      <c r="B707" t="s">
        <v>279</v>
      </c>
      <c r="C707" t="s">
        <v>324</v>
      </c>
      <c r="D707" t="s">
        <v>325</v>
      </c>
      <c r="E707" t="s">
        <v>326</v>
      </c>
      <c r="F707" t="s">
        <v>331</v>
      </c>
      <c r="G707" t="s">
        <v>336</v>
      </c>
      <c r="H707" t="s">
        <v>370</v>
      </c>
      <c r="I707" t="s">
        <v>405</v>
      </c>
      <c r="J707" t="s">
        <v>725</v>
      </c>
      <c r="K707" t="s">
        <v>1092</v>
      </c>
      <c r="L707" t="s">
        <v>404</v>
      </c>
      <c r="M707">
        <v>42.9</v>
      </c>
      <c r="N707">
        <v>195000</v>
      </c>
      <c r="O707">
        <v>4545.45</v>
      </c>
      <c r="T707">
        <v>3</v>
      </c>
      <c r="V707" t="s">
        <v>1388</v>
      </c>
      <c r="W707" t="s">
        <v>1391</v>
      </c>
      <c r="X707" t="s">
        <v>1392</v>
      </c>
      <c r="Y707" t="s">
        <v>1396</v>
      </c>
      <c r="Z707" t="s">
        <v>2093</v>
      </c>
      <c r="AA707">
        <f>IF(OR(U707="do 1930",U707="1931-1940",U707="1941-1950",U707="1951-1960"),"Murowana (cegła - pustak)",IF(OR(U707="1961-1970",U707="1971-1980",U707="1981-1990"),"Prefabrykowana",IF(OR(U707="1991-2000",U707&gt;2001),"Mieszana",IF(U707="","",""))))</f>
        <v>0</v>
      </c>
      <c r="AB707">
        <v>195000</v>
      </c>
      <c r="AC707">
        <v>4545.45</v>
      </c>
      <c r="AF707" t="s">
        <v>3351</v>
      </c>
      <c r="AG707" t="s">
        <v>3917</v>
      </c>
      <c r="AH707" t="s">
        <v>4580</v>
      </c>
      <c r="AI707" t="s">
        <v>5103</v>
      </c>
      <c r="AJ707" t="s">
        <v>5104</v>
      </c>
      <c r="AY707">
        <f>IF(OR(U707="do 1930",U707="1931-1940",U707="1941-1950",U707="1951-1960"),"Przeciętny",IF(OR(U707="1961-1970",U707="1971-1980",U707="1981-1990"),"Dobry",IF(OR(U707="1991-2000",U707&gt;2001),"Bardzo dobry",IF(U707="","",""))))</f>
        <v>0</v>
      </c>
      <c r="BC707" t="s">
        <v>5395</v>
      </c>
      <c r="BH707" t="s">
        <v>5598</v>
      </c>
      <c r="BJ707" t="s">
        <v>5599</v>
      </c>
      <c r="BL707" t="s">
        <v>1391</v>
      </c>
      <c r="CA707" t="s">
        <v>6016</v>
      </c>
      <c r="CB707">
        <v>135</v>
      </c>
      <c r="CC707" t="s">
        <v>6849</v>
      </c>
    </row>
    <row r="708" spans="2:81">
      <c r="B708" t="s">
        <v>97</v>
      </c>
      <c r="C708" t="s">
        <v>324</v>
      </c>
      <c r="D708" t="s">
        <v>325</v>
      </c>
      <c r="E708" t="s">
        <v>326</v>
      </c>
      <c r="F708" t="s">
        <v>331</v>
      </c>
      <c r="G708" t="s">
        <v>336</v>
      </c>
      <c r="H708" t="s">
        <v>370</v>
      </c>
      <c r="I708" t="s">
        <v>405</v>
      </c>
      <c r="J708" t="s">
        <v>725</v>
      </c>
      <c r="K708" t="s">
        <v>1187</v>
      </c>
      <c r="L708" t="s">
        <v>404</v>
      </c>
      <c r="M708">
        <v>54.5</v>
      </c>
      <c r="N708">
        <v>230000</v>
      </c>
      <c r="O708">
        <v>4220.18</v>
      </c>
      <c r="T708">
        <v>4</v>
      </c>
      <c r="V708" t="s">
        <v>1388</v>
      </c>
      <c r="W708" t="s">
        <v>1391</v>
      </c>
      <c r="X708" t="s">
        <v>1393</v>
      </c>
      <c r="Y708" t="s">
        <v>1396</v>
      </c>
      <c r="Z708" t="s">
        <v>2094</v>
      </c>
      <c r="AA708">
        <f>IF(OR(U708="do 1930",U708="1931-1940",U708="1941-1950",U708="1951-1960"),"Murowana (cegła - pustak)",IF(OR(U708="1961-1970",U708="1971-1980",U708="1981-1990"),"Prefabrykowana",IF(OR(U708="1991-2000",U708&gt;2001),"Mieszana",IF(U708="","",""))))</f>
        <v>0</v>
      </c>
      <c r="AB708">
        <v>230000</v>
      </c>
      <c r="AC708">
        <v>4220.18</v>
      </c>
      <c r="AF708" t="s">
        <v>3352</v>
      </c>
      <c r="AG708" t="s">
        <v>3917</v>
      </c>
      <c r="AH708" t="s">
        <v>4581</v>
      </c>
      <c r="AI708" t="s">
        <v>5103</v>
      </c>
      <c r="AJ708" t="s">
        <v>5104</v>
      </c>
      <c r="AY708">
        <f>IF(OR(U708="do 1930",U708="1931-1940",U708="1941-1950",U708="1951-1960"),"Przeciętny",IF(OR(U708="1961-1970",U708="1971-1980",U708="1981-1990"),"Dobry",IF(OR(U708="1991-2000",U708&gt;2001),"Bardzo dobry",IF(U708="","",""))))</f>
        <v>0</v>
      </c>
      <c r="BC708" t="s">
        <v>5395</v>
      </c>
      <c r="BH708" t="s">
        <v>5598</v>
      </c>
      <c r="BJ708" t="s">
        <v>5599</v>
      </c>
      <c r="BL708" t="s">
        <v>1391</v>
      </c>
      <c r="CA708" t="s">
        <v>6017</v>
      </c>
      <c r="CB708">
        <v>170</v>
      </c>
      <c r="CC708" t="s">
        <v>6850</v>
      </c>
    </row>
    <row r="709" spans="2:81">
      <c r="B709" t="s">
        <v>211</v>
      </c>
      <c r="C709" t="s">
        <v>324</v>
      </c>
      <c r="D709" t="s">
        <v>325</v>
      </c>
      <c r="E709" t="s">
        <v>326</v>
      </c>
      <c r="F709" t="s">
        <v>331</v>
      </c>
      <c r="G709" t="s">
        <v>336</v>
      </c>
      <c r="H709" t="s">
        <v>370</v>
      </c>
      <c r="I709" t="s">
        <v>405</v>
      </c>
      <c r="J709" t="s">
        <v>725</v>
      </c>
      <c r="K709" t="s">
        <v>1102</v>
      </c>
      <c r="L709" t="s">
        <v>411</v>
      </c>
      <c r="M709">
        <v>44.3</v>
      </c>
      <c r="N709">
        <v>254000</v>
      </c>
      <c r="O709">
        <v>5733.63</v>
      </c>
      <c r="T709">
        <v>3</v>
      </c>
      <c r="V709" t="s">
        <v>1390</v>
      </c>
      <c r="W709" t="s">
        <v>1391</v>
      </c>
      <c r="X709" t="s">
        <v>1393</v>
      </c>
      <c r="Y709" t="s">
        <v>1396</v>
      </c>
      <c r="Z709" t="s">
        <v>2095</v>
      </c>
      <c r="AA709">
        <f>IF(OR(U709="do 1930",U709="1931-1940",U709="1941-1950",U709="1951-1960"),"Murowana (cegła - pustak)",IF(OR(U709="1961-1970",U709="1971-1980",U709="1981-1990"),"Prefabrykowana",IF(OR(U709="1991-2000",U709&gt;2001),"Mieszana",IF(U709="","",""))))</f>
        <v>0</v>
      </c>
      <c r="AB709">
        <v>254000</v>
      </c>
      <c r="AC709">
        <v>5733.63</v>
      </c>
      <c r="AF709" t="s">
        <v>3353</v>
      </c>
      <c r="AG709" t="s">
        <v>3917</v>
      </c>
      <c r="AH709" t="s">
        <v>4582</v>
      </c>
      <c r="AI709" t="s">
        <v>5103</v>
      </c>
      <c r="AJ709" t="s">
        <v>5104</v>
      </c>
      <c r="AY709">
        <f>IF(OR(U709="do 1930",U709="1931-1940",U709="1941-1950",U709="1951-1960"),"Przeciętny",IF(OR(U709="1961-1970",U709="1971-1980",U709="1981-1990"),"Dobry",IF(OR(U709="1991-2000",U709&gt;2001),"Bardzo dobry",IF(U709="","",""))))</f>
        <v>0</v>
      </c>
      <c r="BC709" t="s">
        <v>5395</v>
      </c>
      <c r="BH709" t="s">
        <v>5598</v>
      </c>
      <c r="BJ709" t="s">
        <v>5599</v>
      </c>
      <c r="BL709" t="s">
        <v>1391</v>
      </c>
      <c r="CA709" t="s">
        <v>6018</v>
      </c>
      <c r="CB709">
        <v>175</v>
      </c>
      <c r="CC709" t="s">
        <v>6851</v>
      </c>
    </row>
    <row r="710" spans="2:81">
      <c r="B710" t="s">
        <v>97</v>
      </c>
      <c r="C710" t="s">
        <v>324</v>
      </c>
      <c r="D710" t="s">
        <v>325</v>
      </c>
      <c r="E710" t="s">
        <v>327</v>
      </c>
      <c r="F710" t="s">
        <v>332</v>
      </c>
      <c r="G710" t="s">
        <v>337</v>
      </c>
      <c r="H710" t="s">
        <v>380</v>
      </c>
      <c r="I710" t="s">
        <v>406</v>
      </c>
      <c r="J710" t="s">
        <v>726</v>
      </c>
      <c r="K710" t="s">
        <v>1037</v>
      </c>
      <c r="L710" t="s">
        <v>403</v>
      </c>
      <c r="M710">
        <v>59.23</v>
      </c>
      <c r="N710">
        <v>300000</v>
      </c>
      <c r="O710">
        <v>5065</v>
      </c>
      <c r="T710">
        <v>4</v>
      </c>
      <c r="W710" t="s">
        <v>1391</v>
      </c>
      <c r="X710" t="s">
        <v>1393</v>
      </c>
      <c r="Y710" t="s">
        <v>1396</v>
      </c>
      <c r="Z710" t="s">
        <v>2096</v>
      </c>
      <c r="AA710">
        <f>IF(OR(U710="do 1930",U710="1931-1940",U710="1941-1950",U710="1951-1960"),"Murowana (cegła - pustak)",IF(OR(U710="1961-1970",U710="1971-1980",U710="1981-1990"),"Prefabrykowana",IF(OR(U710="1991-2000",U710&gt;2001),"Mieszana",IF(U710="","",""))))</f>
        <v>0</v>
      </c>
      <c r="AB710">
        <v>300000</v>
      </c>
      <c r="AC710">
        <v>5065</v>
      </c>
      <c r="AF710" t="s">
        <v>3354</v>
      </c>
      <c r="AG710" t="s">
        <v>3917</v>
      </c>
      <c r="AH710" t="s">
        <v>4379</v>
      </c>
      <c r="AI710" t="s">
        <v>5103</v>
      </c>
      <c r="AJ710" t="s">
        <v>5104</v>
      </c>
      <c r="AY710">
        <f>IF(OR(U710="do 1930",U710="1931-1940",U710="1941-1950",U710="1951-1960"),"Przeciętny",IF(OR(U710="1961-1970",U710="1971-1980",U710="1981-1990"),"Dobry",IF(OR(U710="1991-2000",U710&gt;2001),"Bardzo dobry",IF(U710="","",""))))</f>
        <v>0</v>
      </c>
      <c r="BC710" t="s">
        <v>5396</v>
      </c>
      <c r="BH710" t="s">
        <v>5598</v>
      </c>
      <c r="BJ710" t="s">
        <v>5599</v>
      </c>
      <c r="BL710" t="s">
        <v>1391</v>
      </c>
      <c r="CA710" t="s">
        <v>6019</v>
      </c>
      <c r="CB710">
        <v>4880</v>
      </c>
      <c r="CC710" t="s">
        <v>6729</v>
      </c>
    </row>
    <row r="711" spans="2:81">
      <c r="B711" t="s">
        <v>184</v>
      </c>
      <c r="C711" t="s">
        <v>324</v>
      </c>
      <c r="D711" t="s">
        <v>325</v>
      </c>
      <c r="E711" t="s">
        <v>327</v>
      </c>
      <c r="F711" t="s">
        <v>332</v>
      </c>
      <c r="G711" t="s">
        <v>337</v>
      </c>
      <c r="H711" t="s">
        <v>380</v>
      </c>
      <c r="I711" t="s">
        <v>406</v>
      </c>
      <c r="J711" t="s">
        <v>726</v>
      </c>
      <c r="K711" t="s">
        <v>1054</v>
      </c>
      <c r="L711" t="s">
        <v>431</v>
      </c>
      <c r="M711">
        <v>39.8</v>
      </c>
      <c r="N711">
        <v>240000</v>
      </c>
      <c r="O711">
        <v>6030.15</v>
      </c>
      <c r="T711">
        <v>3</v>
      </c>
      <c r="W711" t="s">
        <v>1391</v>
      </c>
      <c r="X711" t="s">
        <v>1393</v>
      </c>
      <c r="Y711" t="s">
        <v>1396</v>
      </c>
      <c r="Z711" t="s">
        <v>2097</v>
      </c>
      <c r="AA711">
        <f>IF(OR(U711="do 1930",U711="1931-1940",U711="1941-1950",U711="1951-1960"),"Murowana (cegła - pustak)",IF(OR(U711="1961-1970",U711="1971-1980",U711="1981-1990"),"Prefabrykowana",IF(OR(U711="1991-2000",U711&gt;2001),"Mieszana",IF(U711="","",""))))</f>
        <v>0</v>
      </c>
      <c r="AB711">
        <v>240000</v>
      </c>
      <c r="AC711">
        <v>6030.15</v>
      </c>
      <c r="AF711" t="s">
        <v>3355</v>
      </c>
      <c r="AG711" t="s">
        <v>3917</v>
      </c>
      <c r="AH711" t="s">
        <v>4583</v>
      </c>
      <c r="AI711" t="s">
        <v>5103</v>
      </c>
      <c r="AJ711" t="s">
        <v>5104</v>
      </c>
      <c r="AY711">
        <f>IF(OR(U711="do 1930",U711="1931-1940",U711="1941-1950",U711="1951-1960"),"Przeciętny",IF(OR(U711="1961-1970",U711="1971-1980",U711="1981-1990"),"Dobry",IF(OR(U711="1991-2000",U711&gt;2001),"Bardzo dobry",IF(U711="","",""))))</f>
        <v>0</v>
      </c>
      <c r="BC711" t="s">
        <v>5396</v>
      </c>
      <c r="BH711" t="s">
        <v>5598</v>
      </c>
      <c r="BJ711" t="s">
        <v>5599</v>
      </c>
      <c r="BL711" t="s">
        <v>1391</v>
      </c>
      <c r="CA711" t="s">
        <v>6020</v>
      </c>
      <c r="CB711">
        <v>5224</v>
      </c>
      <c r="CC711" t="s">
        <v>6437</v>
      </c>
    </row>
    <row r="712" spans="2:81">
      <c r="B712" t="s">
        <v>216</v>
      </c>
      <c r="C712" t="s">
        <v>324</v>
      </c>
      <c r="D712" t="s">
        <v>325</v>
      </c>
      <c r="E712" t="s">
        <v>327</v>
      </c>
      <c r="F712" t="s">
        <v>332</v>
      </c>
      <c r="G712" t="s">
        <v>337</v>
      </c>
      <c r="H712" t="s">
        <v>357</v>
      </c>
      <c r="I712" t="s">
        <v>407</v>
      </c>
      <c r="J712" t="s">
        <v>727</v>
      </c>
      <c r="K712" t="s">
        <v>1064</v>
      </c>
      <c r="L712" t="s">
        <v>404</v>
      </c>
      <c r="M712">
        <v>55.5</v>
      </c>
      <c r="N712">
        <v>165000</v>
      </c>
      <c r="O712">
        <v>2972.97</v>
      </c>
      <c r="T712">
        <v>3</v>
      </c>
      <c r="W712" t="s">
        <v>1391</v>
      </c>
      <c r="X712" t="s">
        <v>1393</v>
      </c>
      <c r="Y712" t="s">
        <v>1396</v>
      </c>
      <c r="Z712" t="s">
        <v>2098</v>
      </c>
      <c r="AA712">
        <f>IF(OR(U712="do 1930",U712="1931-1940",U712="1941-1950",U712="1951-1960"),"Murowana (cegła - pustak)",IF(OR(U712="1961-1970",U712="1971-1980",U712="1981-1990"),"Prefabrykowana",IF(OR(U712="1991-2000",U712&gt;2001),"Mieszana",IF(U712="","",""))))</f>
        <v>0</v>
      </c>
      <c r="AB712">
        <v>165000</v>
      </c>
      <c r="AC712">
        <v>2972.97</v>
      </c>
      <c r="AF712" t="s">
        <v>3356</v>
      </c>
      <c r="AG712" t="s">
        <v>3917</v>
      </c>
      <c r="AH712" t="s">
        <v>4584</v>
      </c>
      <c r="AI712" t="s">
        <v>5103</v>
      </c>
      <c r="AJ712" t="s">
        <v>5104</v>
      </c>
      <c r="AY712">
        <f>IF(OR(U712="do 1930",U712="1931-1940",U712="1941-1950",U712="1951-1960"),"Przeciętny",IF(OR(U712="1961-1970",U712="1971-1980",U712="1981-1990"),"Dobry",IF(OR(U712="1991-2000",U712&gt;2001),"Bardzo dobry",IF(U712="","",""))))</f>
        <v>0</v>
      </c>
      <c r="BC712" t="s">
        <v>5289</v>
      </c>
      <c r="BH712" t="s">
        <v>5598</v>
      </c>
      <c r="BJ712" t="s">
        <v>5599</v>
      </c>
      <c r="BL712" t="s">
        <v>1391</v>
      </c>
      <c r="CA712" t="s">
        <v>6021</v>
      </c>
      <c r="CB712">
        <v>2174</v>
      </c>
      <c r="CC712" t="s">
        <v>6852</v>
      </c>
    </row>
    <row r="713" spans="2:81">
      <c r="B713" t="s">
        <v>114</v>
      </c>
      <c r="C713" t="s">
        <v>324</v>
      </c>
      <c r="D713" t="s">
        <v>325</v>
      </c>
      <c r="E713" t="s">
        <v>327</v>
      </c>
      <c r="F713" t="s">
        <v>332</v>
      </c>
      <c r="G713" t="s">
        <v>337</v>
      </c>
      <c r="H713" t="s">
        <v>357</v>
      </c>
      <c r="I713" t="s">
        <v>407</v>
      </c>
      <c r="J713" t="s">
        <v>727</v>
      </c>
      <c r="K713" t="s">
        <v>1064</v>
      </c>
      <c r="L713" t="s">
        <v>418</v>
      </c>
      <c r="M713">
        <v>55.5</v>
      </c>
      <c r="N713">
        <v>210000</v>
      </c>
      <c r="O713">
        <v>3783.78</v>
      </c>
      <c r="T713">
        <v>3</v>
      </c>
      <c r="V713" t="s">
        <v>1388</v>
      </c>
      <c r="W713" t="s">
        <v>1391</v>
      </c>
      <c r="X713" t="s">
        <v>1393</v>
      </c>
      <c r="Y713" t="s">
        <v>1396</v>
      </c>
      <c r="Z713" t="s">
        <v>2099</v>
      </c>
      <c r="AA713">
        <f>IF(OR(U713="do 1930",U713="1931-1940",U713="1941-1950",U713="1951-1960"),"Murowana (cegła - pustak)",IF(OR(U713="1961-1970",U713="1971-1980",U713="1981-1990"),"Prefabrykowana",IF(OR(U713="1991-2000",U713&gt;2001),"Mieszana",IF(U713="","",""))))</f>
        <v>0</v>
      </c>
      <c r="AB713">
        <v>210000</v>
      </c>
      <c r="AC713">
        <v>3783.78</v>
      </c>
      <c r="AF713" t="s">
        <v>3357</v>
      </c>
      <c r="AG713" t="s">
        <v>3917</v>
      </c>
      <c r="AH713" t="s">
        <v>4585</v>
      </c>
      <c r="AI713" t="s">
        <v>5103</v>
      </c>
      <c r="AJ713" t="s">
        <v>5104</v>
      </c>
      <c r="AY713">
        <f>IF(OR(U713="do 1930",U713="1931-1940",U713="1941-1950",U713="1951-1960"),"Przeciętny",IF(OR(U713="1961-1970",U713="1971-1980",U713="1981-1990"),"Dobry",IF(OR(U713="1991-2000",U713&gt;2001),"Bardzo dobry",IF(U713="","",""))))</f>
        <v>0</v>
      </c>
      <c r="BC713" t="s">
        <v>5289</v>
      </c>
      <c r="BH713" t="s">
        <v>5598</v>
      </c>
      <c r="BJ713" t="s">
        <v>5599</v>
      </c>
      <c r="BL713" t="s">
        <v>1391</v>
      </c>
      <c r="CA713" t="s">
        <v>6021</v>
      </c>
      <c r="CB713">
        <v>2174</v>
      </c>
      <c r="CC713" t="s">
        <v>6852</v>
      </c>
    </row>
    <row r="714" spans="2:81">
      <c r="B714" t="s">
        <v>268</v>
      </c>
      <c r="C714" t="s">
        <v>324</v>
      </c>
      <c r="D714" t="s">
        <v>325</v>
      </c>
      <c r="E714" t="s">
        <v>327</v>
      </c>
      <c r="F714" t="s">
        <v>332</v>
      </c>
      <c r="G714" t="s">
        <v>337</v>
      </c>
      <c r="H714" t="s">
        <v>357</v>
      </c>
      <c r="I714" t="s">
        <v>407</v>
      </c>
      <c r="J714" t="s">
        <v>727</v>
      </c>
      <c r="K714" t="s">
        <v>967</v>
      </c>
      <c r="L714" t="s">
        <v>403</v>
      </c>
      <c r="M714">
        <v>67</v>
      </c>
      <c r="N714">
        <v>218000</v>
      </c>
      <c r="O714">
        <v>3253.73</v>
      </c>
      <c r="T714">
        <v>0</v>
      </c>
      <c r="V714" t="s">
        <v>1388</v>
      </c>
      <c r="W714" t="s">
        <v>1391</v>
      </c>
      <c r="X714" t="s">
        <v>1393</v>
      </c>
      <c r="Y714" t="s">
        <v>1396</v>
      </c>
      <c r="Z714" t="s">
        <v>2100</v>
      </c>
      <c r="AA714">
        <f>IF(OR(U714="do 1930",U714="1931-1940",U714="1941-1950",U714="1951-1960"),"Murowana (cegła - pustak)",IF(OR(U714="1961-1970",U714="1971-1980",U714="1981-1990"),"Prefabrykowana",IF(OR(U714="1991-2000",U714&gt;2001),"Mieszana",IF(U714="","",""))))</f>
        <v>0</v>
      </c>
      <c r="AB714">
        <v>218000</v>
      </c>
      <c r="AC714">
        <v>3253.73</v>
      </c>
      <c r="AF714" t="s">
        <v>3358</v>
      </c>
      <c r="AG714" t="s">
        <v>3917</v>
      </c>
      <c r="AH714" t="s">
        <v>4586</v>
      </c>
      <c r="AI714" t="s">
        <v>5103</v>
      </c>
      <c r="AJ714" t="s">
        <v>5104</v>
      </c>
      <c r="AY714">
        <f>IF(OR(U714="do 1930",U714="1931-1940",U714="1941-1950",U714="1951-1960"),"Przeciętny",IF(OR(U714="1961-1970",U714="1971-1980",U714="1981-1990"),"Dobry",IF(OR(U714="1991-2000",U714&gt;2001),"Bardzo dobry",IF(U714="","",""))))</f>
        <v>0</v>
      </c>
      <c r="BC714" t="s">
        <v>5289</v>
      </c>
      <c r="BH714" t="s">
        <v>5598</v>
      </c>
      <c r="BJ714" t="s">
        <v>5599</v>
      </c>
      <c r="BL714" t="s">
        <v>1391</v>
      </c>
      <c r="CA714" t="s">
        <v>6022</v>
      </c>
      <c r="CB714">
        <v>2174</v>
      </c>
      <c r="CC714" t="s">
        <v>6853</v>
      </c>
    </row>
    <row r="715" spans="2:81">
      <c r="B715" t="s">
        <v>284</v>
      </c>
      <c r="C715" t="s">
        <v>324</v>
      </c>
      <c r="D715" t="s">
        <v>325</v>
      </c>
      <c r="E715" t="s">
        <v>327</v>
      </c>
      <c r="F715" t="s">
        <v>332</v>
      </c>
      <c r="G715" t="s">
        <v>337</v>
      </c>
      <c r="H715" t="s">
        <v>347</v>
      </c>
      <c r="I715" t="s">
        <v>421</v>
      </c>
      <c r="J715" t="s">
        <v>728</v>
      </c>
      <c r="K715" t="s">
        <v>1070</v>
      </c>
      <c r="L715" t="s">
        <v>412</v>
      </c>
      <c r="M715">
        <v>45.26</v>
      </c>
      <c r="N715">
        <v>10000</v>
      </c>
      <c r="O715">
        <v>220.95</v>
      </c>
      <c r="T715">
        <v>2</v>
      </c>
      <c r="V715" t="s">
        <v>1388</v>
      </c>
      <c r="W715" t="s">
        <v>1391</v>
      </c>
      <c r="X715" t="s">
        <v>1393</v>
      </c>
      <c r="Y715" t="s">
        <v>1396</v>
      </c>
      <c r="Z715" t="s">
        <v>2101</v>
      </c>
      <c r="AA715">
        <f>IF(OR(U715="do 1930",U715="1931-1940",U715="1941-1950",U715="1951-1960"),"Murowana (cegła - pustak)",IF(OR(U715="1961-1970",U715="1971-1980",U715="1981-1990"),"Prefabrykowana",IF(OR(U715="1991-2000",U715&gt;2001),"Mieszana",IF(U715="","",""))))</f>
        <v>0</v>
      </c>
      <c r="AB715">
        <v>10000</v>
      </c>
      <c r="AC715">
        <v>220.95</v>
      </c>
      <c r="AF715" t="s">
        <v>3359</v>
      </c>
      <c r="AG715" t="s">
        <v>3917</v>
      </c>
      <c r="AH715" t="s">
        <v>4587</v>
      </c>
      <c r="AI715" t="s">
        <v>5103</v>
      </c>
      <c r="AJ715" t="s">
        <v>5104</v>
      </c>
      <c r="AY715">
        <f>IF(OR(U715="do 1930",U715="1931-1940",U715="1941-1950",U715="1951-1960"),"Przeciętny",IF(OR(U715="1961-1970",U715="1971-1980",U715="1981-1990"),"Dobry",IF(OR(U715="1991-2000",U715&gt;2001),"Bardzo dobry",IF(U715="","",""))))</f>
        <v>0</v>
      </c>
      <c r="BC715" t="s">
        <v>5397</v>
      </c>
      <c r="BH715" t="s">
        <v>5598</v>
      </c>
      <c r="BJ715" t="s">
        <v>5599</v>
      </c>
      <c r="BL715" t="s">
        <v>1391</v>
      </c>
      <c r="CA715" t="s">
        <v>6023</v>
      </c>
      <c r="CB715">
        <v>10393</v>
      </c>
      <c r="CC715" t="s">
        <v>6854</v>
      </c>
    </row>
    <row r="716" spans="2:81">
      <c r="B716" t="s">
        <v>274</v>
      </c>
      <c r="C716" t="s">
        <v>324</v>
      </c>
      <c r="D716" t="s">
        <v>325</v>
      </c>
      <c r="E716" t="s">
        <v>327</v>
      </c>
      <c r="F716" t="s">
        <v>332</v>
      </c>
      <c r="G716" t="s">
        <v>337</v>
      </c>
      <c r="H716" t="s">
        <v>347</v>
      </c>
      <c r="I716" t="s">
        <v>421</v>
      </c>
      <c r="J716" t="s">
        <v>728</v>
      </c>
      <c r="K716" t="s">
        <v>1060</v>
      </c>
      <c r="L716" t="s">
        <v>415</v>
      </c>
      <c r="M716">
        <v>52.62</v>
      </c>
      <c r="N716">
        <v>380000</v>
      </c>
      <c r="O716">
        <v>7221.59</v>
      </c>
      <c r="T716">
        <v>3</v>
      </c>
      <c r="W716" t="s">
        <v>1391</v>
      </c>
      <c r="X716" t="s">
        <v>1392</v>
      </c>
      <c r="Y716" t="s">
        <v>1396</v>
      </c>
      <c r="Z716" t="s">
        <v>2102</v>
      </c>
      <c r="AA716">
        <f>IF(OR(U716="do 1930",U716="1931-1940",U716="1941-1950",U716="1951-1960"),"Murowana (cegła - pustak)",IF(OR(U716="1961-1970",U716="1971-1980",U716="1981-1990"),"Prefabrykowana",IF(OR(U716="1991-2000",U716&gt;2001),"Mieszana",IF(U716="","",""))))</f>
        <v>0</v>
      </c>
      <c r="AB716">
        <v>380000</v>
      </c>
      <c r="AC716">
        <v>7221.59</v>
      </c>
      <c r="AF716" t="s">
        <v>3360</v>
      </c>
      <c r="AG716" t="s">
        <v>3917</v>
      </c>
      <c r="AH716" t="s">
        <v>4588</v>
      </c>
      <c r="AI716" t="s">
        <v>5103</v>
      </c>
      <c r="AJ716" t="s">
        <v>5104</v>
      </c>
      <c r="AY716">
        <f>IF(OR(U716="do 1930",U716="1931-1940",U716="1941-1950",U716="1951-1960"),"Przeciętny",IF(OR(U716="1961-1970",U716="1971-1980",U716="1981-1990"),"Dobry",IF(OR(U716="1991-2000",U716&gt;2001),"Bardzo dobry",IF(U716="","",""))))</f>
        <v>0</v>
      </c>
      <c r="BC716" t="s">
        <v>5397</v>
      </c>
      <c r="BH716" t="s">
        <v>5598</v>
      </c>
      <c r="BJ716" t="s">
        <v>5599</v>
      </c>
      <c r="BL716" t="s">
        <v>1391</v>
      </c>
      <c r="CA716" t="s">
        <v>6024</v>
      </c>
      <c r="CB716">
        <v>10070</v>
      </c>
      <c r="CC716" t="s">
        <v>6855</v>
      </c>
    </row>
    <row r="717" spans="2:81">
      <c r="B717" t="s">
        <v>289</v>
      </c>
      <c r="C717" t="s">
        <v>324</v>
      </c>
      <c r="D717" t="s">
        <v>325</v>
      </c>
      <c r="E717" t="s">
        <v>327</v>
      </c>
      <c r="F717" t="s">
        <v>332</v>
      </c>
      <c r="G717" t="s">
        <v>337</v>
      </c>
      <c r="H717" t="s">
        <v>347</v>
      </c>
      <c r="I717" t="s">
        <v>421</v>
      </c>
      <c r="J717" t="s">
        <v>728</v>
      </c>
      <c r="K717" t="s">
        <v>981</v>
      </c>
      <c r="L717" t="s">
        <v>403</v>
      </c>
      <c r="M717">
        <v>40.18</v>
      </c>
      <c r="N717">
        <v>170000</v>
      </c>
      <c r="O717">
        <v>4230.96</v>
      </c>
      <c r="T717">
        <v>2</v>
      </c>
      <c r="W717" t="s">
        <v>1391</v>
      </c>
      <c r="X717" t="s">
        <v>1393</v>
      </c>
      <c r="Y717" t="s">
        <v>1396</v>
      </c>
      <c r="Z717" t="s">
        <v>2103</v>
      </c>
      <c r="AA717">
        <f>IF(OR(U717="do 1930",U717="1931-1940",U717="1941-1950",U717="1951-1960"),"Murowana (cegła - pustak)",IF(OR(U717="1961-1970",U717="1971-1980",U717="1981-1990"),"Prefabrykowana",IF(OR(U717="1991-2000",U717&gt;2001),"Mieszana",IF(U717="","",""))))</f>
        <v>0</v>
      </c>
      <c r="AB717">
        <v>170000</v>
      </c>
      <c r="AC717">
        <v>4230.96</v>
      </c>
      <c r="AF717" t="s">
        <v>3361</v>
      </c>
      <c r="AG717" t="s">
        <v>3917</v>
      </c>
      <c r="AH717" t="s">
        <v>3933</v>
      </c>
      <c r="AI717" t="s">
        <v>5103</v>
      </c>
      <c r="AJ717" t="s">
        <v>5104</v>
      </c>
      <c r="AY717">
        <f>IF(OR(U717="do 1930",U717="1931-1940",U717="1941-1950",U717="1951-1960"),"Przeciętny",IF(OR(U717="1961-1970",U717="1971-1980",U717="1981-1990"),"Dobry",IF(OR(U717="1991-2000",U717&gt;2001),"Bardzo dobry",IF(U717="","",""))))</f>
        <v>0</v>
      </c>
      <c r="BC717" t="s">
        <v>5397</v>
      </c>
      <c r="BH717" t="s">
        <v>5598</v>
      </c>
      <c r="BJ717" t="s">
        <v>5599</v>
      </c>
      <c r="BL717" t="s">
        <v>1391</v>
      </c>
      <c r="CA717" t="s">
        <v>6025</v>
      </c>
      <c r="CB717">
        <v>192</v>
      </c>
      <c r="CC717" t="s">
        <v>6856</v>
      </c>
    </row>
    <row r="718" spans="2:81">
      <c r="B718" t="s">
        <v>116</v>
      </c>
      <c r="C718" t="s">
        <v>324</v>
      </c>
      <c r="D718" t="s">
        <v>325</v>
      </c>
      <c r="E718" t="s">
        <v>329</v>
      </c>
      <c r="F718" t="s">
        <v>334</v>
      </c>
      <c r="G718" t="s">
        <v>339</v>
      </c>
      <c r="H718" t="s">
        <v>345</v>
      </c>
      <c r="I718" t="s">
        <v>418</v>
      </c>
      <c r="J718" t="s">
        <v>729</v>
      </c>
      <c r="K718" t="s">
        <v>979</v>
      </c>
      <c r="L718" t="s">
        <v>421</v>
      </c>
      <c r="M718">
        <v>53.96</v>
      </c>
      <c r="N718">
        <v>333000</v>
      </c>
      <c r="O718">
        <v>6171.24</v>
      </c>
      <c r="T718">
        <v>1</v>
      </c>
      <c r="V718" t="s">
        <v>1388</v>
      </c>
      <c r="W718" t="s">
        <v>1391</v>
      </c>
      <c r="X718" t="s">
        <v>1393</v>
      </c>
      <c r="Y718" t="s">
        <v>1396</v>
      </c>
      <c r="Z718" t="s">
        <v>2104</v>
      </c>
      <c r="AA718">
        <f>IF(OR(U718="do 1930",U718="1931-1940",U718="1941-1950",U718="1951-1960"),"Murowana (cegła - pustak)",IF(OR(U718="1961-1970",U718="1971-1980",U718="1981-1990"),"Prefabrykowana",IF(OR(U718="1991-2000",U718&gt;2001),"Mieszana",IF(U718="","",""))))</f>
        <v>0</v>
      </c>
      <c r="AB718">
        <v>333000</v>
      </c>
      <c r="AC718">
        <v>6171.24</v>
      </c>
      <c r="AF718" t="s">
        <v>3362</v>
      </c>
      <c r="AG718" t="s">
        <v>3917</v>
      </c>
      <c r="AH718" t="s">
        <v>4589</v>
      </c>
      <c r="AI718" t="s">
        <v>5103</v>
      </c>
      <c r="AJ718" t="s">
        <v>5104</v>
      </c>
      <c r="AY718">
        <f>IF(OR(U718="do 1930",U718="1931-1940",U718="1941-1950",U718="1951-1960"),"Przeciętny",IF(OR(U718="1961-1970",U718="1971-1980",U718="1981-1990"),"Dobry",IF(OR(U718="1991-2000",U718&gt;2001),"Bardzo dobry",IF(U718="","",""))))</f>
        <v>0</v>
      </c>
      <c r="BC718" t="s">
        <v>5398</v>
      </c>
      <c r="BH718" t="s">
        <v>5598</v>
      </c>
      <c r="BJ718" t="s">
        <v>5599</v>
      </c>
      <c r="BL718" t="s">
        <v>1391</v>
      </c>
      <c r="CA718" t="s">
        <v>6026</v>
      </c>
      <c r="CB718">
        <v>13879</v>
      </c>
      <c r="CC718" t="s">
        <v>6857</v>
      </c>
    </row>
    <row r="719" spans="2:81">
      <c r="B719" t="s">
        <v>124</v>
      </c>
      <c r="C719" t="s">
        <v>324</v>
      </c>
      <c r="D719" t="s">
        <v>325</v>
      </c>
      <c r="E719" t="s">
        <v>329</v>
      </c>
      <c r="F719" t="s">
        <v>334</v>
      </c>
      <c r="G719" t="s">
        <v>339</v>
      </c>
      <c r="H719" t="s">
        <v>345</v>
      </c>
      <c r="I719" t="s">
        <v>418</v>
      </c>
      <c r="J719" t="s">
        <v>729</v>
      </c>
      <c r="K719" t="s">
        <v>1010</v>
      </c>
      <c r="L719" t="s">
        <v>423</v>
      </c>
      <c r="M719">
        <v>52.64</v>
      </c>
      <c r="N719">
        <v>278000</v>
      </c>
      <c r="O719">
        <v>5281.16</v>
      </c>
      <c r="T719">
        <v>2</v>
      </c>
      <c r="V719" t="s">
        <v>1388</v>
      </c>
      <c r="W719" t="s">
        <v>1391</v>
      </c>
      <c r="X719" t="s">
        <v>1393</v>
      </c>
      <c r="Y719" t="s">
        <v>1396</v>
      </c>
      <c r="Z719" t="s">
        <v>2105</v>
      </c>
      <c r="AA719">
        <f>IF(OR(U719="do 1930",U719="1931-1940",U719="1941-1950",U719="1951-1960"),"Murowana (cegła - pustak)",IF(OR(U719="1961-1970",U719="1971-1980",U719="1981-1990"),"Prefabrykowana",IF(OR(U719="1991-2000",U719&gt;2001),"Mieszana",IF(U719="","",""))))</f>
        <v>0</v>
      </c>
      <c r="AB719">
        <v>278000</v>
      </c>
      <c r="AC719">
        <v>5281.16</v>
      </c>
      <c r="AF719" t="s">
        <v>3363</v>
      </c>
      <c r="AG719" t="s">
        <v>3917</v>
      </c>
      <c r="AH719" t="s">
        <v>4590</v>
      </c>
      <c r="AI719" t="s">
        <v>5103</v>
      </c>
      <c r="AJ719" t="s">
        <v>5104</v>
      </c>
      <c r="AY719">
        <f>IF(OR(U719="do 1930",U719="1931-1940",U719="1941-1950",U719="1951-1960"),"Przeciętny",IF(OR(U719="1961-1970",U719="1971-1980",U719="1981-1990"),"Dobry",IF(OR(U719="1991-2000",U719&gt;2001),"Bardzo dobry",IF(U719="","",""))))</f>
        <v>0</v>
      </c>
      <c r="BC719" t="s">
        <v>5398</v>
      </c>
      <c r="BH719" t="s">
        <v>5598</v>
      </c>
      <c r="BJ719" t="s">
        <v>5599</v>
      </c>
      <c r="BL719" t="s">
        <v>1391</v>
      </c>
      <c r="CA719" t="s">
        <v>6026</v>
      </c>
      <c r="CB719">
        <v>13879</v>
      </c>
      <c r="CC719" t="s">
        <v>6325</v>
      </c>
    </row>
    <row r="720" spans="2:81">
      <c r="B720" t="s">
        <v>265</v>
      </c>
      <c r="C720" t="s">
        <v>324</v>
      </c>
      <c r="D720" t="s">
        <v>325</v>
      </c>
      <c r="E720" t="s">
        <v>329</v>
      </c>
      <c r="F720" t="s">
        <v>334</v>
      </c>
      <c r="G720" t="s">
        <v>339</v>
      </c>
      <c r="H720" t="s">
        <v>345</v>
      </c>
      <c r="I720" t="s">
        <v>418</v>
      </c>
      <c r="J720" t="s">
        <v>729</v>
      </c>
      <c r="K720" t="s">
        <v>1068</v>
      </c>
      <c r="L720" t="s">
        <v>411</v>
      </c>
      <c r="M720">
        <v>63.71</v>
      </c>
      <c r="N720">
        <v>388500</v>
      </c>
      <c r="O720">
        <v>6097.94</v>
      </c>
      <c r="T720">
        <v>3</v>
      </c>
      <c r="V720" t="s">
        <v>1388</v>
      </c>
      <c r="W720" t="s">
        <v>1391</v>
      </c>
      <c r="X720" t="s">
        <v>1393</v>
      </c>
      <c r="Y720" t="s">
        <v>1396</v>
      </c>
      <c r="Z720" t="s">
        <v>2106</v>
      </c>
      <c r="AA720">
        <f>IF(OR(U720="do 1930",U720="1931-1940",U720="1941-1950",U720="1951-1960"),"Murowana (cegła - pustak)",IF(OR(U720="1961-1970",U720="1971-1980",U720="1981-1990"),"Prefabrykowana",IF(OR(U720="1991-2000",U720&gt;2001),"Mieszana",IF(U720="","",""))))</f>
        <v>0</v>
      </c>
      <c r="AB720">
        <v>388500</v>
      </c>
      <c r="AC720">
        <v>6097.94</v>
      </c>
      <c r="AF720" t="s">
        <v>3364</v>
      </c>
      <c r="AG720" t="s">
        <v>3917</v>
      </c>
      <c r="AH720" t="s">
        <v>4591</v>
      </c>
      <c r="AI720" t="s">
        <v>5103</v>
      </c>
      <c r="AJ720" t="s">
        <v>5104</v>
      </c>
      <c r="AY720">
        <f>IF(OR(U720="do 1930",U720="1931-1940",U720="1941-1950",U720="1951-1960"),"Przeciętny",IF(OR(U720="1961-1970",U720="1971-1980",U720="1981-1990"),"Dobry",IF(OR(U720="1991-2000",U720&gt;2001),"Bardzo dobry",IF(U720="","",""))))</f>
        <v>0</v>
      </c>
      <c r="BC720" t="s">
        <v>5398</v>
      </c>
      <c r="BH720" t="s">
        <v>5598</v>
      </c>
      <c r="BJ720" t="s">
        <v>5599</v>
      </c>
      <c r="BL720" t="s">
        <v>1391</v>
      </c>
      <c r="CA720" t="s">
        <v>6026</v>
      </c>
      <c r="CB720">
        <v>13879</v>
      </c>
      <c r="CC720" t="s">
        <v>6643</v>
      </c>
    </row>
    <row r="721" spans="2:81">
      <c r="B721" t="s">
        <v>225</v>
      </c>
      <c r="C721" t="s">
        <v>324</v>
      </c>
      <c r="D721" t="s">
        <v>325</v>
      </c>
      <c r="E721" t="s">
        <v>329</v>
      </c>
      <c r="F721" t="s">
        <v>334</v>
      </c>
      <c r="G721" t="s">
        <v>339</v>
      </c>
      <c r="H721" t="s">
        <v>345</v>
      </c>
      <c r="I721" t="s">
        <v>418</v>
      </c>
      <c r="J721" t="s">
        <v>729</v>
      </c>
      <c r="K721" t="s">
        <v>1002</v>
      </c>
      <c r="L721" t="s">
        <v>421</v>
      </c>
      <c r="M721">
        <v>88.2</v>
      </c>
      <c r="N721">
        <v>449000</v>
      </c>
      <c r="O721">
        <v>5090.7</v>
      </c>
      <c r="T721">
        <v>2</v>
      </c>
      <c r="V721" t="s">
        <v>1388</v>
      </c>
      <c r="W721" t="s">
        <v>1391</v>
      </c>
      <c r="X721" t="s">
        <v>1392</v>
      </c>
      <c r="Y721" t="s">
        <v>1396</v>
      </c>
      <c r="Z721" t="s">
        <v>2107</v>
      </c>
      <c r="AA721">
        <f>IF(OR(U721="do 1930",U721="1931-1940",U721="1941-1950",U721="1951-1960"),"Murowana (cegła - pustak)",IF(OR(U721="1961-1970",U721="1971-1980",U721="1981-1990"),"Prefabrykowana",IF(OR(U721="1991-2000",U721&gt;2001),"Mieszana",IF(U721="","",""))))</f>
        <v>0</v>
      </c>
      <c r="AB721">
        <v>449000</v>
      </c>
      <c r="AC721">
        <v>5090.7</v>
      </c>
      <c r="AF721" t="s">
        <v>3365</v>
      </c>
      <c r="AG721" t="s">
        <v>3917</v>
      </c>
      <c r="AH721" t="s">
        <v>4592</v>
      </c>
      <c r="AI721" t="s">
        <v>5103</v>
      </c>
      <c r="AJ721" t="s">
        <v>5104</v>
      </c>
      <c r="AY721">
        <f>IF(OR(U721="do 1930",U721="1931-1940",U721="1941-1950",U721="1951-1960"),"Przeciętny",IF(OR(U721="1961-1970",U721="1971-1980",U721="1981-1990"),"Dobry",IF(OR(U721="1991-2000",U721&gt;2001),"Bardzo dobry",IF(U721="","",""))))</f>
        <v>0</v>
      </c>
      <c r="BC721" t="s">
        <v>5398</v>
      </c>
      <c r="BH721" t="s">
        <v>5598</v>
      </c>
      <c r="BJ721" t="s">
        <v>5599</v>
      </c>
      <c r="BL721" t="s">
        <v>1391</v>
      </c>
      <c r="CA721" t="s">
        <v>6027</v>
      </c>
      <c r="CB721">
        <v>3417</v>
      </c>
      <c r="CC721" t="s">
        <v>6858</v>
      </c>
    </row>
    <row r="722" spans="2:81">
      <c r="B722" t="s">
        <v>290</v>
      </c>
      <c r="C722" t="s">
        <v>324</v>
      </c>
      <c r="D722" t="s">
        <v>325</v>
      </c>
      <c r="E722" t="s">
        <v>329</v>
      </c>
      <c r="F722" t="s">
        <v>334</v>
      </c>
      <c r="G722" t="s">
        <v>339</v>
      </c>
      <c r="H722" t="s">
        <v>345</v>
      </c>
      <c r="I722" t="s">
        <v>418</v>
      </c>
      <c r="J722" t="s">
        <v>729</v>
      </c>
      <c r="K722" t="s">
        <v>1002</v>
      </c>
      <c r="L722" t="s">
        <v>418</v>
      </c>
      <c r="M722">
        <v>57.3</v>
      </c>
      <c r="N722">
        <v>334000</v>
      </c>
      <c r="O722">
        <v>5828.97</v>
      </c>
      <c r="T722">
        <v>3</v>
      </c>
      <c r="V722" t="s">
        <v>1388</v>
      </c>
      <c r="W722" t="s">
        <v>1391</v>
      </c>
      <c r="X722" t="s">
        <v>1392</v>
      </c>
      <c r="Y722" t="s">
        <v>1396</v>
      </c>
      <c r="Z722" t="s">
        <v>2108</v>
      </c>
      <c r="AA722">
        <f>IF(OR(U722="do 1930",U722="1931-1940",U722="1941-1950",U722="1951-1960"),"Murowana (cegła - pustak)",IF(OR(U722="1961-1970",U722="1971-1980",U722="1981-1990"),"Prefabrykowana",IF(OR(U722="1991-2000",U722&gt;2001),"Mieszana",IF(U722="","",""))))</f>
        <v>0</v>
      </c>
      <c r="AB722">
        <v>334000</v>
      </c>
      <c r="AC722">
        <v>5828.97</v>
      </c>
      <c r="AF722" t="s">
        <v>3366</v>
      </c>
      <c r="AG722" t="s">
        <v>3917</v>
      </c>
      <c r="AH722" t="s">
        <v>4593</v>
      </c>
      <c r="AI722" t="s">
        <v>5103</v>
      </c>
      <c r="AJ722" t="s">
        <v>5104</v>
      </c>
      <c r="AY722">
        <f>IF(OR(U722="do 1930",U722="1931-1940",U722="1941-1950",U722="1951-1960"),"Przeciętny",IF(OR(U722="1961-1970",U722="1971-1980",U722="1981-1990"),"Dobry",IF(OR(U722="1991-2000",U722&gt;2001),"Bardzo dobry",IF(U722="","",""))))</f>
        <v>0</v>
      </c>
      <c r="BC722" t="s">
        <v>5398</v>
      </c>
      <c r="BH722" t="s">
        <v>5598</v>
      </c>
      <c r="BJ722" t="s">
        <v>5599</v>
      </c>
      <c r="BL722" t="s">
        <v>1391</v>
      </c>
      <c r="CA722" t="s">
        <v>6027</v>
      </c>
      <c r="CB722">
        <v>3417</v>
      </c>
      <c r="CC722" t="s">
        <v>6859</v>
      </c>
    </row>
    <row r="723" spans="2:81">
      <c r="B723" t="s">
        <v>115</v>
      </c>
      <c r="C723" t="s">
        <v>324</v>
      </c>
      <c r="D723" t="s">
        <v>325</v>
      </c>
      <c r="E723" t="s">
        <v>329</v>
      </c>
      <c r="F723" t="s">
        <v>334</v>
      </c>
      <c r="G723" t="s">
        <v>339</v>
      </c>
      <c r="H723" t="s">
        <v>345</v>
      </c>
      <c r="I723" t="s">
        <v>418</v>
      </c>
      <c r="J723" t="s">
        <v>729</v>
      </c>
      <c r="K723" t="s">
        <v>1188</v>
      </c>
      <c r="L723" t="s">
        <v>429</v>
      </c>
      <c r="M723">
        <v>97.8</v>
      </c>
      <c r="N723">
        <v>450000</v>
      </c>
      <c r="O723">
        <v>4601.23</v>
      </c>
      <c r="T723">
        <v>3</v>
      </c>
      <c r="V723" t="s">
        <v>1388</v>
      </c>
      <c r="W723" t="s">
        <v>1391</v>
      </c>
      <c r="X723" t="s">
        <v>1392</v>
      </c>
      <c r="Y723" t="s">
        <v>1396</v>
      </c>
      <c r="Z723" t="s">
        <v>2109</v>
      </c>
      <c r="AA723">
        <f>IF(OR(U723="do 1930",U723="1931-1940",U723="1941-1950",U723="1951-1960"),"Murowana (cegła - pustak)",IF(OR(U723="1961-1970",U723="1971-1980",U723="1981-1990"),"Prefabrykowana",IF(OR(U723="1991-2000",U723&gt;2001),"Mieszana",IF(U723="","",""))))</f>
        <v>0</v>
      </c>
      <c r="AB723">
        <v>450000</v>
      </c>
      <c r="AC723">
        <v>4601.23</v>
      </c>
      <c r="AF723" t="s">
        <v>3367</v>
      </c>
      <c r="AG723" t="s">
        <v>3917</v>
      </c>
      <c r="AH723" t="s">
        <v>4594</v>
      </c>
      <c r="AI723" t="s">
        <v>5103</v>
      </c>
      <c r="AJ723" t="s">
        <v>5104</v>
      </c>
      <c r="AY723">
        <f>IF(OR(U723="do 1930",U723="1931-1940",U723="1941-1950",U723="1951-1960"),"Przeciętny",IF(OR(U723="1961-1970",U723="1971-1980",U723="1981-1990"),"Dobry",IF(OR(U723="1991-2000",U723&gt;2001),"Bardzo dobry",IF(U723="","",""))))</f>
        <v>0</v>
      </c>
      <c r="BC723" t="s">
        <v>5398</v>
      </c>
      <c r="BH723" t="s">
        <v>5598</v>
      </c>
      <c r="BJ723" t="s">
        <v>5599</v>
      </c>
      <c r="BL723" t="s">
        <v>1391</v>
      </c>
      <c r="CA723" t="s">
        <v>6027</v>
      </c>
      <c r="CB723">
        <v>3417</v>
      </c>
      <c r="CC723" t="s">
        <v>6860</v>
      </c>
    </row>
    <row r="724" spans="2:81">
      <c r="B724" t="s">
        <v>291</v>
      </c>
      <c r="C724" t="s">
        <v>324</v>
      </c>
      <c r="D724" t="s">
        <v>325</v>
      </c>
      <c r="E724" t="s">
        <v>327</v>
      </c>
      <c r="F724" t="s">
        <v>332</v>
      </c>
      <c r="G724" t="s">
        <v>337</v>
      </c>
      <c r="H724" t="s">
        <v>378</v>
      </c>
      <c r="I724" t="s">
        <v>417</v>
      </c>
      <c r="J724" t="s">
        <v>730</v>
      </c>
      <c r="K724" t="s">
        <v>1018</v>
      </c>
      <c r="L724" t="s">
        <v>419</v>
      </c>
      <c r="M724">
        <v>45.97</v>
      </c>
      <c r="N724">
        <v>210000</v>
      </c>
      <c r="O724">
        <v>4568.2</v>
      </c>
      <c r="T724">
        <v>3</v>
      </c>
      <c r="V724" t="s">
        <v>1388</v>
      </c>
      <c r="W724" t="s">
        <v>1391</v>
      </c>
      <c r="X724" t="s">
        <v>1392</v>
      </c>
      <c r="Y724" t="s">
        <v>1396</v>
      </c>
      <c r="Z724" t="s">
        <v>2110</v>
      </c>
      <c r="AA724">
        <f>IF(OR(U724="do 1930",U724="1931-1940",U724="1941-1950",U724="1951-1960"),"Murowana (cegła - pustak)",IF(OR(U724="1961-1970",U724="1971-1980",U724="1981-1990"),"Prefabrykowana",IF(OR(U724="1991-2000",U724&gt;2001),"Mieszana",IF(U724="","",""))))</f>
        <v>0</v>
      </c>
      <c r="AB724">
        <v>210000</v>
      </c>
      <c r="AC724">
        <v>4568.2</v>
      </c>
      <c r="AF724" t="s">
        <v>3368</v>
      </c>
      <c r="AG724" t="s">
        <v>3917</v>
      </c>
      <c r="AH724" t="s">
        <v>4595</v>
      </c>
      <c r="AI724" t="s">
        <v>5103</v>
      </c>
      <c r="AJ724" t="s">
        <v>5104</v>
      </c>
      <c r="AY724">
        <f>IF(OR(U724="do 1930",U724="1931-1940",U724="1941-1950",U724="1951-1960"),"Przeciętny",IF(OR(U724="1961-1970",U724="1971-1980",U724="1981-1990"),"Dobry",IF(OR(U724="1991-2000",U724&gt;2001),"Bardzo dobry",IF(U724="","",""))))</f>
        <v>0</v>
      </c>
      <c r="BC724" t="s">
        <v>5399</v>
      </c>
      <c r="BH724" t="s">
        <v>5598</v>
      </c>
      <c r="BJ724" t="s">
        <v>5599</v>
      </c>
      <c r="BL724" t="s">
        <v>1391</v>
      </c>
      <c r="CA724" t="s">
        <v>5830</v>
      </c>
      <c r="CB724">
        <v>189</v>
      </c>
      <c r="CC724" t="s">
        <v>6861</v>
      </c>
    </row>
    <row r="725" spans="2:81">
      <c r="B725" t="s">
        <v>292</v>
      </c>
      <c r="C725" t="s">
        <v>324</v>
      </c>
      <c r="D725" t="s">
        <v>325</v>
      </c>
      <c r="E725" t="s">
        <v>327</v>
      </c>
      <c r="F725" t="s">
        <v>332</v>
      </c>
      <c r="G725" t="s">
        <v>337</v>
      </c>
      <c r="H725" t="s">
        <v>378</v>
      </c>
      <c r="I725" t="s">
        <v>417</v>
      </c>
      <c r="J725" t="s">
        <v>730</v>
      </c>
      <c r="K725" t="s">
        <v>987</v>
      </c>
      <c r="L725" t="s">
        <v>411</v>
      </c>
      <c r="M725">
        <v>47.05</v>
      </c>
      <c r="N725">
        <v>212500</v>
      </c>
      <c r="O725">
        <v>4516.47</v>
      </c>
      <c r="T725">
        <v>0</v>
      </c>
      <c r="W725" t="s">
        <v>1391</v>
      </c>
      <c r="X725" t="s">
        <v>1392</v>
      </c>
      <c r="Y725" t="s">
        <v>1396</v>
      </c>
      <c r="Z725" t="s">
        <v>2111</v>
      </c>
      <c r="AA725">
        <f>IF(OR(U725="do 1930",U725="1931-1940",U725="1941-1950",U725="1951-1960"),"Murowana (cegła - pustak)",IF(OR(U725="1961-1970",U725="1971-1980",U725="1981-1990"),"Prefabrykowana",IF(OR(U725="1991-2000",U725&gt;2001),"Mieszana",IF(U725="","",""))))</f>
        <v>0</v>
      </c>
      <c r="AB725">
        <v>212500</v>
      </c>
      <c r="AC725">
        <v>4516.47</v>
      </c>
      <c r="AF725" t="s">
        <v>3369</v>
      </c>
      <c r="AG725" t="s">
        <v>3917</v>
      </c>
      <c r="AH725" t="s">
        <v>4596</v>
      </c>
      <c r="AI725" t="s">
        <v>5103</v>
      </c>
      <c r="AJ725" t="s">
        <v>5104</v>
      </c>
      <c r="AY725">
        <f>IF(OR(U725="do 1930",U725="1931-1940",U725="1941-1950",U725="1951-1960"),"Przeciętny",IF(OR(U725="1961-1970",U725="1971-1980",U725="1981-1990"),"Dobry",IF(OR(U725="1991-2000",U725&gt;2001),"Bardzo dobry",IF(U725="","",""))))</f>
        <v>0</v>
      </c>
      <c r="BC725" t="s">
        <v>5399</v>
      </c>
      <c r="BH725" t="s">
        <v>5598</v>
      </c>
      <c r="BJ725" t="s">
        <v>5599</v>
      </c>
      <c r="BL725" t="s">
        <v>1391</v>
      </c>
      <c r="CA725" t="s">
        <v>6028</v>
      </c>
      <c r="CB725">
        <v>172</v>
      </c>
      <c r="CC725" t="s">
        <v>6862</v>
      </c>
    </row>
    <row r="726" spans="2:81">
      <c r="B726" t="s">
        <v>293</v>
      </c>
      <c r="C726" t="s">
        <v>324</v>
      </c>
      <c r="D726" t="s">
        <v>325</v>
      </c>
      <c r="E726" t="s">
        <v>327</v>
      </c>
      <c r="F726" t="s">
        <v>332</v>
      </c>
      <c r="G726" t="s">
        <v>337</v>
      </c>
      <c r="H726" t="s">
        <v>378</v>
      </c>
      <c r="I726" t="s">
        <v>417</v>
      </c>
      <c r="J726" t="s">
        <v>730</v>
      </c>
      <c r="K726" t="s">
        <v>1189</v>
      </c>
      <c r="L726" t="s">
        <v>411</v>
      </c>
      <c r="M726">
        <v>48.31</v>
      </c>
      <c r="N726">
        <v>226848</v>
      </c>
      <c r="O726">
        <v>4695.67</v>
      </c>
      <c r="T726">
        <v>3</v>
      </c>
      <c r="V726" t="s">
        <v>1388</v>
      </c>
      <c r="W726" t="s">
        <v>1391</v>
      </c>
      <c r="X726" t="s">
        <v>1392</v>
      </c>
      <c r="Y726" t="s">
        <v>1396</v>
      </c>
      <c r="Z726" t="s">
        <v>2112</v>
      </c>
      <c r="AA726">
        <f>IF(OR(U726="do 1930",U726="1931-1940",U726="1941-1950",U726="1951-1960"),"Murowana (cegła - pustak)",IF(OR(U726="1961-1970",U726="1971-1980",U726="1981-1990"),"Prefabrykowana",IF(OR(U726="1991-2000",U726&gt;2001),"Mieszana",IF(U726="","",""))))</f>
        <v>0</v>
      </c>
      <c r="AB726">
        <v>226848</v>
      </c>
      <c r="AC726">
        <v>4695.67</v>
      </c>
      <c r="AF726" t="s">
        <v>3370</v>
      </c>
      <c r="AG726" t="s">
        <v>3917</v>
      </c>
      <c r="AH726" t="s">
        <v>4597</v>
      </c>
      <c r="AI726" t="s">
        <v>5103</v>
      </c>
      <c r="AJ726" t="s">
        <v>5104</v>
      </c>
      <c r="AY726">
        <f>IF(OR(U726="do 1930",U726="1931-1940",U726="1941-1950",U726="1951-1960"),"Przeciętny",IF(OR(U726="1961-1970",U726="1971-1980",U726="1981-1990"),"Dobry",IF(OR(U726="1991-2000",U726&gt;2001),"Bardzo dobry",IF(U726="","",""))))</f>
        <v>0</v>
      </c>
      <c r="BC726" t="s">
        <v>5399</v>
      </c>
      <c r="BH726" t="s">
        <v>5598</v>
      </c>
      <c r="BJ726" t="s">
        <v>5599</v>
      </c>
      <c r="BL726" t="s">
        <v>1391</v>
      </c>
      <c r="CA726" t="s">
        <v>6029</v>
      </c>
      <c r="CB726">
        <v>188</v>
      </c>
      <c r="CC726" t="s">
        <v>6863</v>
      </c>
    </row>
    <row r="727" spans="2:81">
      <c r="B727" t="s">
        <v>97</v>
      </c>
      <c r="C727" t="s">
        <v>324</v>
      </c>
      <c r="D727" t="s">
        <v>325</v>
      </c>
      <c r="E727" t="s">
        <v>328</v>
      </c>
      <c r="F727" t="s">
        <v>333</v>
      </c>
      <c r="G727" t="s">
        <v>338</v>
      </c>
      <c r="H727" t="s">
        <v>352</v>
      </c>
      <c r="I727" t="s">
        <v>414</v>
      </c>
      <c r="J727" t="s">
        <v>731</v>
      </c>
      <c r="K727" t="s">
        <v>1038</v>
      </c>
      <c r="L727" t="s">
        <v>416</v>
      </c>
      <c r="M727">
        <v>63.68</v>
      </c>
      <c r="N727">
        <v>250000</v>
      </c>
      <c r="O727">
        <v>3925.88</v>
      </c>
      <c r="T727">
        <v>3</v>
      </c>
      <c r="V727" t="s">
        <v>1388</v>
      </c>
      <c r="W727" t="s">
        <v>1391</v>
      </c>
      <c r="X727" t="s">
        <v>1393</v>
      </c>
      <c r="Y727" t="s">
        <v>1396</v>
      </c>
      <c r="Z727" t="s">
        <v>2113</v>
      </c>
      <c r="AA727">
        <f>IF(OR(U727="do 1930",U727="1931-1940",U727="1941-1950",U727="1951-1960"),"Murowana (cegła - pustak)",IF(OR(U727="1961-1970",U727="1971-1980",U727="1981-1990"),"Prefabrykowana",IF(OR(U727="1991-2000",U727&gt;2001),"Mieszana",IF(U727="","",""))))</f>
        <v>0</v>
      </c>
      <c r="AB727">
        <v>250000</v>
      </c>
      <c r="AC727">
        <v>3925.88</v>
      </c>
      <c r="AF727" t="s">
        <v>3371</v>
      </c>
      <c r="AG727" t="s">
        <v>3917</v>
      </c>
      <c r="AH727" t="s">
        <v>4598</v>
      </c>
      <c r="AI727" t="s">
        <v>5103</v>
      </c>
      <c r="AJ727" t="s">
        <v>5104</v>
      </c>
      <c r="AY727">
        <f>IF(OR(U727="do 1930",U727="1931-1940",U727="1941-1950",U727="1951-1960"),"Przeciętny",IF(OR(U727="1961-1970",U727="1971-1980",U727="1981-1990"),"Dobry",IF(OR(U727="1991-2000",U727&gt;2001),"Bardzo dobry",IF(U727="","",""))))</f>
        <v>0</v>
      </c>
      <c r="BC727" t="s">
        <v>5400</v>
      </c>
      <c r="BH727" t="s">
        <v>5598</v>
      </c>
      <c r="BJ727" t="s">
        <v>5599</v>
      </c>
      <c r="BL727" t="s">
        <v>1391</v>
      </c>
      <c r="CA727" t="s">
        <v>428</v>
      </c>
      <c r="CB727">
        <v>294</v>
      </c>
      <c r="CC727" t="s">
        <v>6864</v>
      </c>
    </row>
    <row r="728" spans="2:81">
      <c r="B728" t="s">
        <v>146</v>
      </c>
      <c r="C728" t="s">
        <v>324</v>
      </c>
      <c r="D728" t="s">
        <v>325</v>
      </c>
      <c r="E728" t="s">
        <v>328</v>
      </c>
      <c r="F728" t="s">
        <v>333</v>
      </c>
      <c r="G728" t="s">
        <v>338</v>
      </c>
      <c r="H728" t="s">
        <v>352</v>
      </c>
      <c r="I728" t="s">
        <v>414</v>
      </c>
      <c r="J728" t="s">
        <v>731</v>
      </c>
      <c r="K728" t="s">
        <v>1044</v>
      </c>
      <c r="L728" t="s">
        <v>416</v>
      </c>
      <c r="M728">
        <v>108.56</v>
      </c>
      <c r="N728">
        <v>415000</v>
      </c>
      <c r="O728">
        <v>3822.77</v>
      </c>
      <c r="T728">
        <v>4</v>
      </c>
      <c r="V728" t="s">
        <v>1388</v>
      </c>
      <c r="W728" t="s">
        <v>1391</v>
      </c>
      <c r="X728" t="s">
        <v>1393</v>
      </c>
      <c r="Y728" t="s">
        <v>1396</v>
      </c>
      <c r="Z728" t="s">
        <v>2114</v>
      </c>
      <c r="AA728">
        <f>IF(OR(U728="do 1930",U728="1931-1940",U728="1941-1950",U728="1951-1960"),"Murowana (cegła - pustak)",IF(OR(U728="1961-1970",U728="1971-1980",U728="1981-1990"),"Prefabrykowana",IF(OR(U728="1991-2000",U728&gt;2001),"Mieszana",IF(U728="","",""))))</f>
        <v>0</v>
      </c>
      <c r="AB728">
        <v>415000</v>
      </c>
      <c r="AC728">
        <v>3822.77</v>
      </c>
      <c r="AF728" t="s">
        <v>3372</v>
      </c>
      <c r="AG728" t="s">
        <v>3917</v>
      </c>
      <c r="AH728" t="s">
        <v>4599</v>
      </c>
      <c r="AI728" t="s">
        <v>5103</v>
      </c>
      <c r="AJ728" t="s">
        <v>5104</v>
      </c>
      <c r="AY728">
        <f>IF(OR(U728="do 1930",U728="1931-1940",U728="1941-1950",U728="1951-1960"),"Przeciętny",IF(OR(U728="1961-1970",U728="1971-1980",U728="1981-1990"),"Dobry",IF(OR(U728="1991-2000",U728&gt;2001),"Bardzo dobry",IF(U728="","",""))))</f>
        <v>0</v>
      </c>
      <c r="BC728" t="s">
        <v>5400</v>
      </c>
      <c r="BH728" t="s">
        <v>5598</v>
      </c>
      <c r="BJ728" t="s">
        <v>5599</v>
      </c>
      <c r="BL728" t="s">
        <v>1391</v>
      </c>
      <c r="CA728" t="s">
        <v>424</v>
      </c>
      <c r="CB728">
        <v>321</v>
      </c>
      <c r="CC728" t="s">
        <v>6865</v>
      </c>
    </row>
    <row r="729" spans="2:81">
      <c r="B729" t="s">
        <v>245</v>
      </c>
      <c r="C729" t="s">
        <v>324</v>
      </c>
      <c r="D729" t="s">
        <v>325</v>
      </c>
      <c r="E729" t="s">
        <v>326</v>
      </c>
      <c r="F729" t="s">
        <v>331</v>
      </c>
      <c r="G729" t="s">
        <v>336</v>
      </c>
      <c r="H729" t="s">
        <v>366</v>
      </c>
      <c r="I729" t="s">
        <v>422</v>
      </c>
      <c r="J729" t="s">
        <v>732</v>
      </c>
      <c r="K729" t="s">
        <v>981</v>
      </c>
      <c r="L729" t="s">
        <v>416</v>
      </c>
      <c r="M729">
        <v>64</v>
      </c>
      <c r="N729">
        <v>245500</v>
      </c>
      <c r="O729">
        <v>3835.94</v>
      </c>
      <c r="T729">
        <v>4</v>
      </c>
      <c r="V729" t="s">
        <v>1388</v>
      </c>
      <c r="W729" t="s">
        <v>1391</v>
      </c>
      <c r="X729" t="s">
        <v>1392</v>
      </c>
      <c r="Y729" t="s">
        <v>1396</v>
      </c>
      <c r="Z729" t="s">
        <v>2115</v>
      </c>
      <c r="AA729">
        <f>IF(OR(U729="do 1930",U729="1931-1940",U729="1941-1950",U729="1951-1960"),"Murowana (cegła - pustak)",IF(OR(U729="1961-1970",U729="1971-1980",U729="1981-1990"),"Prefabrykowana",IF(OR(U729="1991-2000",U729&gt;2001),"Mieszana",IF(U729="","",""))))</f>
        <v>0</v>
      </c>
      <c r="AB729">
        <v>245500</v>
      </c>
      <c r="AC729">
        <v>3835.94</v>
      </c>
      <c r="AF729" t="s">
        <v>3373</v>
      </c>
      <c r="AG729" t="s">
        <v>3917</v>
      </c>
      <c r="AH729" t="s">
        <v>4600</v>
      </c>
      <c r="AI729" t="s">
        <v>5103</v>
      </c>
      <c r="AJ729" t="s">
        <v>5104</v>
      </c>
      <c r="AY729">
        <f>IF(OR(U729="do 1930",U729="1931-1940",U729="1941-1950",U729="1951-1960"),"Przeciętny",IF(OR(U729="1961-1970",U729="1971-1980",U729="1981-1990"),"Dobry",IF(OR(U729="1991-2000",U729&gt;2001),"Bardzo dobry",IF(U729="","",""))))</f>
        <v>0</v>
      </c>
      <c r="BC729" t="s">
        <v>5401</v>
      </c>
      <c r="BH729" t="s">
        <v>5598</v>
      </c>
      <c r="BJ729" t="s">
        <v>5599</v>
      </c>
      <c r="BL729" t="s">
        <v>1391</v>
      </c>
      <c r="CA729" t="s">
        <v>6030</v>
      </c>
      <c r="CB729">
        <v>8306</v>
      </c>
      <c r="CC729" t="s">
        <v>6866</v>
      </c>
    </row>
    <row r="730" spans="2:81">
      <c r="B730" t="s">
        <v>208</v>
      </c>
      <c r="C730" t="s">
        <v>324</v>
      </c>
      <c r="D730" t="s">
        <v>325</v>
      </c>
      <c r="E730" t="s">
        <v>328</v>
      </c>
      <c r="F730" t="s">
        <v>333</v>
      </c>
      <c r="G730" t="s">
        <v>338</v>
      </c>
      <c r="H730" t="s">
        <v>352</v>
      </c>
      <c r="I730" t="s">
        <v>417</v>
      </c>
      <c r="J730" t="s">
        <v>733</v>
      </c>
      <c r="K730" t="s">
        <v>1046</v>
      </c>
      <c r="L730" t="s">
        <v>421</v>
      </c>
      <c r="M730">
        <v>43.4</v>
      </c>
      <c r="N730">
        <v>215000</v>
      </c>
      <c r="O730">
        <v>4953.92</v>
      </c>
      <c r="T730">
        <v>2</v>
      </c>
      <c r="V730" t="s">
        <v>1389</v>
      </c>
      <c r="W730" t="s">
        <v>1391</v>
      </c>
      <c r="X730" t="s">
        <v>1392</v>
      </c>
      <c r="Y730" t="s">
        <v>1396</v>
      </c>
      <c r="Z730" t="s">
        <v>2116</v>
      </c>
      <c r="AA730">
        <f>IF(OR(U730="do 1930",U730="1931-1940",U730="1941-1950",U730="1951-1960"),"Murowana (cegła - pustak)",IF(OR(U730="1961-1970",U730="1971-1980",U730="1981-1990"),"Prefabrykowana",IF(OR(U730="1991-2000",U730&gt;2001),"Mieszana",IF(U730="","",""))))</f>
        <v>0</v>
      </c>
      <c r="AB730">
        <v>215000</v>
      </c>
      <c r="AC730">
        <v>4953.92</v>
      </c>
      <c r="AF730" t="s">
        <v>3374</v>
      </c>
      <c r="AG730" t="s">
        <v>3917</v>
      </c>
      <c r="AH730" t="s">
        <v>4601</v>
      </c>
      <c r="AI730" t="s">
        <v>5103</v>
      </c>
      <c r="AJ730" t="s">
        <v>5104</v>
      </c>
      <c r="AY730">
        <f>IF(OR(U730="do 1930",U730="1931-1940",U730="1941-1950",U730="1951-1960"),"Przeciętny",IF(OR(U730="1961-1970",U730="1971-1980",U730="1981-1990"),"Dobry",IF(OR(U730="1991-2000",U730&gt;2001),"Bardzo dobry",IF(U730="","",""))))</f>
        <v>0</v>
      </c>
      <c r="BC730" t="s">
        <v>5402</v>
      </c>
      <c r="BH730" t="s">
        <v>5598</v>
      </c>
      <c r="BJ730" t="s">
        <v>5599</v>
      </c>
      <c r="BL730" t="s">
        <v>1391</v>
      </c>
      <c r="CA730" t="s">
        <v>414</v>
      </c>
      <c r="CB730">
        <v>282</v>
      </c>
      <c r="CC730" t="s">
        <v>6867</v>
      </c>
    </row>
    <row r="731" spans="2:81">
      <c r="B731" t="s">
        <v>159</v>
      </c>
      <c r="C731" t="s">
        <v>324</v>
      </c>
      <c r="D731" t="s">
        <v>325</v>
      </c>
      <c r="E731" t="s">
        <v>328</v>
      </c>
      <c r="F731" t="s">
        <v>333</v>
      </c>
      <c r="G731" t="s">
        <v>338</v>
      </c>
      <c r="H731" t="s">
        <v>352</v>
      </c>
      <c r="I731" t="s">
        <v>407</v>
      </c>
      <c r="J731" t="s">
        <v>734</v>
      </c>
      <c r="K731" t="s">
        <v>991</v>
      </c>
      <c r="L731" t="s">
        <v>438</v>
      </c>
      <c r="M731">
        <v>54.7</v>
      </c>
      <c r="N731">
        <v>354000</v>
      </c>
      <c r="O731">
        <v>6471.66</v>
      </c>
      <c r="T731">
        <v>2</v>
      </c>
      <c r="V731" t="s">
        <v>1388</v>
      </c>
      <c r="W731" t="s">
        <v>1391</v>
      </c>
      <c r="X731" t="s">
        <v>1393</v>
      </c>
      <c r="Y731" t="s">
        <v>1396</v>
      </c>
      <c r="Z731" t="s">
        <v>2117</v>
      </c>
      <c r="AA731">
        <f>IF(OR(U731="do 1930",U731="1931-1940",U731="1941-1950",U731="1951-1960"),"Murowana (cegła - pustak)",IF(OR(U731="1961-1970",U731="1971-1980",U731="1981-1990"),"Prefabrykowana",IF(OR(U731="1991-2000",U731&gt;2001),"Mieszana",IF(U731="","",""))))</f>
        <v>0</v>
      </c>
      <c r="AB731">
        <v>354000</v>
      </c>
      <c r="AC731">
        <v>6471.66</v>
      </c>
      <c r="AF731" t="s">
        <v>3375</v>
      </c>
      <c r="AG731" t="s">
        <v>3917</v>
      </c>
      <c r="AH731" t="s">
        <v>4602</v>
      </c>
      <c r="AI731" t="s">
        <v>5103</v>
      </c>
      <c r="AJ731" t="s">
        <v>5104</v>
      </c>
      <c r="AY731">
        <f>IF(OR(U731="do 1930",U731="1931-1940",U731="1941-1950",U731="1951-1960"),"Przeciętny",IF(OR(U731="1961-1970",U731="1971-1980",U731="1981-1990"),"Dobry",IF(OR(U731="1991-2000",U731&gt;2001),"Bardzo dobry",IF(U731="","",""))))</f>
        <v>0</v>
      </c>
      <c r="BC731" t="s">
        <v>5135</v>
      </c>
      <c r="BH731" t="s">
        <v>5598</v>
      </c>
      <c r="BJ731" t="s">
        <v>5599</v>
      </c>
      <c r="BL731" t="s">
        <v>1391</v>
      </c>
      <c r="CA731" t="s">
        <v>5849</v>
      </c>
      <c r="CB731">
        <v>7405</v>
      </c>
      <c r="CC731" t="s">
        <v>6868</v>
      </c>
    </row>
    <row r="732" spans="2:81">
      <c r="B732" t="s">
        <v>89</v>
      </c>
      <c r="C732" t="s">
        <v>324</v>
      </c>
      <c r="D732" t="s">
        <v>325</v>
      </c>
      <c r="E732" t="s">
        <v>328</v>
      </c>
      <c r="F732" t="s">
        <v>333</v>
      </c>
      <c r="G732" t="s">
        <v>338</v>
      </c>
      <c r="H732" t="s">
        <v>352</v>
      </c>
      <c r="I732" t="s">
        <v>425</v>
      </c>
      <c r="J732" t="s">
        <v>735</v>
      </c>
      <c r="K732" t="s">
        <v>1022</v>
      </c>
      <c r="L732" t="s">
        <v>404</v>
      </c>
      <c r="M732">
        <v>62.6</v>
      </c>
      <c r="N732">
        <v>243000</v>
      </c>
      <c r="O732">
        <v>3881.79</v>
      </c>
      <c r="T732">
        <v>3</v>
      </c>
      <c r="V732" t="s">
        <v>1388</v>
      </c>
      <c r="W732" t="s">
        <v>1391</v>
      </c>
      <c r="X732" t="s">
        <v>1392</v>
      </c>
      <c r="Y732" t="s">
        <v>1396</v>
      </c>
      <c r="Z732" t="s">
        <v>2118</v>
      </c>
      <c r="AA732">
        <f>IF(OR(U732="do 1930",U732="1931-1940",U732="1941-1950",U732="1951-1960"),"Murowana (cegła - pustak)",IF(OR(U732="1961-1970",U732="1971-1980",U732="1981-1990"),"Prefabrykowana",IF(OR(U732="1991-2000",U732&gt;2001),"Mieszana",IF(U732="","",""))))</f>
        <v>0</v>
      </c>
      <c r="AB732">
        <v>243000</v>
      </c>
      <c r="AC732">
        <v>3881.79</v>
      </c>
      <c r="AF732" t="s">
        <v>3376</v>
      </c>
      <c r="AG732" t="s">
        <v>3917</v>
      </c>
      <c r="AH732" t="s">
        <v>4603</v>
      </c>
      <c r="AI732" t="s">
        <v>5103</v>
      </c>
      <c r="AJ732" t="s">
        <v>5104</v>
      </c>
      <c r="AY732">
        <f>IF(OR(U732="do 1930",U732="1931-1940",U732="1941-1950",U732="1951-1960"),"Przeciętny",IF(OR(U732="1961-1970",U732="1971-1980",U732="1981-1990"),"Dobry",IF(OR(U732="1991-2000",U732&gt;2001),"Bardzo dobry",IF(U732="","",""))))</f>
        <v>0</v>
      </c>
      <c r="BC732" t="s">
        <v>5379</v>
      </c>
      <c r="BH732" t="s">
        <v>5598</v>
      </c>
      <c r="BJ732" t="s">
        <v>5599</v>
      </c>
      <c r="BL732" t="s">
        <v>1391</v>
      </c>
      <c r="CA732" t="s">
        <v>430</v>
      </c>
      <c r="CB732">
        <v>214</v>
      </c>
      <c r="CC732" t="s">
        <v>6869</v>
      </c>
    </row>
    <row r="733" spans="2:81">
      <c r="B733" t="s">
        <v>251</v>
      </c>
      <c r="C733" t="s">
        <v>324</v>
      </c>
      <c r="D733" t="s">
        <v>325</v>
      </c>
      <c r="E733" t="s">
        <v>327</v>
      </c>
      <c r="F733" t="s">
        <v>332</v>
      </c>
      <c r="G733" t="s">
        <v>337</v>
      </c>
      <c r="H733" t="s">
        <v>367</v>
      </c>
      <c r="I733" t="s">
        <v>407</v>
      </c>
      <c r="J733" t="s">
        <v>736</v>
      </c>
      <c r="K733" t="s">
        <v>1017</v>
      </c>
      <c r="L733" t="s">
        <v>408</v>
      </c>
      <c r="M733">
        <v>41.5</v>
      </c>
      <c r="N733">
        <v>220000</v>
      </c>
      <c r="O733">
        <v>5301.2</v>
      </c>
      <c r="T733">
        <v>3</v>
      </c>
      <c r="V733" t="s">
        <v>1388</v>
      </c>
      <c r="W733" t="s">
        <v>1391</v>
      </c>
      <c r="Y733" t="s">
        <v>1396</v>
      </c>
      <c r="Z733" t="s">
        <v>2119</v>
      </c>
      <c r="AA733">
        <f>IF(OR(U733="do 1930",U733="1931-1940",U733="1941-1950",U733="1951-1960"),"Murowana (cegła - pustak)",IF(OR(U733="1961-1970",U733="1971-1980",U733="1981-1990"),"Prefabrykowana",IF(OR(U733="1991-2000",U733&gt;2001),"Mieszana",IF(U733="","",""))))</f>
        <v>0</v>
      </c>
      <c r="AB733">
        <v>220000</v>
      </c>
      <c r="AC733">
        <v>5301.2</v>
      </c>
      <c r="AF733" t="s">
        <v>3377</v>
      </c>
      <c r="AG733" t="s">
        <v>3917</v>
      </c>
      <c r="AH733" t="s">
        <v>4604</v>
      </c>
      <c r="AI733" t="s">
        <v>5103</v>
      </c>
      <c r="AJ733" t="s">
        <v>5104</v>
      </c>
      <c r="AY733">
        <f>IF(OR(U733="do 1930",U733="1931-1940",U733="1941-1950",U733="1951-1960"),"Przeciętny",IF(OR(U733="1961-1970",U733="1971-1980",U733="1981-1990"),"Dobry",IF(OR(U733="1991-2000",U733&gt;2001),"Bardzo dobry",IF(U733="","",""))))</f>
        <v>0</v>
      </c>
      <c r="BC733" t="s">
        <v>5403</v>
      </c>
      <c r="BH733" t="s">
        <v>5598</v>
      </c>
      <c r="BJ733" t="s">
        <v>5599</v>
      </c>
      <c r="BL733" t="s">
        <v>1391</v>
      </c>
      <c r="CA733" t="s">
        <v>5776</v>
      </c>
      <c r="CB733">
        <v>5341</v>
      </c>
      <c r="CC733" t="s">
        <v>6870</v>
      </c>
    </row>
    <row r="734" spans="2:81">
      <c r="B734" t="s">
        <v>106</v>
      </c>
      <c r="C734" t="s">
        <v>324</v>
      </c>
      <c r="D734" t="s">
        <v>325</v>
      </c>
      <c r="E734" t="s">
        <v>327</v>
      </c>
      <c r="F734" t="s">
        <v>332</v>
      </c>
      <c r="G734" t="s">
        <v>337</v>
      </c>
      <c r="H734" t="s">
        <v>367</v>
      </c>
      <c r="I734" t="s">
        <v>407</v>
      </c>
      <c r="J734" t="s">
        <v>736</v>
      </c>
      <c r="K734" t="s">
        <v>1024</v>
      </c>
      <c r="L734" t="s">
        <v>429</v>
      </c>
      <c r="M734">
        <v>54.1</v>
      </c>
      <c r="N734">
        <v>338000</v>
      </c>
      <c r="O734">
        <v>6247.69</v>
      </c>
      <c r="T734">
        <v>4</v>
      </c>
      <c r="V734" t="s">
        <v>1388</v>
      </c>
      <c r="W734" t="s">
        <v>1391</v>
      </c>
      <c r="X734" t="s">
        <v>1393</v>
      </c>
      <c r="Y734" t="s">
        <v>1396</v>
      </c>
      <c r="Z734" t="s">
        <v>2120</v>
      </c>
      <c r="AA734">
        <f>IF(OR(U734="do 1930",U734="1931-1940",U734="1941-1950",U734="1951-1960"),"Murowana (cegła - pustak)",IF(OR(U734="1961-1970",U734="1971-1980",U734="1981-1990"),"Prefabrykowana",IF(OR(U734="1991-2000",U734&gt;2001),"Mieszana",IF(U734="","",""))))</f>
        <v>0</v>
      </c>
      <c r="AB734">
        <v>338000</v>
      </c>
      <c r="AC734">
        <v>6247.69</v>
      </c>
      <c r="AF734" t="s">
        <v>3378</v>
      </c>
      <c r="AG734" t="s">
        <v>3917</v>
      </c>
      <c r="AH734" t="s">
        <v>4605</v>
      </c>
      <c r="AI734" t="s">
        <v>5103</v>
      </c>
      <c r="AJ734" t="s">
        <v>5104</v>
      </c>
      <c r="AY734">
        <f>IF(OR(U734="do 1930",U734="1931-1940",U734="1941-1950",U734="1951-1960"),"Przeciętny",IF(OR(U734="1961-1970",U734="1971-1980",U734="1981-1990"),"Dobry",IF(OR(U734="1991-2000",U734&gt;2001),"Bardzo dobry",IF(U734="","",""))))</f>
        <v>0</v>
      </c>
      <c r="BC734" t="s">
        <v>5403</v>
      </c>
      <c r="BH734" t="s">
        <v>5598</v>
      </c>
      <c r="BJ734" t="s">
        <v>5599</v>
      </c>
      <c r="BL734" t="s">
        <v>1391</v>
      </c>
      <c r="CA734" t="s">
        <v>6031</v>
      </c>
      <c r="CB734">
        <v>6014</v>
      </c>
      <c r="CC734" t="s">
        <v>6871</v>
      </c>
    </row>
    <row r="735" spans="2:81">
      <c r="B735" t="s">
        <v>158</v>
      </c>
      <c r="C735" t="s">
        <v>324</v>
      </c>
      <c r="D735" t="s">
        <v>325</v>
      </c>
      <c r="E735" t="s">
        <v>328</v>
      </c>
      <c r="F735" t="s">
        <v>333</v>
      </c>
      <c r="G735" t="s">
        <v>338</v>
      </c>
      <c r="H735" t="s">
        <v>352</v>
      </c>
      <c r="I735" t="s">
        <v>422</v>
      </c>
      <c r="J735" t="s">
        <v>737</v>
      </c>
      <c r="K735" t="s">
        <v>1064</v>
      </c>
      <c r="L735" t="s">
        <v>404</v>
      </c>
      <c r="M735">
        <v>42.96</v>
      </c>
      <c r="N735">
        <v>225000</v>
      </c>
      <c r="O735">
        <v>5237.43</v>
      </c>
      <c r="T735">
        <v>3</v>
      </c>
      <c r="V735" t="s">
        <v>1388</v>
      </c>
      <c r="W735" t="s">
        <v>1391</v>
      </c>
      <c r="X735" t="s">
        <v>1392</v>
      </c>
      <c r="Y735" t="s">
        <v>1396</v>
      </c>
      <c r="Z735" t="s">
        <v>2121</v>
      </c>
      <c r="AA735">
        <f>IF(OR(U735="do 1930",U735="1931-1940",U735="1941-1950",U735="1951-1960"),"Murowana (cegła - pustak)",IF(OR(U735="1961-1970",U735="1971-1980",U735="1981-1990"),"Prefabrykowana",IF(OR(U735="1991-2000",U735&gt;2001),"Mieszana",IF(U735="","",""))))</f>
        <v>0</v>
      </c>
      <c r="AB735">
        <v>225000</v>
      </c>
      <c r="AC735">
        <v>5237.43</v>
      </c>
      <c r="AF735" t="s">
        <v>3379</v>
      </c>
      <c r="AG735" t="s">
        <v>3917</v>
      </c>
      <c r="AH735" t="s">
        <v>4606</v>
      </c>
      <c r="AI735" t="s">
        <v>5103</v>
      </c>
      <c r="AJ735" t="s">
        <v>5104</v>
      </c>
      <c r="AY735">
        <f>IF(OR(U735="do 1930",U735="1931-1940",U735="1941-1950",U735="1951-1960"),"Przeciętny",IF(OR(U735="1961-1970",U735="1971-1980",U735="1981-1990"),"Dobry",IF(OR(U735="1991-2000",U735&gt;2001),"Bardzo dobry",IF(U735="","",""))))</f>
        <v>0</v>
      </c>
      <c r="BC735" t="s">
        <v>5404</v>
      </c>
      <c r="BH735" t="s">
        <v>5598</v>
      </c>
      <c r="BJ735" t="s">
        <v>5599</v>
      </c>
      <c r="BL735" t="s">
        <v>1391</v>
      </c>
      <c r="CA735" t="s">
        <v>423</v>
      </c>
      <c r="CB735">
        <v>311</v>
      </c>
      <c r="CC735" t="s">
        <v>6872</v>
      </c>
    </row>
    <row r="736" spans="2:81">
      <c r="B736" t="s">
        <v>169</v>
      </c>
      <c r="C736" t="s">
        <v>324</v>
      </c>
      <c r="D736" t="s">
        <v>325</v>
      </c>
      <c r="E736" t="s">
        <v>328</v>
      </c>
      <c r="F736" t="s">
        <v>333</v>
      </c>
      <c r="G736" t="s">
        <v>338</v>
      </c>
      <c r="H736" t="s">
        <v>352</v>
      </c>
      <c r="I736" t="s">
        <v>429</v>
      </c>
      <c r="J736" t="s">
        <v>737</v>
      </c>
      <c r="K736" t="s">
        <v>1054</v>
      </c>
      <c r="L736" t="s">
        <v>422</v>
      </c>
      <c r="M736">
        <v>51.37</v>
      </c>
      <c r="N736">
        <v>265000</v>
      </c>
      <c r="O736">
        <v>5158.65</v>
      </c>
      <c r="T736">
        <v>3</v>
      </c>
      <c r="V736" t="s">
        <v>1388</v>
      </c>
      <c r="W736" t="s">
        <v>1391</v>
      </c>
      <c r="X736" t="s">
        <v>1392</v>
      </c>
      <c r="Y736" t="s">
        <v>1396</v>
      </c>
      <c r="Z736" t="s">
        <v>2122</v>
      </c>
      <c r="AA736">
        <f>IF(OR(U736="do 1930",U736="1931-1940",U736="1941-1950",U736="1951-1960"),"Murowana (cegła - pustak)",IF(OR(U736="1961-1970",U736="1971-1980",U736="1981-1990"),"Prefabrykowana",IF(OR(U736="1991-2000",U736&gt;2001),"Mieszana",IF(U736="","",""))))</f>
        <v>0</v>
      </c>
      <c r="AB736">
        <v>265000</v>
      </c>
      <c r="AC736">
        <v>5158.65</v>
      </c>
      <c r="AF736" t="s">
        <v>3380</v>
      </c>
      <c r="AG736" t="s">
        <v>3917</v>
      </c>
      <c r="AH736" t="s">
        <v>4607</v>
      </c>
      <c r="AI736" t="s">
        <v>5103</v>
      </c>
      <c r="AJ736" t="s">
        <v>5104</v>
      </c>
      <c r="AY736">
        <f>IF(OR(U736="do 1930",U736="1931-1940",U736="1941-1950",U736="1951-1960"),"Przeciętny",IF(OR(U736="1961-1970",U736="1971-1980",U736="1981-1990"),"Dobry",IF(OR(U736="1991-2000",U736&gt;2001),"Bardzo dobry",IF(U736="","",""))))</f>
        <v>0</v>
      </c>
      <c r="BC736" t="s">
        <v>5405</v>
      </c>
      <c r="BH736" t="s">
        <v>5598</v>
      </c>
      <c r="BJ736" t="s">
        <v>5599</v>
      </c>
      <c r="BL736" t="s">
        <v>1391</v>
      </c>
      <c r="CA736" t="s">
        <v>5987</v>
      </c>
      <c r="CB736">
        <v>291</v>
      </c>
      <c r="CC736" t="s">
        <v>6873</v>
      </c>
    </row>
    <row r="737" spans="2:81">
      <c r="B737" t="s">
        <v>290</v>
      </c>
      <c r="C737" t="s">
        <v>324</v>
      </c>
      <c r="D737" t="s">
        <v>325</v>
      </c>
      <c r="E737" t="s">
        <v>330</v>
      </c>
      <c r="F737" t="s">
        <v>335</v>
      </c>
      <c r="G737" t="s">
        <v>340</v>
      </c>
      <c r="H737" t="s">
        <v>369</v>
      </c>
      <c r="I737" t="s">
        <v>431</v>
      </c>
      <c r="J737" t="s">
        <v>738</v>
      </c>
      <c r="K737" t="s">
        <v>981</v>
      </c>
      <c r="L737" t="s">
        <v>423</v>
      </c>
      <c r="M737">
        <v>159.32</v>
      </c>
      <c r="N737">
        <v>630000</v>
      </c>
      <c r="O737">
        <v>3954.31</v>
      </c>
      <c r="T737">
        <v>6</v>
      </c>
      <c r="V737" t="s">
        <v>1388</v>
      </c>
      <c r="W737" t="s">
        <v>1391</v>
      </c>
      <c r="X737" t="s">
        <v>1392</v>
      </c>
      <c r="Y737" t="s">
        <v>1396</v>
      </c>
      <c r="Z737" t="s">
        <v>2123</v>
      </c>
      <c r="AA737">
        <f>IF(OR(U737="do 1930",U737="1931-1940",U737="1941-1950",U737="1951-1960"),"Murowana (cegła - pustak)",IF(OR(U737="1961-1970",U737="1971-1980",U737="1981-1990"),"Prefabrykowana",IF(OR(U737="1991-2000",U737&gt;2001),"Mieszana",IF(U737="","",""))))</f>
        <v>0</v>
      </c>
      <c r="AB737">
        <v>630000</v>
      </c>
      <c r="AC737">
        <v>3954.31</v>
      </c>
      <c r="AF737" t="s">
        <v>3381</v>
      </c>
      <c r="AG737" t="s">
        <v>3917</v>
      </c>
      <c r="AH737" t="s">
        <v>4608</v>
      </c>
      <c r="AI737" t="s">
        <v>5103</v>
      </c>
      <c r="AJ737" t="s">
        <v>5104</v>
      </c>
      <c r="AY737">
        <f>IF(OR(U737="do 1930",U737="1931-1940",U737="1941-1950",U737="1951-1960"),"Przeciętny",IF(OR(U737="1961-1970",U737="1971-1980",U737="1981-1990"),"Dobry",IF(OR(U737="1991-2000",U737&gt;2001),"Bardzo dobry",IF(U737="","",""))))</f>
        <v>0</v>
      </c>
      <c r="BC737" t="s">
        <v>5406</v>
      </c>
      <c r="BH737" t="s">
        <v>5598</v>
      </c>
      <c r="BJ737" t="s">
        <v>5599</v>
      </c>
      <c r="BL737" t="s">
        <v>1391</v>
      </c>
      <c r="CA737" t="s">
        <v>5637</v>
      </c>
      <c r="CB737">
        <v>369</v>
      </c>
      <c r="CC737" t="s">
        <v>6874</v>
      </c>
    </row>
    <row r="738" spans="2:81">
      <c r="B738" t="s">
        <v>154</v>
      </c>
      <c r="C738" t="s">
        <v>324</v>
      </c>
      <c r="D738" t="s">
        <v>325</v>
      </c>
      <c r="E738" t="s">
        <v>330</v>
      </c>
      <c r="F738" t="s">
        <v>335</v>
      </c>
      <c r="G738" t="s">
        <v>340</v>
      </c>
      <c r="H738" t="s">
        <v>369</v>
      </c>
      <c r="I738" t="s">
        <v>431</v>
      </c>
      <c r="J738" t="s">
        <v>738</v>
      </c>
      <c r="K738" t="s">
        <v>1022</v>
      </c>
      <c r="L738" t="s">
        <v>429</v>
      </c>
      <c r="M738">
        <v>76.02</v>
      </c>
      <c r="N738">
        <v>425000</v>
      </c>
      <c r="O738">
        <v>5590.63</v>
      </c>
      <c r="T738">
        <v>4</v>
      </c>
      <c r="V738" t="s">
        <v>1389</v>
      </c>
      <c r="W738" t="s">
        <v>1391</v>
      </c>
      <c r="X738" t="s">
        <v>1392</v>
      </c>
      <c r="Y738" t="s">
        <v>1396</v>
      </c>
      <c r="Z738" t="s">
        <v>2124</v>
      </c>
      <c r="AA738">
        <f>IF(OR(U738="do 1930",U738="1931-1940",U738="1941-1950",U738="1951-1960"),"Murowana (cegła - pustak)",IF(OR(U738="1961-1970",U738="1971-1980",U738="1981-1990"),"Prefabrykowana",IF(OR(U738="1991-2000",U738&gt;2001),"Mieszana",IF(U738="","",""))))</f>
        <v>0</v>
      </c>
      <c r="AB738">
        <v>425000</v>
      </c>
      <c r="AC738">
        <v>5590.63</v>
      </c>
      <c r="AF738" t="s">
        <v>3382</v>
      </c>
      <c r="AG738" t="s">
        <v>3917</v>
      </c>
      <c r="AH738" t="s">
        <v>4609</v>
      </c>
      <c r="AI738" t="s">
        <v>5103</v>
      </c>
      <c r="AJ738" t="s">
        <v>5104</v>
      </c>
      <c r="AY738">
        <f>IF(OR(U738="do 1930",U738="1931-1940",U738="1941-1950",U738="1951-1960"),"Przeciętny",IF(OR(U738="1961-1970",U738="1971-1980",U738="1981-1990"),"Dobry",IF(OR(U738="1991-2000",U738&gt;2001),"Bardzo dobry",IF(U738="","",""))))</f>
        <v>0</v>
      </c>
      <c r="BC738" t="s">
        <v>5406</v>
      </c>
      <c r="BH738" t="s">
        <v>5598</v>
      </c>
      <c r="BJ738" t="s">
        <v>5599</v>
      </c>
      <c r="BL738" t="s">
        <v>1391</v>
      </c>
      <c r="CA738" t="s">
        <v>6032</v>
      </c>
      <c r="CB738">
        <v>324</v>
      </c>
      <c r="CC738" t="s">
        <v>6875</v>
      </c>
    </row>
    <row r="739" spans="2:81">
      <c r="B739" t="s">
        <v>89</v>
      </c>
      <c r="C739" t="s">
        <v>324</v>
      </c>
      <c r="D739" t="s">
        <v>325</v>
      </c>
      <c r="E739" t="s">
        <v>327</v>
      </c>
      <c r="F739" t="s">
        <v>332</v>
      </c>
      <c r="G739" t="s">
        <v>337</v>
      </c>
      <c r="H739" t="s">
        <v>373</v>
      </c>
      <c r="I739" t="s">
        <v>404</v>
      </c>
      <c r="J739" t="s">
        <v>739</v>
      </c>
      <c r="K739" t="s">
        <v>1190</v>
      </c>
      <c r="L739" t="s">
        <v>418</v>
      </c>
      <c r="M739">
        <v>60.4</v>
      </c>
      <c r="N739">
        <v>125000</v>
      </c>
      <c r="O739">
        <v>2069.54</v>
      </c>
      <c r="T739">
        <v>4</v>
      </c>
      <c r="W739" t="s">
        <v>1391</v>
      </c>
      <c r="X739" t="s">
        <v>1393</v>
      </c>
      <c r="Y739" t="s">
        <v>1396</v>
      </c>
      <c r="Z739" t="s">
        <v>2125</v>
      </c>
      <c r="AA739">
        <f>IF(OR(U739="do 1930",U739="1931-1940",U739="1941-1950",U739="1951-1960"),"Murowana (cegła - pustak)",IF(OR(U739="1961-1970",U739="1971-1980",U739="1981-1990"),"Prefabrykowana",IF(OR(U739="1991-2000",U739&gt;2001),"Mieszana",IF(U739="","",""))))</f>
        <v>0</v>
      </c>
      <c r="AB739">
        <v>125000</v>
      </c>
      <c r="AC739">
        <v>2069.54</v>
      </c>
      <c r="AF739" t="s">
        <v>3383</v>
      </c>
      <c r="AG739" t="s">
        <v>3917</v>
      </c>
      <c r="AH739" t="s">
        <v>4610</v>
      </c>
      <c r="AI739" t="s">
        <v>5103</v>
      </c>
      <c r="AJ739" t="s">
        <v>5104</v>
      </c>
      <c r="AY739">
        <f>IF(OR(U739="do 1930",U739="1931-1940",U739="1941-1950",U739="1951-1960"),"Przeciętny",IF(OR(U739="1961-1970",U739="1971-1980",U739="1981-1990"),"Dobry",IF(OR(U739="1991-2000",U739&gt;2001),"Bardzo dobry",IF(U739="","",""))))</f>
        <v>0</v>
      </c>
      <c r="BC739" t="s">
        <v>5407</v>
      </c>
      <c r="BH739" t="s">
        <v>5598</v>
      </c>
      <c r="BJ739" t="s">
        <v>5599</v>
      </c>
      <c r="BL739" t="s">
        <v>1391</v>
      </c>
      <c r="CA739" t="s">
        <v>6033</v>
      </c>
      <c r="CB739">
        <v>5949</v>
      </c>
      <c r="CC739" t="s">
        <v>6876</v>
      </c>
    </row>
    <row r="740" spans="2:81">
      <c r="B740" t="s">
        <v>233</v>
      </c>
      <c r="C740" t="s">
        <v>324</v>
      </c>
      <c r="D740" t="s">
        <v>325</v>
      </c>
      <c r="E740" t="s">
        <v>327</v>
      </c>
      <c r="F740" t="s">
        <v>332</v>
      </c>
      <c r="G740" t="s">
        <v>337</v>
      </c>
      <c r="H740" t="s">
        <v>373</v>
      </c>
      <c r="I740" t="s">
        <v>429</v>
      </c>
      <c r="J740" t="s">
        <v>739</v>
      </c>
      <c r="K740" t="s">
        <v>1064</v>
      </c>
      <c r="L740" t="s">
        <v>404</v>
      </c>
      <c r="M740">
        <v>30</v>
      </c>
      <c r="N740">
        <v>160000</v>
      </c>
      <c r="O740">
        <v>5333.33</v>
      </c>
      <c r="T740">
        <v>2</v>
      </c>
      <c r="W740" t="s">
        <v>1391</v>
      </c>
      <c r="X740" t="s">
        <v>1393</v>
      </c>
      <c r="Y740" t="s">
        <v>1396</v>
      </c>
      <c r="Z740" t="s">
        <v>2126</v>
      </c>
      <c r="AA740">
        <f>IF(OR(U740="do 1930",U740="1931-1940",U740="1941-1950",U740="1951-1960"),"Murowana (cegła - pustak)",IF(OR(U740="1961-1970",U740="1971-1980",U740="1981-1990"),"Prefabrykowana",IF(OR(U740="1991-2000",U740&gt;2001),"Mieszana",IF(U740="","",""))))</f>
        <v>0</v>
      </c>
      <c r="AB740">
        <v>160000</v>
      </c>
      <c r="AC740">
        <v>5333.33</v>
      </c>
      <c r="AF740" t="s">
        <v>3384</v>
      </c>
      <c r="AG740" t="s">
        <v>3917</v>
      </c>
      <c r="AH740" t="s">
        <v>4611</v>
      </c>
      <c r="AI740" t="s">
        <v>5103</v>
      </c>
      <c r="AJ740" t="s">
        <v>5104</v>
      </c>
      <c r="AY740">
        <f>IF(OR(U740="do 1930",U740="1931-1940",U740="1941-1950",U740="1951-1960"),"Przeciętny",IF(OR(U740="1961-1970",U740="1971-1980",U740="1981-1990"),"Dobry",IF(OR(U740="1991-2000",U740&gt;2001),"Bardzo dobry",IF(U740="","",""))))</f>
        <v>0</v>
      </c>
      <c r="BC740" t="s">
        <v>5408</v>
      </c>
      <c r="BH740" t="s">
        <v>5598</v>
      </c>
      <c r="BJ740" t="s">
        <v>5599</v>
      </c>
      <c r="BL740" t="s">
        <v>1391</v>
      </c>
      <c r="CA740" t="s">
        <v>6034</v>
      </c>
      <c r="CB740">
        <v>153</v>
      </c>
      <c r="CC740" t="s">
        <v>6877</v>
      </c>
    </row>
    <row r="741" spans="2:81">
      <c r="B741" t="s">
        <v>294</v>
      </c>
      <c r="C741" t="s">
        <v>324</v>
      </c>
      <c r="D741" t="s">
        <v>325</v>
      </c>
      <c r="E741" t="s">
        <v>327</v>
      </c>
      <c r="F741" t="s">
        <v>332</v>
      </c>
      <c r="G741" t="s">
        <v>337</v>
      </c>
      <c r="H741" t="s">
        <v>373</v>
      </c>
      <c r="I741" t="s">
        <v>418</v>
      </c>
      <c r="J741" t="s">
        <v>739</v>
      </c>
      <c r="K741" t="s">
        <v>1043</v>
      </c>
      <c r="L741" t="s">
        <v>416</v>
      </c>
      <c r="M741">
        <v>39.94</v>
      </c>
      <c r="N741">
        <v>150000</v>
      </c>
      <c r="O741">
        <v>3755.63</v>
      </c>
      <c r="T741">
        <v>3</v>
      </c>
      <c r="V741" t="s">
        <v>1388</v>
      </c>
      <c r="W741" t="s">
        <v>1391</v>
      </c>
      <c r="X741" t="s">
        <v>1393</v>
      </c>
      <c r="Y741" t="s">
        <v>1396</v>
      </c>
      <c r="Z741" t="s">
        <v>2127</v>
      </c>
      <c r="AA741">
        <f>IF(OR(U741="do 1930",U741="1931-1940",U741="1941-1950",U741="1951-1960"),"Murowana (cegła - pustak)",IF(OR(U741="1961-1970",U741="1971-1980",U741="1981-1990"),"Prefabrykowana",IF(OR(U741="1991-2000",U741&gt;2001),"Mieszana",IF(U741="","",""))))</f>
        <v>0</v>
      </c>
      <c r="AB741">
        <v>150000</v>
      </c>
      <c r="AC741">
        <v>3755.63</v>
      </c>
      <c r="AF741" t="s">
        <v>3385</v>
      </c>
      <c r="AG741" t="s">
        <v>3917</v>
      </c>
      <c r="AH741" t="s">
        <v>4612</v>
      </c>
      <c r="AI741" t="s">
        <v>5103</v>
      </c>
      <c r="AJ741" t="s">
        <v>5104</v>
      </c>
      <c r="AY741">
        <f>IF(OR(U741="do 1930",U741="1931-1940",U741="1941-1950",U741="1951-1960"),"Przeciętny",IF(OR(U741="1961-1970",U741="1971-1980",U741="1981-1990"),"Dobry",IF(OR(U741="1991-2000",U741&gt;2001),"Bardzo dobry",IF(U741="","",""))))</f>
        <v>0</v>
      </c>
      <c r="BC741" t="s">
        <v>5408</v>
      </c>
      <c r="BH741" t="s">
        <v>5598</v>
      </c>
      <c r="BJ741" t="s">
        <v>5599</v>
      </c>
      <c r="BL741" t="s">
        <v>1391</v>
      </c>
      <c r="CA741" t="s">
        <v>6035</v>
      </c>
      <c r="CB741">
        <v>2677</v>
      </c>
      <c r="CC741" t="s">
        <v>6878</v>
      </c>
    </row>
    <row r="742" spans="2:81">
      <c r="B742" t="s">
        <v>183</v>
      </c>
      <c r="C742" t="s">
        <v>324</v>
      </c>
      <c r="D742" t="s">
        <v>325</v>
      </c>
      <c r="E742" t="s">
        <v>327</v>
      </c>
      <c r="F742" t="s">
        <v>332</v>
      </c>
      <c r="G742" t="s">
        <v>337</v>
      </c>
      <c r="H742" t="s">
        <v>373</v>
      </c>
      <c r="I742" t="s">
        <v>418</v>
      </c>
      <c r="J742" t="s">
        <v>739</v>
      </c>
      <c r="K742" t="s">
        <v>982</v>
      </c>
      <c r="M742">
        <v>33.92</v>
      </c>
      <c r="N742">
        <v>173500</v>
      </c>
      <c r="O742">
        <v>5114.98</v>
      </c>
      <c r="T742">
        <v>2</v>
      </c>
      <c r="V742" t="s">
        <v>1388</v>
      </c>
      <c r="W742" t="s">
        <v>1391</v>
      </c>
      <c r="X742" t="s">
        <v>1395</v>
      </c>
      <c r="Y742" t="s">
        <v>1396</v>
      </c>
      <c r="Z742" t="s">
        <v>2128</v>
      </c>
      <c r="AA742">
        <f>IF(OR(U742="do 1930",U742="1931-1940",U742="1941-1950",U742="1951-1960"),"Murowana (cegła - pustak)",IF(OR(U742="1961-1970",U742="1971-1980",U742="1981-1990"),"Prefabrykowana",IF(OR(U742="1991-2000",U742&gt;2001),"Mieszana",IF(U742="","",""))))</f>
        <v>0</v>
      </c>
      <c r="AB742">
        <v>173500</v>
      </c>
      <c r="AC742">
        <v>5114.98</v>
      </c>
      <c r="AF742" t="s">
        <v>3386</v>
      </c>
      <c r="AG742" t="s">
        <v>3917</v>
      </c>
      <c r="AH742" t="s">
        <v>4613</v>
      </c>
      <c r="AI742" t="s">
        <v>5103</v>
      </c>
      <c r="AJ742" t="s">
        <v>5104</v>
      </c>
      <c r="AY742">
        <f>IF(OR(U742="do 1930",U742="1931-1940",U742="1941-1950",U742="1951-1960"),"Przeciętny",IF(OR(U742="1961-1970",U742="1971-1980",U742="1981-1990"),"Dobry",IF(OR(U742="1991-2000",U742&gt;2001),"Bardzo dobry",IF(U742="","",""))))</f>
        <v>0</v>
      </c>
      <c r="BC742" t="s">
        <v>5408</v>
      </c>
      <c r="BH742" t="s">
        <v>5598</v>
      </c>
      <c r="BJ742" t="s">
        <v>5599</v>
      </c>
      <c r="BL742" t="s">
        <v>1391</v>
      </c>
      <c r="CA742" t="s">
        <v>6036</v>
      </c>
      <c r="CB742">
        <v>165</v>
      </c>
      <c r="CC742" t="s">
        <v>6879</v>
      </c>
    </row>
    <row r="743" spans="2:81">
      <c r="B743" t="s">
        <v>108</v>
      </c>
      <c r="C743" t="s">
        <v>324</v>
      </c>
      <c r="D743" t="s">
        <v>325</v>
      </c>
      <c r="E743" t="s">
        <v>328</v>
      </c>
      <c r="F743" t="s">
        <v>333</v>
      </c>
      <c r="G743" t="s">
        <v>338</v>
      </c>
      <c r="H743" t="s">
        <v>352</v>
      </c>
      <c r="I743" t="s">
        <v>428</v>
      </c>
      <c r="J743" t="s">
        <v>740</v>
      </c>
      <c r="K743" t="s">
        <v>1007</v>
      </c>
      <c r="L743" t="s">
        <v>404</v>
      </c>
      <c r="M743">
        <v>35.37</v>
      </c>
      <c r="N743">
        <v>220000</v>
      </c>
      <c r="O743">
        <v>6219.96</v>
      </c>
      <c r="T743">
        <v>2</v>
      </c>
      <c r="V743" t="s">
        <v>1388</v>
      </c>
      <c r="W743" t="s">
        <v>1391</v>
      </c>
      <c r="X743" t="s">
        <v>1393</v>
      </c>
      <c r="Y743" t="s">
        <v>1396</v>
      </c>
      <c r="Z743" t="s">
        <v>2129</v>
      </c>
      <c r="AA743">
        <f>IF(OR(U743="do 1930",U743="1931-1940",U743="1941-1950",U743="1951-1960"),"Murowana (cegła - pustak)",IF(OR(U743="1961-1970",U743="1971-1980",U743="1981-1990"),"Prefabrykowana",IF(OR(U743="1991-2000",U743&gt;2001),"Mieszana",IF(U743="","",""))))</f>
        <v>0</v>
      </c>
      <c r="AB743">
        <v>220000</v>
      </c>
      <c r="AC743">
        <v>6219.96</v>
      </c>
      <c r="AF743" t="s">
        <v>3387</v>
      </c>
      <c r="AG743" t="s">
        <v>3917</v>
      </c>
      <c r="AH743" t="s">
        <v>4614</v>
      </c>
      <c r="AI743" t="s">
        <v>5103</v>
      </c>
      <c r="AJ743" t="s">
        <v>5104</v>
      </c>
      <c r="AY743">
        <f>IF(OR(U743="do 1930",U743="1931-1940",U743="1941-1950",U743="1951-1960"),"Przeciętny",IF(OR(U743="1961-1970",U743="1971-1980",U743="1981-1990"),"Dobry",IF(OR(U743="1991-2000",U743&gt;2001),"Bardzo dobry",IF(U743="","",""))))</f>
        <v>0</v>
      </c>
      <c r="BC743" t="s">
        <v>5409</v>
      </c>
      <c r="BH743" t="s">
        <v>5598</v>
      </c>
      <c r="BJ743" t="s">
        <v>5599</v>
      </c>
      <c r="BL743" t="s">
        <v>1391</v>
      </c>
      <c r="CA743" t="s">
        <v>6037</v>
      </c>
      <c r="CB743">
        <v>7682</v>
      </c>
      <c r="CC743" t="s">
        <v>6880</v>
      </c>
    </row>
    <row r="744" spans="2:81">
      <c r="B744" t="s">
        <v>233</v>
      </c>
      <c r="C744" t="s">
        <v>324</v>
      </c>
      <c r="D744" t="s">
        <v>325</v>
      </c>
      <c r="E744" t="s">
        <v>328</v>
      </c>
      <c r="F744" t="s">
        <v>333</v>
      </c>
      <c r="G744" t="s">
        <v>338</v>
      </c>
      <c r="H744" t="s">
        <v>352</v>
      </c>
      <c r="I744" t="s">
        <v>416</v>
      </c>
      <c r="J744" t="s">
        <v>741</v>
      </c>
      <c r="K744" t="s">
        <v>1191</v>
      </c>
      <c r="L744" t="s">
        <v>411</v>
      </c>
      <c r="M744">
        <v>57.31</v>
      </c>
      <c r="N744">
        <v>315000</v>
      </c>
      <c r="O744">
        <v>5496.42</v>
      </c>
      <c r="T744">
        <v>4</v>
      </c>
      <c r="W744" t="s">
        <v>1391</v>
      </c>
      <c r="X744" t="s">
        <v>1393</v>
      </c>
      <c r="Y744" t="s">
        <v>1396</v>
      </c>
      <c r="Z744" t="s">
        <v>2130</v>
      </c>
      <c r="AA744">
        <f>IF(OR(U744="do 1930",U744="1931-1940",U744="1941-1950",U744="1951-1960"),"Murowana (cegła - pustak)",IF(OR(U744="1961-1970",U744="1971-1980",U744="1981-1990"),"Prefabrykowana",IF(OR(U744="1991-2000",U744&gt;2001),"Mieszana",IF(U744="","",""))))</f>
        <v>0</v>
      </c>
      <c r="AB744">
        <v>315000</v>
      </c>
      <c r="AC744">
        <v>5496.42</v>
      </c>
      <c r="AF744" t="s">
        <v>3388</v>
      </c>
      <c r="AG744" t="s">
        <v>3917</v>
      </c>
      <c r="AH744" t="s">
        <v>4615</v>
      </c>
      <c r="AI744" t="s">
        <v>5103</v>
      </c>
      <c r="AJ744" t="s">
        <v>5104</v>
      </c>
      <c r="AY744">
        <f>IF(OR(U744="do 1930",U744="1931-1940",U744="1941-1950",U744="1951-1960"),"Przeciętny",IF(OR(U744="1961-1970",U744="1971-1980",U744="1981-1990"),"Dobry",IF(OR(U744="1991-2000",U744&gt;2001),"Bardzo dobry",IF(U744="","",""))))</f>
        <v>0</v>
      </c>
      <c r="BC744" t="s">
        <v>5410</v>
      </c>
      <c r="BH744" t="s">
        <v>5598</v>
      </c>
      <c r="BJ744" t="s">
        <v>5599</v>
      </c>
      <c r="BL744" t="s">
        <v>1391</v>
      </c>
      <c r="CA744" t="s">
        <v>414</v>
      </c>
      <c r="CB744">
        <v>1101</v>
      </c>
      <c r="CC744" t="s">
        <v>6697</v>
      </c>
    </row>
    <row r="745" spans="2:81">
      <c r="B745" t="s">
        <v>295</v>
      </c>
      <c r="C745" t="s">
        <v>324</v>
      </c>
      <c r="D745" t="s">
        <v>325</v>
      </c>
      <c r="E745" t="s">
        <v>328</v>
      </c>
      <c r="F745" t="s">
        <v>333</v>
      </c>
      <c r="G745" t="s">
        <v>338</v>
      </c>
      <c r="H745" t="s">
        <v>352</v>
      </c>
      <c r="I745" t="s">
        <v>407</v>
      </c>
      <c r="J745" t="s">
        <v>741</v>
      </c>
      <c r="K745" t="s">
        <v>1192</v>
      </c>
      <c r="L745" t="s">
        <v>404</v>
      </c>
      <c r="M745">
        <v>54.11</v>
      </c>
      <c r="N745">
        <v>315000</v>
      </c>
      <c r="O745">
        <v>5821.47</v>
      </c>
      <c r="T745">
        <v>3</v>
      </c>
      <c r="V745" t="s">
        <v>1388</v>
      </c>
      <c r="W745" t="s">
        <v>1391</v>
      </c>
      <c r="X745" t="s">
        <v>1393</v>
      </c>
      <c r="Y745" t="s">
        <v>1396</v>
      </c>
      <c r="Z745" t="s">
        <v>2131</v>
      </c>
      <c r="AA745">
        <f>IF(OR(U745="do 1930",U745="1931-1940",U745="1941-1950",U745="1951-1960"),"Murowana (cegła - pustak)",IF(OR(U745="1961-1970",U745="1971-1980",U745="1981-1990"),"Prefabrykowana",IF(OR(U745="1991-2000",U745&gt;2001),"Mieszana",IF(U745="","",""))))</f>
        <v>0</v>
      </c>
      <c r="AB745">
        <v>315000</v>
      </c>
      <c r="AC745">
        <v>5821.47</v>
      </c>
      <c r="AF745" t="s">
        <v>3389</v>
      </c>
      <c r="AG745" t="s">
        <v>3917</v>
      </c>
      <c r="AH745" t="s">
        <v>4616</v>
      </c>
      <c r="AI745" t="s">
        <v>5103</v>
      </c>
      <c r="AJ745" t="s">
        <v>5104</v>
      </c>
      <c r="AY745">
        <f>IF(OR(U745="do 1930",U745="1931-1940",U745="1941-1950",U745="1951-1960"),"Przeciętny",IF(OR(U745="1961-1970",U745="1971-1980",U745="1981-1990"),"Dobry",IF(OR(U745="1991-2000",U745&gt;2001),"Bardzo dobry",IF(U745="","",""))))</f>
        <v>0</v>
      </c>
      <c r="BC745" t="s">
        <v>5409</v>
      </c>
      <c r="BH745" t="s">
        <v>5598</v>
      </c>
      <c r="BJ745" t="s">
        <v>5599</v>
      </c>
      <c r="BL745" t="s">
        <v>1391</v>
      </c>
      <c r="CA745" t="s">
        <v>425</v>
      </c>
      <c r="CB745">
        <v>265</v>
      </c>
      <c r="CC745" t="s">
        <v>6353</v>
      </c>
    </row>
    <row r="746" spans="2:81">
      <c r="B746" t="s">
        <v>164</v>
      </c>
      <c r="C746" t="s">
        <v>324</v>
      </c>
      <c r="D746" t="s">
        <v>325</v>
      </c>
      <c r="E746" t="s">
        <v>328</v>
      </c>
      <c r="F746" t="s">
        <v>333</v>
      </c>
      <c r="G746" t="s">
        <v>338</v>
      </c>
      <c r="H746" t="s">
        <v>352</v>
      </c>
      <c r="I746" t="s">
        <v>407</v>
      </c>
      <c r="J746" t="s">
        <v>741</v>
      </c>
      <c r="K746" t="s">
        <v>1016</v>
      </c>
      <c r="M746">
        <v>42.7</v>
      </c>
      <c r="N746">
        <v>240000</v>
      </c>
      <c r="O746">
        <v>5620.61</v>
      </c>
      <c r="T746">
        <v>2</v>
      </c>
      <c r="V746" t="s">
        <v>1388</v>
      </c>
      <c r="W746" t="s">
        <v>1391</v>
      </c>
      <c r="X746" t="s">
        <v>1393</v>
      </c>
      <c r="Y746" t="s">
        <v>1396</v>
      </c>
      <c r="Z746" t="s">
        <v>2132</v>
      </c>
      <c r="AA746">
        <f>IF(OR(U746="do 1930",U746="1931-1940",U746="1941-1950",U746="1951-1960"),"Murowana (cegła - pustak)",IF(OR(U746="1961-1970",U746="1971-1980",U746="1981-1990"),"Prefabrykowana",IF(OR(U746="1991-2000",U746&gt;2001),"Mieszana",IF(U746="","",""))))</f>
        <v>0</v>
      </c>
      <c r="AB746">
        <v>240000</v>
      </c>
      <c r="AC746">
        <v>5620.61</v>
      </c>
      <c r="AF746" t="s">
        <v>3390</v>
      </c>
      <c r="AG746" t="s">
        <v>3917</v>
      </c>
      <c r="AH746" t="s">
        <v>4617</v>
      </c>
      <c r="AI746" t="s">
        <v>5103</v>
      </c>
      <c r="AJ746" t="s">
        <v>5104</v>
      </c>
      <c r="AY746">
        <f>IF(OR(U746="do 1930",U746="1931-1940",U746="1941-1950",U746="1951-1960"),"Przeciętny",IF(OR(U746="1961-1970",U746="1971-1980",U746="1981-1990"),"Dobry",IF(OR(U746="1991-2000",U746&gt;2001),"Bardzo dobry",IF(U746="","",""))))</f>
        <v>0</v>
      </c>
      <c r="BC746" t="s">
        <v>5409</v>
      </c>
      <c r="BH746" t="s">
        <v>5598</v>
      </c>
      <c r="BJ746" t="s">
        <v>5599</v>
      </c>
      <c r="BL746" t="s">
        <v>1391</v>
      </c>
      <c r="CA746" t="s">
        <v>6038</v>
      </c>
      <c r="CB746">
        <v>246</v>
      </c>
      <c r="CC746" t="s">
        <v>6515</v>
      </c>
    </row>
    <row r="747" spans="2:81">
      <c r="B747" t="s">
        <v>196</v>
      </c>
      <c r="C747" t="s">
        <v>324</v>
      </c>
      <c r="D747" t="s">
        <v>325</v>
      </c>
      <c r="E747" t="s">
        <v>328</v>
      </c>
      <c r="F747" t="s">
        <v>333</v>
      </c>
      <c r="G747" t="s">
        <v>338</v>
      </c>
      <c r="H747" t="s">
        <v>352</v>
      </c>
      <c r="I747" t="s">
        <v>407</v>
      </c>
      <c r="J747" t="s">
        <v>741</v>
      </c>
      <c r="K747" t="s">
        <v>966</v>
      </c>
      <c r="L747" t="s">
        <v>420</v>
      </c>
      <c r="M747">
        <v>35.22</v>
      </c>
      <c r="N747">
        <v>180000</v>
      </c>
      <c r="O747">
        <v>5110.73</v>
      </c>
      <c r="T747">
        <v>2</v>
      </c>
      <c r="V747" t="s">
        <v>1388</v>
      </c>
      <c r="W747" t="s">
        <v>1391</v>
      </c>
      <c r="X747" t="s">
        <v>1393</v>
      </c>
      <c r="Y747" t="s">
        <v>1396</v>
      </c>
      <c r="Z747" t="s">
        <v>2133</v>
      </c>
      <c r="AA747">
        <f>IF(OR(U747="do 1930",U747="1931-1940",U747="1941-1950",U747="1951-1960"),"Murowana (cegła - pustak)",IF(OR(U747="1961-1970",U747="1971-1980",U747="1981-1990"),"Prefabrykowana",IF(OR(U747="1991-2000",U747&gt;2001),"Mieszana",IF(U747="","",""))))</f>
        <v>0</v>
      </c>
      <c r="AB747">
        <v>180000</v>
      </c>
      <c r="AC747">
        <v>5110.73</v>
      </c>
      <c r="AF747" t="s">
        <v>3391</v>
      </c>
      <c r="AG747" t="s">
        <v>3917</v>
      </c>
      <c r="AH747" t="s">
        <v>4618</v>
      </c>
      <c r="AI747" t="s">
        <v>5103</v>
      </c>
      <c r="AJ747" t="s">
        <v>5104</v>
      </c>
      <c r="AY747">
        <f>IF(OR(U747="do 1930",U747="1931-1940",U747="1941-1950",U747="1951-1960"),"Przeciętny",IF(OR(U747="1961-1970",U747="1971-1980",U747="1981-1990"),"Dobry",IF(OR(U747="1991-2000",U747&gt;2001),"Bardzo dobry",IF(U747="","",""))))</f>
        <v>0</v>
      </c>
      <c r="BC747" t="s">
        <v>5409</v>
      </c>
      <c r="BH747" t="s">
        <v>5598</v>
      </c>
      <c r="BJ747" t="s">
        <v>5599</v>
      </c>
      <c r="BL747" t="s">
        <v>1391</v>
      </c>
      <c r="CA747" t="s">
        <v>6039</v>
      </c>
      <c r="CB747">
        <v>15179</v>
      </c>
      <c r="CC747" t="s">
        <v>6445</v>
      </c>
    </row>
    <row r="748" spans="2:81">
      <c r="B748" t="s">
        <v>128</v>
      </c>
      <c r="C748" t="s">
        <v>324</v>
      </c>
      <c r="D748" t="s">
        <v>325</v>
      </c>
      <c r="E748" t="s">
        <v>328</v>
      </c>
      <c r="F748" t="s">
        <v>333</v>
      </c>
      <c r="G748" t="s">
        <v>338</v>
      </c>
      <c r="H748" t="s">
        <v>352</v>
      </c>
      <c r="I748" t="s">
        <v>422</v>
      </c>
      <c r="J748" t="s">
        <v>741</v>
      </c>
      <c r="K748" t="s">
        <v>992</v>
      </c>
      <c r="L748" t="s">
        <v>411</v>
      </c>
      <c r="M748">
        <v>37.52</v>
      </c>
      <c r="N748">
        <v>178000</v>
      </c>
      <c r="O748">
        <v>4744.14</v>
      </c>
      <c r="T748">
        <v>3</v>
      </c>
      <c r="V748" t="s">
        <v>1388</v>
      </c>
      <c r="W748" t="s">
        <v>1391</v>
      </c>
      <c r="X748" t="s">
        <v>1392</v>
      </c>
      <c r="Y748" t="s">
        <v>1396</v>
      </c>
      <c r="Z748" t="s">
        <v>2134</v>
      </c>
      <c r="AA748">
        <f>IF(OR(U748="do 1930",U748="1931-1940",U748="1941-1950",U748="1951-1960"),"Murowana (cegła - pustak)",IF(OR(U748="1961-1970",U748="1971-1980",U748="1981-1990"),"Prefabrykowana",IF(OR(U748="1991-2000",U748&gt;2001),"Mieszana",IF(U748="","",""))))</f>
        <v>0</v>
      </c>
      <c r="AB748">
        <v>178000</v>
      </c>
      <c r="AC748">
        <v>4744.14</v>
      </c>
      <c r="AF748" t="s">
        <v>3392</v>
      </c>
      <c r="AG748" t="s">
        <v>3917</v>
      </c>
      <c r="AH748" t="s">
        <v>4619</v>
      </c>
      <c r="AI748" t="s">
        <v>5103</v>
      </c>
      <c r="AJ748" t="s">
        <v>5104</v>
      </c>
      <c r="AY748">
        <f>IF(OR(U748="do 1930",U748="1931-1940",U748="1941-1950",U748="1951-1960"),"Przeciętny",IF(OR(U748="1961-1970",U748="1971-1980",U748="1981-1990"),"Dobry",IF(OR(U748="1991-2000",U748&gt;2001),"Bardzo dobry",IF(U748="","",""))))</f>
        <v>0</v>
      </c>
      <c r="BC748" t="s">
        <v>5411</v>
      </c>
      <c r="BH748" t="s">
        <v>5598</v>
      </c>
      <c r="BJ748" t="s">
        <v>5599</v>
      </c>
      <c r="BL748" t="s">
        <v>1391</v>
      </c>
      <c r="CA748" t="s">
        <v>403</v>
      </c>
      <c r="CB748">
        <v>292</v>
      </c>
      <c r="CC748" t="s">
        <v>6881</v>
      </c>
    </row>
    <row r="749" spans="2:81">
      <c r="B749" t="s">
        <v>97</v>
      </c>
      <c r="C749" t="s">
        <v>324</v>
      </c>
      <c r="D749" t="s">
        <v>325</v>
      </c>
      <c r="E749" t="s">
        <v>328</v>
      </c>
      <c r="F749" t="s">
        <v>333</v>
      </c>
      <c r="G749" t="s">
        <v>338</v>
      </c>
      <c r="H749" t="s">
        <v>352</v>
      </c>
      <c r="I749" t="s">
        <v>407</v>
      </c>
      <c r="J749" t="s">
        <v>741</v>
      </c>
      <c r="K749" t="s">
        <v>1059</v>
      </c>
      <c r="L749" t="s">
        <v>414</v>
      </c>
      <c r="M749">
        <v>27</v>
      </c>
      <c r="N749">
        <v>145000</v>
      </c>
      <c r="O749">
        <v>5370.37</v>
      </c>
      <c r="T749">
        <v>2</v>
      </c>
      <c r="V749" t="s">
        <v>1388</v>
      </c>
      <c r="W749" t="s">
        <v>1391</v>
      </c>
      <c r="X749" t="s">
        <v>1393</v>
      </c>
      <c r="Y749" t="s">
        <v>1396</v>
      </c>
      <c r="Z749" t="s">
        <v>2135</v>
      </c>
      <c r="AA749">
        <f>IF(OR(U749="do 1930",U749="1931-1940",U749="1941-1950",U749="1951-1960"),"Murowana (cegła - pustak)",IF(OR(U749="1961-1970",U749="1971-1980",U749="1981-1990"),"Prefabrykowana",IF(OR(U749="1991-2000",U749&gt;2001),"Mieszana",IF(U749="","",""))))</f>
        <v>0</v>
      </c>
      <c r="AB749">
        <v>145000</v>
      </c>
      <c r="AC749">
        <v>5370.37</v>
      </c>
      <c r="AF749" t="s">
        <v>3393</v>
      </c>
      <c r="AG749" t="s">
        <v>3917</v>
      </c>
      <c r="AH749" t="s">
        <v>4620</v>
      </c>
      <c r="AI749" t="s">
        <v>5103</v>
      </c>
      <c r="AJ749" t="s">
        <v>5104</v>
      </c>
      <c r="AY749">
        <f>IF(OR(U749="do 1930",U749="1931-1940",U749="1941-1950",U749="1951-1960"),"Przeciętny",IF(OR(U749="1961-1970",U749="1971-1980",U749="1981-1990"),"Dobry",IF(OR(U749="1991-2000",U749&gt;2001),"Bardzo dobry",IF(U749="","",""))))</f>
        <v>0</v>
      </c>
      <c r="BC749" t="s">
        <v>5409</v>
      </c>
      <c r="BH749" t="s">
        <v>5598</v>
      </c>
      <c r="BJ749" t="s">
        <v>5599</v>
      </c>
      <c r="BL749" t="s">
        <v>1391</v>
      </c>
      <c r="CA749" t="s">
        <v>5890</v>
      </c>
      <c r="CB749">
        <v>233</v>
      </c>
      <c r="CC749" t="s">
        <v>6882</v>
      </c>
    </row>
    <row r="750" spans="2:81">
      <c r="B750" t="s">
        <v>240</v>
      </c>
      <c r="C750" t="s">
        <v>324</v>
      </c>
      <c r="D750" t="s">
        <v>325</v>
      </c>
      <c r="E750" t="s">
        <v>328</v>
      </c>
      <c r="F750" t="s">
        <v>333</v>
      </c>
      <c r="G750" t="s">
        <v>338</v>
      </c>
      <c r="H750" t="s">
        <v>352</v>
      </c>
      <c r="I750" t="s">
        <v>429</v>
      </c>
      <c r="J750" t="s">
        <v>741</v>
      </c>
      <c r="K750" t="s">
        <v>1193</v>
      </c>
      <c r="L750" t="s">
        <v>419</v>
      </c>
      <c r="M750">
        <v>85.11</v>
      </c>
      <c r="N750">
        <v>450000</v>
      </c>
      <c r="O750">
        <v>5287.28</v>
      </c>
      <c r="T750">
        <v>4</v>
      </c>
      <c r="V750" t="s">
        <v>1388</v>
      </c>
      <c r="W750" t="s">
        <v>1391</v>
      </c>
      <c r="X750" t="s">
        <v>1392</v>
      </c>
      <c r="Y750" t="s">
        <v>1396</v>
      </c>
      <c r="Z750" t="s">
        <v>2136</v>
      </c>
      <c r="AA750">
        <f>IF(OR(U750="do 1930",U750="1931-1940",U750="1941-1950",U750="1951-1960"),"Murowana (cegła - pustak)",IF(OR(U750="1961-1970",U750="1971-1980",U750="1981-1990"),"Prefabrykowana",IF(OR(U750="1991-2000",U750&gt;2001),"Mieszana",IF(U750="","",""))))</f>
        <v>0</v>
      </c>
      <c r="AB750">
        <v>450000</v>
      </c>
      <c r="AC750">
        <v>5287.28</v>
      </c>
      <c r="AF750" t="s">
        <v>3394</v>
      </c>
      <c r="AG750" t="s">
        <v>3917</v>
      </c>
      <c r="AH750" t="s">
        <v>4621</v>
      </c>
      <c r="AI750" t="s">
        <v>5103</v>
      </c>
      <c r="AJ750" t="s">
        <v>5104</v>
      </c>
      <c r="AY750">
        <f>IF(OR(U750="do 1930",U750="1931-1940",U750="1941-1950",U750="1951-1960"),"Przeciętny",IF(OR(U750="1961-1970",U750="1971-1980",U750="1981-1990"),"Dobry",IF(OR(U750="1991-2000",U750&gt;2001),"Bardzo dobry",IF(U750="","",""))))</f>
        <v>0</v>
      </c>
      <c r="BC750" t="s">
        <v>5411</v>
      </c>
      <c r="BH750" t="s">
        <v>5598</v>
      </c>
      <c r="BJ750" t="s">
        <v>5599</v>
      </c>
      <c r="BL750" t="s">
        <v>1391</v>
      </c>
      <c r="CA750" t="s">
        <v>6040</v>
      </c>
      <c r="CB750">
        <v>280</v>
      </c>
      <c r="CC750" t="s">
        <v>6883</v>
      </c>
    </row>
    <row r="751" spans="2:81">
      <c r="B751" t="s">
        <v>144</v>
      </c>
      <c r="C751" t="s">
        <v>324</v>
      </c>
      <c r="D751" t="s">
        <v>325</v>
      </c>
      <c r="E751" t="s">
        <v>328</v>
      </c>
      <c r="F751" t="s">
        <v>333</v>
      </c>
      <c r="G751" t="s">
        <v>338</v>
      </c>
      <c r="H751" t="s">
        <v>352</v>
      </c>
      <c r="I751" t="s">
        <v>429</v>
      </c>
      <c r="J751" t="s">
        <v>741</v>
      </c>
      <c r="K751" t="s">
        <v>1090</v>
      </c>
      <c r="M751">
        <v>51.53</v>
      </c>
      <c r="N751">
        <v>240000</v>
      </c>
      <c r="O751">
        <v>4657.48</v>
      </c>
      <c r="T751">
        <v>3</v>
      </c>
      <c r="V751" t="s">
        <v>1388</v>
      </c>
      <c r="W751" t="s">
        <v>1391</v>
      </c>
      <c r="X751" t="s">
        <v>1393</v>
      </c>
      <c r="Y751" t="s">
        <v>1396</v>
      </c>
      <c r="Z751" t="s">
        <v>2137</v>
      </c>
      <c r="AA751">
        <f>IF(OR(U751="do 1930",U751="1931-1940",U751="1941-1950",U751="1951-1960"),"Murowana (cegła - pustak)",IF(OR(U751="1961-1970",U751="1971-1980",U751="1981-1990"),"Prefabrykowana",IF(OR(U751="1991-2000",U751&gt;2001),"Mieszana",IF(U751="","",""))))</f>
        <v>0</v>
      </c>
      <c r="AB751">
        <v>240000</v>
      </c>
      <c r="AC751">
        <v>4657.48</v>
      </c>
      <c r="AF751" t="s">
        <v>3395</v>
      </c>
      <c r="AG751" t="s">
        <v>3917</v>
      </c>
      <c r="AH751" t="s">
        <v>4622</v>
      </c>
      <c r="AI751" t="s">
        <v>5103</v>
      </c>
      <c r="AJ751" t="s">
        <v>5104</v>
      </c>
      <c r="AY751">
        <f>IF(OR(U751="do 1930",U751="1931-1940",U751="1941-1950",U751="1951-1960"),"Przeciętny",IF(OR(U751="1961-1970",U751="1971-1980",U751="1981-1990"),"Dobry",IF(OR(U751="1991-2000",U751&gt;2001),"Bardzo dobry",IF(U751="","",""))))</f>
        <v>0</v>
      </c>
      <c r="BC751" t="s">
        <v>5411</v>
      </c>
      <c r="BH751" t="s">
        <v>5598</v>
      </c>
      <c r="BJ751" t="s">
        <v>5599</v>
      </c>
      <c r="BL751" t="s">
        <v>1391</v>
      </c>
      <c r="CA751" t="s">
        <v>6041</v>
      </c>
      <c r="CB751">
        <v>146</v>
      </c>
      <c r="CC751" t="s">
        <v>6488</v>
      </c>
    </row>
    <row r="752" spans="2:81">
      <c r="B752" t="s">
        <v>156</v>
      </c>
      <c r="C752" t="s">
        <v>324</v>
      </c>
      <c r="D752" t="s">
        <v>325</v>
      </c>
      <c r="E752" t="s">
        <v>328</v>
      </c>
      <c r="F752" t="s">
        <v>333</v>
      </c>
      <c r="G752" t="s">
        <v>338</v>
      </c>
      <c r="H752" t="s">
        <v>352</v>
      </c>
      <c r="I752" t="s">
        <v>405</v>
      </c>
      <c r="J752" t="s">
        <v>741</v>
      </c>
      <c r="K752" t="s">
        <v>1028</v>
      </c>
      <c r="L752" t="s">
        <v>404</v>
      </c>
      <c r="M752">
        <v>80.03</v>
      </c>
      <c r="N752">
        <v>370000</v>
      </c>
      <c r="O752">
        <v>4623.27</v>
      </c>
      <c r="T752">
        <v>3</v>
      </c>
      <c r="V752" t="s">
        <v>1388</v>
      </c>
      <c r="W752" t="s">
        <v>1391</v>
      </c>
      <c r="X752" t="s">
        <v>1392</v>
      </c>
      <c r="Y752" t="s">
        <v>1396</v>
      </c>
      <c r="Z752" t="s">
        <v>2138</v>
      </c>
      <c r="AA752">
        <f>IF(OR(U752="do 1930",U752="1931-1940",U752="1941-1950",U752="1951-1960"),"Murowana (cegła - pustak)",IF(OR(U752="1961-1970",U752="1971-1980",U752="1981-1990"),"Prefabrykowana",IF(OR(U752="1991-2000",U752&gt;2001),"Mieszana",IF(U752="","",""))))</f>
        <v>0</v>
      </c>
      <c r="AB752">
        <v>370000</v>
      </c>
      <c r="AC752">
        <v>4623.27</v>
      </c>
      <c r="AF752" t="s">
        <v>3396</v>
      </c>
      <c r="AG752" t="s">
        <v>3917</v>
      </c>
      <c r="AH752" t="s">
        <v>4623</v>
      </c>
      <c r="AI752" t="s">
        <v>5103</v>
      </c>
      <c r="AJ752" t="s">
        <v>5104</v>
      </c>
      <c r="AY752">
        <f>IF(OR(U752="do 1930",U752="1931-1940",U752="1941-1950",U752="1951-1960"),"Przeciętny",IF(OR(U752="1961-1970",U752="1971-1980",U752="1981-1990"),"Dobry",IF(OR(U752="1991-2000",U752&gt;2001),"Bardzo dobry",IF(U752="","",""))))</f>
        <v>0</v>
      </c>
      <c r="BC752" t="s">
        <v>5410</v>
      </c>
      <c r="BH752" t="s">
        <v>5598</v>
      </c>
      <c r="BJ752" t="s">
        <v>5599</v>
      </c>
      <c r="BL752" t="s">
        <v>1391</v>
      </c>
      <c r="CA752" t="s">
        <v>5634</v>
      </c>
      <c r="CB752">
        <v>344</v>
      </c>
      <c r="CC752" t="s">
        <v>6884</v>
      </c>
    </row>
    <row r="753" spans="2:81">
      <c r="B753" t="s">
        <v>122</v>
      </c>
      <c r="C753" t="s">
        <v>324</v>
      </c>
      <c r="D753" t="s">
        <v>325</v>
      </c>
      <c r="E753" t="s">
        <v>328</v>
      </c>
      <c r="F753" t="s">
        <v>333</v>
      </c>
      <c r="G753" t="s">
        <v>338</v>
      </c>
      <c r="H753" t="s">
        <v>352</v>
      </c>
      <c r="I753" t="s">
        <v>407</v>
      </c>
      <c r="J753" t="s">
        <v>740</v>
      </c>
      <c r="K753" t="s">
        <v>1022</v>
      </c>
      <c r="L753" t="s">
        <v>404</v>
      </c>
      <c r="M753">
        <v>42.75</v>
      </c>
      <c r="N753">
        <v>285000</v>
      </c>
      <c r="O753">
        <v>6666.67</v>
      </c>
      <c r="T753">
        <v>3</v>
      </c>
      <c r="V753" t="s">
        <v>1388</v>
      </c>
      <c r="W753" t="s">
        <v>1391</v>
      </c>
      <c r="X753" t="s">
        <v>1393</v>
      </c>
      <c r="Y753" t="s">
        <v>1396</v>
      </c>
      <c r="Z753" t="s">
        <v>2139</v>
      </c>
      <c r="AA753">
        <f>IF(OR(U753="do 1930",U753="1931-1940",U753="1941-1950",U753="1951-1960"),"Murowana (cegła - pustak)",IF(OR(U753="1961-1970",U753="1971-1980",U753="1981-1990"),"Prefabrykowana",IF(OR(U753="1991-2000",U753&gt;2001),"Mieszana",IF(U753="","",""))))</f>
        <v>0</v>
      </c>
      <c r="AB753">
        <v>285000</v>
      </c>
      <c r="AC753">
        <v>6666.67</v>
      </c>
      <c r="AF753" t="s">
        <v>3397</v>
      </c>
      <c r="AG753" t="s">
        <v>3917</v>
      </c>
      <c r="AH753" t="s">
        <v>4624</v>
      </c>
      <c r="AI753" t="s">
        <v>5103</v>
      </c>
      <c r="AJ753" t="s">
        <v>5104</v>
      </c>
      <c r="AY753">
        <f>IF(OR(U753="do 1930",U753="1931-1940",U753="1941-1950",U753="1951-1960"),"Przeciętny",IF(OR(U753="1961-1970",U753="1971-1980",U753="1981-1990"),"Dobry",IF(OR(U753="1991-2000",U753&gt;2001),"Bardzo dobry",IF(U753="","",""))))</f>
        <v>0</v>
      </c>
      <c r="BC753" t="s">
        <v>5409</v>
      </c>
      <c r="BH753" t="s">
        <v>5598</v>
      </c>
      <c r="BJ753" t="s">
        <v>5599</v>
      </c>
      <c r="BL753" t="s">
        <v>1391</v>
      </c>
      <c r="CA753" t="s">
        <v>425</v>
      </c>
      <c r="CB753">
        <v>265</v>
      </c>
      <c r="CC753" t="s">
        <v>6640</v>
      </c>
    </row>
    <row r="754" spans="2:81">
      <c r="B754" t="s">
        <v>210</v>
      </c>
      <c r="C754" t="s">
        <v>324</v>
      </c>
      <c r="D754" t="s">
        <v>325</v>
      </c>
      <c r="E754" t="s">
        <v>328</v>
      </c>
      <c r="F754" t="s">
        <v>333</v>
      </c>
      <c r="G754" t="s">
        <v>338</v>
      </c>
      <c r="H754" t="s">
        <v>352</v>
      </c>
      <c r="I754" t="s">
        <v>405</v>
      </c>
      <c r="J754" t="s">
        <v>741</v>
      </c>
      <c r="K754" t="s">
        <v>1186</v>
      </c>
      <c r="L754" t="s">
        <v>419</v>
      </c>
      <c r="M754">
        <v>74.87</v>
      </c>
      <c r="N754">
        <v>320000</v>
      </c>
      <c r="O754">
        <v>4274.08</v>
      </c>
      <c r="T754">
        <v>3</v>
      </c>
      <c r="V754" t="s">
        <v>1388</v>
      </c>
      <c r="W754" t="s">
        <v>1391</v>
      </c>
      <c r="X754" t="s">
        <v>1393</v>
      </c>
      <c r="Y754" t="s">
        <v>1396</v>
      </c>
      <c r="Z754" t="s">
        <v>2140</v>
      </c>
      <c r="AA754">
        <f>IF(OR(U754="do 1930",U754="1931-1940",U754="1941-1950",U754="1951-1960"),"Murowana (cegła - pustak)",IF(OR(U754="1961-1970",U754="1971-1980",U754="1981-1990"),"Prefabrykowana",IF(OR(U754="1991-2000",U754&gt;2001),"Mieszana",IF(U754="","",""))))</f>
        <v>0</v>
      </c>
      <c r="AB754">
        <v>320000</v>
      </c>
      <c r="AC754">
        <v>4274.08</v>
      </c>
      <c r="AF754" t="s">
        <v>3398</v>
      </c>
      <c r="AG754" t="s">
        <v>3917</v>
      </c>
      <c r="AH754" t="s">
        <v>4625</v>
      </c>
      <c r="AI754" t="s">
        <v>5103</v>
      </c>
      <c r="AJ754" t="s">
        <v>5104</v>
      </c>
      <c r="AY754">
        <f>IF(OR(U754="do 1930",U754="1931-1940",U754="1941-1950",U754="1951-1960"),"Przeciętny",IF(OR(U754="1961-1970",U754="1971-1980",U754="1981-1990"),"Dobry",IF(OR(U754="1991-2000",U754&gt;2001),"Bardzo dobry",IF(U754="","",""))))</f>
        <v>0</v>
      </c>
      <c r="BC754" t="s">
        <v>5412</v>
      </c>
      <c r="BH754" t="s">
        <v>5598</v>
      </c>
      <c r="BJ754" t="s">
        <v>5599</v>
      </c>
      <c r="BL754" t="s">
        <v>1391</v>
      </c>
      <c r="CA754" t="s">
        <v>5671</v>
      </c>
      <c r="CB754">
        <v>311</v>
      </c>
      <c r="CC754" t="s">
        <v>6885</v>
      </c>
    </row>
    <row r="755" spans="2:81">
      <c r="B755" t="s">
        <v>296</v>
      </c>
      <c r="C755" t="s">
        <v>324</v>
      </c>
      <c r="D755" t="s">
        <v>325</v>
      </c>
      <c r="E755" t="s">
        <v>328</v>
      </c>
      <c r="F755" t="s">
        <v>333</v>
      </c>
      <c r="G755" t="s">
        <v>338</v>
      </c>
      <c r="H755" t="s">
        <v>352</v>
      </c>
      <c r="I755" t="s">
        <v>405</v>
      </c>
      <c r="J755" t="s">
        <v>741</v>
      </c>
      <c r="K755" t="s">
        <v>997</v>
      </c>
      <c r="L755" t="s">
        <v>404</v>
      </c>
      <c r="M755">
        <v>48.75</v>
      </c>
      <c r="N755">
        <v>205000</v>
      </c>
      <c r="O755">
        <v>4205.13</v>
      </c>
      <c r="T755">
        <v>2</v>
      </c>
      <c r="V755" t="s">
        <v>1388</v>
      </c>
      <c r="W755" t="s">
        <v>1391</v>
      </c>
      <c r="X755" t="s">
        <v>1392</v>
      </c>
      <c r="Y755" t="s">
        <v>1396</v>
      </c>
      <c r="Z755" t="s">
        <v>2141</v>
      </c>
      <c r="AA755">
        <f>IF(OR(U755="do 1930",U755="1931-1940",U755="1941-1950",U755="1951-1960"),"Murowana (cegła - pustak)",IF(OR(U755="1961-1970",U755="1971-1980",U755="1981-1990"),"Prefabrykowana",IF(OR(U755="1991-2000",U755&gt;2001),"Mieszana",IF(U755="","",""))))</f>
        <v>0</v>
      </c>
      <c r="AB755">
        <v>205000</v>
      </c>
      <c r="AC755">
        <v>4205.13</v>
      </c>
      <c r="AF755" t="s">
        <v>3399</v>
      </c>
      <c r="AG755" t="s">
        <v>3917</v>
      </c>
      <c r="AH755" t="s">
        <v>4626</v>
      </c>
      <c r="AI755" t="s">
        <v>5103</v>
      </c>
      <c r="AJ755" t="s">
        <v>5104</v>
      </c>
      <c r="AY755">
        <f>IF(OR(U755="do 1930",U755="1931-1940",U755="1941-1950",U755="1951-1960"),"Przeciętny",IF(OR(U755="1961-1970",U755="1971-1980",U755="1981-1990"),"Dobry",IF(OR(U755="1991-2000",U755&gt;2001),"Bardzo dobry",IF(U755="","",""))))</f>
        <v>0</v>
      </c>
      <c r="BC755" t="s">
        <v>5412</v>
      </c>
      <c r="BH755" t="s">
        <v>5598</v>
      </c>
      <c r="BJ755" t="s">
        <v>5599</v>
      </c>
      <c r="BL755" t="s">
        <v>1391</v>
      </c>
      <c r="CA755" t="s">
        <v>421</v>
      </c>
      <c r="CB755">
        <v>367</v>
      </c>
      <c r="CC755" t="s">
        <v>6886</v>
      </c>
    </row>
    <row r="756" spans="2:81">
      <c r="B756" t="s">
        <v>248</v>
      </c>
      <c r="C756" t="s">
        <v>324</v>
      </c>
      <c r="D756" t="s">
        <v>325</v>
      </c>
      <c r="E756" t="s">
        <v>328</v>
      </c>
      <c r="F756" t="s">
        <v>333</v>
      </c>
      <c r="G756" t="s">
        <v>338</v>
      </c>
      <c r="H756" t="s">
        <v>352</v>
      </c>
      <c r="I756" t="s">
        <v>405</v>
      </c>
      <c r="J756" t="s">
        <v>741</v>
      </c>
      <c r="K756" t="s">
        <v>1155</v>
      </c>
      <c r="L756" t="s">
        <v>434</v>
      </c>
      <c r="M756">
        <v>41.15</v>
      </c>
      <c r="N756">
        <v>185000</v>
      </c>
      <c r="O756">
        <v>4495.75</v>
      </c>
      <c r="T756">
        <v>2</v>
      </c>
      <c r="W756" t="s">
        <v>1391</v>
      </c>
      <c r="X756" t="s">
        <v>1393</v>
      </c>
      <c r="Y756" t="s">
        <v>1396</v>
      </c>
      <c r="Z756" t="s">
        <v>2142</v>
      </c>
      <c r="AA756">
        <f>IF(OR(U756="do 1930",U756="1931-1940",U756="1941-1950",U756="1951-1960"),"Murowana (cegła - pustak)",IF(OR(U756="1961-1970",U756="1971-1980",U756="1981-1990"),"Prefabrykowana",IF(OR(U756="1991-2000",U756&gt;2001),"Mieszana",IF(U756="","",""))))</f>
        <v>0</v>
      </c>
      <c r="AB756">
        <v>185000</v>
      </c>
      <c r="AC756">
        <v>4495.75</v>
      </c>
      <c r="AF756" t="s">
        <v>3400</v>
      </c>
      <c r="AG756" t="s">
        <v>3917</v>
      </c>
      <c r="AH756" t="s">
        <v>4627</v>
      </c>
      <c r="AI756" t="s">
        <v>5103</v>
      </c>
      <c r="AJ756" t="s">
        <v>5104</v>
      </c>
      <c r="AY756">
        <f>IF(OR(U756="do 1930",U756="1931-1940",U756="1941-1950",U756="1951-1960"),"Przeciętny",IF(OR(U756="1961-1970",U756="1971-1980",U756="1981-1990"),"Dobry",IF(OR(U756="1991-2000",U756&gt;2001),"Bardzo dobry",IF(U756="","",""))))</f>
        <v>0</v>
      </c>
      <c r="BC756" t="s">
        <v>5412</v>
      </c>
      <c r="BH756" t="s">
        <v>5598</v>
      </c>
      <c r="BJ756" t="s">
        <v>5599</v>
      </c>
      <c r="BL756" t="s">
        <v>1391</v>
      </c>
      <c r="CA756" t="s">
        <v>407</v>
      </c>
      <c r="CB756">
        <v>373</v>
      </c>
      <c r="CC756" t="s">
        <v>6887</v>
      </c>
    </row>
    <row r="757" spans="2:81">
      <c r="B757" t="s">
        <v>159</v>
      </c>
      <c r="C757" t="s">
        <v>324</v>
      </c>
      <c r="D757" t="s">
        <v>325</v>
      </c>
      <c r="E757" t="s">
        <v>328</v>
      </c>
      <c r="F757" t="s">
        <v>333</v>
      </c>
      <c r="G757" t="s">
        <v>338</v>
      </c>
      <c r="H757" t="s">
        <v>352</v>
      </c>
      <c r="I757" t="s">
        <v>405</v>
      </c>
      <c r="J757" t="s">
        <v>741</v>
      </c>
      <c r="K757" t="s">
        <v>1103</v>
      </c>
      <c r="L757" t="s">
        <v>424</v>
      </c>
      <c r="M757">
        <v>37.69</v>
      </c>
      <c r="N757">
        <v>185000</v>
      </c>
      <c r="O757">
        <v>4908.46</v>
      </c>
      <c r="T757">
        <v>2</v>
      </c>
      <c r="V757" t="s">
        <v>1388</v>
      </c>
      <c r="W757" t="s">
        <v>1391</v>
      </c>
      <c r="X757" t="s">
        <v>1393</v>
      </c>
      <c r="Y757" t="s">
        <v>1396</v>
      </c>
      <c r="Z757" t="s">
        <v>2143</v>
      </c>
      <c r="AA757">
        <f>IF(OR(U757="do 1930",U757="1931-1940",U757="1941-1950",U757="1951-1960"),"Murowana (cegła - pustak)",IF(OR(U757="1961-1970",U757="1971-1980",U757="1981-1990"),"Prefabrykowana",IF(OR(U757="1991-2000",U757&gt;2001),"Mieszana",IF(U757="","",""))))</f>
        <v>0</v>
      </c>
      <c r="AB757">
        <v>185000</v>
      </c>
      <c r="AC757">
        <v>4908.46</v>
      </c>
      <c r="AF757" t="s">
        <v>3401</v>
      </c>
      <c r="AG757" t="s">
        <v>3917</v>
      </c>
      <c r="AH757" t="s">
        <v>4628</v>
      </c>
      <c r="AI757" t="s">
        <v>5103</v>
      </c>
      <c r="AJ757" t="s">
        <v>5104</v>
      </c>
      <c r="AY757">
        <f>IF(OR(U757="do 1930",U757="1931-1940",U757="1941-1950",U757="1951-1960"),"Przeciętny",IF(OR(U757="1961-1970",U757="1971-1980",U757="1981-1990"),"Dobry",IF(OR(U757="1991-2000",U757&gt;2001),"Bardzo dobry",IF(U757="","",""))))</f>
        <v>0</v>
      </c>
      <c r="BC757" t="s">
        <v>5412</v>
      </c>
      <c r="BH757" t="s">
        <v>5598</v>
      </c>
      <c r="BJ757" t="s">
        <v>5599</v>
      </c>
      <c r="BL757" t="s">
        <v>1391</v>
      </c>
      <c r="CA757" t="s">
        <v>424</v>
      </c>
      <c r="CB757">
        <v>185</v>
      </c>
      <c r="CC757" t="s">
        <v>6888</v>
      </c>
    </row>
    <row r="758" spans="2:81">
      <c r="B758" t="s">
        <v>180</v>
      </c>
      <c r="C758" t="s">
        <v>324</v>
      </c>
      <c r="D758" t="s">
        <v>325</v>
      </c>
      <c r="E758" t="s">
        <v>328</v>
      </c>
      <c r="F758" t="s">
        <v>333</v>
      </c>
      <c r="G758" t="s">
        <v>338</v>
      </c>
      <c r="H758" t="s">
        <v>352</v>
      </c>
      <c r="I758" t="s">
        <v>416</v>
      </c>
      <c r="J758" t="s">
        <v>741</v>
      </c>
      <c r="K758" t="s">
        <v>1050</v>
      </c>
      <c r="L758" t="s">
        <v>416</v>
      </c>
      <c r="M758">
        <v>94.34</v>
      </c>
      <c r="N758">
        <v>410000</v>
      </c>
      <c r="O758">
        <v>4345.98</v>
      </c>
      <c r="T758">
        <v>4</v>
      </c>
      <c r="V758" t="s">
        <v>1388</v>
      </c>
      <c r="W758" t="s">
        <v>1391</v>
      </c>
      <c r="X758" t="s">
        <v>1392</v>
      </c>
      <c r="Y758" t="s">
        <v>1396</v>
      </c>
      <c r="Z758" t="s">
        <v>2144</v>
      </c>
      <c r="AA758">
        <f>IF(OR(U758="do 1930",U758="1931-1940",U758="1941-1950",U758="1951-1960"),"Murowana (cegła - pustak)",IF(OR(U758="1961-1970",U758="1971-1980",U758="1981-1990"),"Prefabrykowana",IF(OR(U758="1991-2000",U758&gt;2001),"Mieszana",IF(U758="","",""))))</f>
        <v>0</v>
      </c>
      <c r="AB758">
        <v>410000</v>
      </c>
      <c r="AC758">
        <v>4345.98</v>
      </c>
      <c r="AF758" t="s">
        <v>3402</v>
      </c>
      <c r="AG758" t="s">
        <v>3917</v>
      </c>
      <c r="AH758" t="s">
        <v>4629</v>
      </c>
      <c r="AI758" t="s">
        <v>5103</v>
      </c>
      <c r="AJ758" t="s">
        <v>5104</v>
      </c>
      <c r="AY758">
        <f>IF(OR(U758="do 1930",U758="1931-1940",U758="1941-1950",U758="1951-1960"),"Przeciętny",IF(OR(U758="1961-1970",U758="1971-1980",U758="1981-1990"),"Dobry",IF(OR(U758="1991-2000",U758&gt;2001),"Bardzo dobry",IF(U758="","",""))))</f>
        <v>0</v>
      </c>
      <c r="BC758" t="s">
        <v>5410</v>
      </c>
      <c r="BH758" t="s">
        <v>5598</v>
      </c>
      <c r="BJ758" t="s">
        <v>5599</v>
      </c>
      <c r="BL758" t="s">
        <v>1391</v>
      </c>
      <c r="CA758" t="s">
        <v>1327</v>
      </c>
      <c r="CB758">
        <v>217</v>
      </c>
      <c r="CC758" t="s">
        <v>6578</v>
      </c>
    </row>
    <row r="759" spans="2:81">
      <c r="B759" t="s">
        <v>164</v>
      </c>
      <c r="C759" t="s">
        <v>324</v>
      </c>
      <c r="D759" t="s">
        <v>325</v>
      </c>
      <c r="E759" t="s">
        <v>327</v>
      </c>
      <c r="F759" t="s">
        <v>332</v>
      </c>
      <c r="G759" t="s">
        <v>337</v>
      </c>
      <c r="H759" t="s">
        <v>395</v>
      </c>
      <c r="I759" t="s">
        <v>438</v>
      </c>
      <c r="J759" t="s">
        <v>742</v>
      </c>
      <c r="K759" t="s">
        <v>1013</v>
      </c>
      <c r="L759" t="s">
        <v>411</v>
      </c>
      <c r="M759">
        <v>49.1</v>
      </c>
      <c r="N759">
        <v>350000</v>
      </c>
      <c r="O759">
        <v>7128.31</v>
      </c>
      <c r="T759">
        <v>3</v>
      </c>
      <c r="V759" t="s">
        <v>1388</v>
      </c>
      <c r="W759" t="s">
        <v>1391</v>
      </c>
      <c r="X759" t="s">
        <v>1393</v>
      </c>
      <c r="Y759" t="s">
        <v>1396</v>
      </c>
      <c r="Z759" t="s">
        <v>2145</v>
      </c>
      <c r="AA759">
        <f>IF(OR(U759="do 1930",U759="1931-1940",U759="1941-1950",U759="1951-1960"),"Murowana (cegła - pustak)",IF(OR(U759="1961-1970",U759="1971-1980",U759="1981-1990"),"Prefabrykowana",IF(OR(U759="1991-2000",U759&gt;2001),"Mieszana",IF(U759="","",""))))</f>
        <v>0</v>
      </c>
      <c r="AB759">
        <v>350000</v>
      </c>
      <c r="AC759">
        <v>7128.31</v>
      </c>
      <c r="AF759" t="s">
        <v>3403</v>
      </c>
      <c r="AG759" t="s">
        <v>3917</v>
      </c>
      <c r="AH759" t="s">
        <v>4630</v>
      </c>
      <c r="AI759" t="s">
        <v>5103</v>
      </c>
      <c r="AJ759" t="s">
        <v>5104</v>
      </c>
      <c r="AY759">
        <f>IF(OR(U759="do 1930",U759="1931-1940",U759="1941-1950",U759="1951-1960"),"Przeciętny",IF(OR(U759="1961-1970",U759="1971-1980",U759="1981-1990"),"Dobry",IF(OR(U759="1991-2000",U759&gt;2001),"Bardzo dobry",IF(U759="","",""))))</f>
        <v>0</v>
      </c>
      <c r="BC759" t="s">
        <v>5413</v>
      </c>
      <c r="BH759" t="s">
        <v>5598</v>
      </c>
      <c r="BJ759" t="s">
        <v>5599</v>
      </c>
      <c r="BL759" t="s">
        <v>1391</v>
      </c>
      <c r="CA759" t="s">
        <v>6042</v>
      </c>
      <c r="CB759">
        <v>3425</v>
      </c>
      <c r="CC759" t="s">
        <v>6889</v>
      </c>
    </row>
    <row r="760" spans="2:81">
      <c r="B760" t="s">
        <v>220</v>
      </c>
      <c r="C760" t="s">
        <v>324</v>
      </c>
      <c r="D760" t="s">
        <v>325</v>
      </c>
      <c r="E760" t="s">
        <v>327</v>
      </c>
      <c r="F760" t="s">
        <v>332</v>
      </c>
      <c r="G760" t="s">
        <v>337</v>
      </c>
      <c r="H760" t="s">
        <v>395</v>
      </c>
      <c r="I760" t="s">
        <v>438</v>
      </c>
      <c r="J760" t="s">
        <v>742</v>
      </c>
      <c r="K760" t="s">
        <v>1194</v>
      </c>
      <c r="L760" t="s">
        <v>423</v>
      </c>
      <c r="M760">
        <v>30.2</v>
      </c>
      <c r="N760">
        <v>205000</v>
      </c>
      <c r="O760">
        <v>6788.08</v>
      </c>
      <c r="T760">
        <v>2</v>
      </c>
      <c r="V760" t="s">
        <v>1388</v>
      </c>
      <c r="W760" t="s">
        <v>1391</v>
      </c>
      <c r="X760" t="s">
        <v>1393</v>
      </c>
      <c r="Y760" t="s">
        <v>1396</v>
      </c>
      <c r="Z760" t="s">
        <v>2146</v>
      </c>
      <c r="AA760">
        <f>IF(OR(U760="do 1930",U760="1931-1940",U760="1941-1950",U760="1951-1960"),"Murowana (cegła - pustak)",IF(OR(U760="1961-1970",U760="1971-1980",U760="1981-1990"),"Prefabrykowana",IF(OR(U760="1991-2000",U760&gt;2001),"Mieszana",IF(U760="","",""))))</f>
        <v>0</v>
      </c>
      <c r="AB760">
        <v>205000</v>
      </c>
      <c r="AC760">
        <v>6788.08</v>
      </c>
      <c r="AF760" t="s">
        <v>3403</v>
      </c>
      <c r="AG760" t="s">
        <v>3917</v>
      </c>
      <c r="AH760" t="s">
        <v>4276</v>
      </c>
      <c r="AI760" t="s">
        <v>5103</v>
      </c>
      <c r="AJ760" t="s">
        <v>5104</v>
      </c>
      <c r="AY760">
        <f>IF(OR(U760="do 1930",U760="1931-1940",U760="1941-1950",U760="1951-1960"),"Przeciętny",IF(OR(U760="1961-1970",U760="1971-1980",U760="1981-1990"),"Dobry",IF(OR(U760="1991-2000",U760&gt;2001),"Bardzo dobry",IF(U760="","",""))))</f>
        <v>0</v>
      </c>
      <c r="BC760" t="s">
        <v>5413</v>
      </c>
      <c r="BH760" t="s">
        <v>5598</v>
      </c>
      <c r="BJ760" t="s">
        <v>5599</v>
      </c>
      <c r="BL760" t="s">
        <v>1391</v>
      </c>
      <c r="CA760" t="s">
        <v>6042</v>
      </c>
      <c r="CB760">
        <v>3425</v>
      </c>
      <c r="CC760" t="s">
        <v>6890</v>
      </c>
    </row>
    <row r="761" spans="2:81">
      <c r="B761" t="s">
        <v>114</v>
      </c>
      <c r="C761" t="s">
        <v>324</v>
      </c>
      <c r="D761" t="s">
        <v>325</v>
      </c>
      <c r="E761" t="s">
        <v>327</v>
      </c>
      <c r="F761" t="s">
        <v>332</v>
      </c>
      <c r="G761" t="s">
        <v>337</v>
      </c>
      <c r="H761" t="s">
        <v>395</v>
      </c>
      <c r="I761" t="s">
        <v>438</v>
      </c>
      <c r="J761" t="s">
        <v>742</v>
      </c>
      <c r="K761" t="s">
        <v>1057</v>
      </c>
      <c r="L761" t="s">
        <v>1353</v>
      </c>
      <c r="M761">
        <v>49.78</v>
      </c>
      <c r="N761">
        <v>310000</v>
      </c>
      <c r="O761">
        <v>6227.4</v>
      </c>
      <c r="T761">
        <v>2</v>
      </c>
      <c r="V761" t="s">
        <v>1388</v>
      </c>
      <c r="W761" t="s">
        <v>1391</v>
      </c>
      <c r="X761" t="s">
        <v>1392</v>
      </c>
      <c r="Y761" t="s">
        <v>1396</v>
      </c>
      <c r="Z761" t="s">
        <v>2147</v>
      </c>
      <c r="AA761">
        <f>IF(OR(U761="do 1930",U761="1931-1940",U761="1941-1950",U761="1951-1960"),"Murowana (cegła - pustak)",IF(OR(U761="1961-1970",U761="1971-1980",U761="1981-1990"),"Prefabrykowana",IF(OR(U761="1991-2000",U761&gt;2001),"Mieszana",IF(U761="","",""))))</f>
        <v>0</v>
      </c>
      <c r="AB761">
        <v>310000</v>
      </c>
      <c r="AC761">
        <v>6227.4</v>
      </c>
      <c r="AF761" t="s">
        <v>3404</v>
      </c>
      <c r="AG761" t="s">
        <v>3917</v>
      </c>
      <c r="AH761" t="s">
        <v>4631</v>
      </c>
      <c r="AI761" t="s">
        <v>5103</v>
      </c>
      <c r="AJ761" t="s">
        <v>5104</v>
      </c>
      <c r="AY761">
        <f>IF(OR(U761="do 1930",U761="1931-1940",U761="1941-1950",U761="1951-1960"),"Przeciętny",IF(OR(U761="1961-1970",U761="1971-1980",U761="1981-1990"),"Dobry",IF(OR(U761="1991-2000",U761&gt;2001),"Bardzo dobry",IF(U761="","",""))))</f>
        <v>0</v>
      </c>
      <c r="BC761" t="s">
        <v>5413</v>
      </c>
      <c r="BH761" t="s">
        <v>5598</v>
      </c>
      <c r="BJ761" t="s">
        <v>5599</v>
      </c>
      <c r="BL761" t="s">
        <v>1391</v>
      </c>
      <c r="CA761" t="s">
        <v>6043</v>
      </c>
      <c r="CB761">
        <v>8305</v>
      </c>
      <c r="CC761" t="s">
        <v>6891</v>
      </c>
    </row>
    <row r="762" spans="2:81">
      <c r="B762" t="s">
        <v>192</v>
      </c>
      <c r="C762" t="s">
        <v>324</v>
      </c>
      <c r="D762" t="s">
        <v>325</v>
      </c>
      <c r="E762" t="s">
        <v>326</v>
      </c>
      <c r="F762" t="s">
        <v>331</v>
      </c>
      <c r="G762" t="s">
        <v>336</v>
      </c>
      <c r="H762" t="s">
        <v>366</v>
      </c>
      <c r="I762" t="s">
        <v>417</v>
      </c>
      <c r="J762" t="s">
        <v>743</v>
      </c>
      <c r="K762" t="s">
        <v>1195</v>
      </c>
      <c r="L762" t="s">
        <v>1354</v>
      </c>
      <c r="M762">
        <v>60.55</v>
      </c>
      <c r="N762">
        <v>400000</v>
      </c>
      <c r="O762">
        <v>6606.11</v>
      </c>
      <c r="T762">
        <v>2</v>
      </c>
      <c r="V762" t="s">
        <v>1388</v>
      </c>
      <c r="W762" t="s">
        <v>1391</v>
      </c>
      <c r="X762" t="s">
        <v>1392</v>
      </c>
      <c r="Y762" t="s">
        <v>1396</v>
      </c>
      <c r="Z762" t="s">
        <v>2148</v>
      </c>
      <c r="AA762">
        <f>IF(OR(U762="do 1930",U762="1931-1940",U762="1941-1950",U762="1951-1960"),"Murowana (cegła - pustak)",IF(OR(U762="1961-1970",U762="1971-1980",U762="1981-1990"),"Prefabrykowana",IF(OR(U762="1991-2000",U762&gt;2001),"Mieszana",IF(U762="","",""))))</f>
        <v>0</v>
      </c>
      <c r="AB762">
        <v>400000</v>
      </c>
      <c r="AC762">
        <v>6606.11</v>
      </c>
      <c r="AF762" t="s">
        <v>3405</v>
      </c>
      <c r="AG762" t="s">
        <v>3917</v>
      </c>
      <c r="AH762" t="s">
        <v>4632</v>
      </c>
      <c r="AI762" t="s">
        <v>5103</v>
      </c>
      <c r="AJ762" t="s">
        <v>5104</v>
      </c>
      <c r="AY762">
        <f>IF(OR(U762="do 1930",U762="1931-1940",U762="1941-1950",U762="1951-1960"),"Przeciętny",IF(OR(U762="1961-1970",U762="1971-1980",U762="1981-1990"),"Dobry",IF(OR(U762="1991-2000",U762&gt;2001),"Bardzo dobry",IF(U762="","",""))))</f>
        <v>0</v>
      </c>
      <c r="BC762" t="s">
        <v>5146</v>
      </c>
      <c r="BH762" t="s">
        <v>5598</v>
      </c>
      <c r="BJ762" t="s">
        <v>5599</v>
      </c>
      <c r="BL762" t="s">
        <v>1391</v>
      </c>
      <c r="CA762" t="s">
        <v>5840</v>
      </c>
      <c r="CB762">
        <v>7634</v>
      </c>
      <c r="CC762" t="s">
        <v>6892</v>
      </c>
    </row>
    <row r="763" spans="2:81">
      <c r="B763" t="s">
        <v>273</v>
      </c>
      <c r="C763" t="s">
        <v>324</v>
      </c>
      <c r="D763" t="s">
        <v>325</v>
      </c>
      <c r="E763" t="s">
        <v>326</v>
      </c>
      <c r="F763" t="s">
        <v>331</v>
      </c>
      <c r="G763" t="s">
        <v>336</v>
      </c>
      <c r="H763" t="s">
        <v>366</v>
      </c>
      <c r="I763" t="s">
        <v>417</v>
      </c>
      <c r="J763" t="s">
        <v>743</v>
      </c>
      <c r="K763" t="s">
        <v>1196</v>
      </c>
      <c r="L763" t="s">
        <v>1355</v>
      </c>
      <c r="M763">
        <v>57.73</v>
      </c>
      <c r="N763">
        <v>376200</v>
      </c>
      <c r="O763">
        <v>6516.54</v>
      </c>
      <c r="T763">
        <v>3</v>
      </c>
      <c r="V763" t="s">
        <v>1388</v>
      </c>
      <c r="W763" t="s">
        <v>1391</v>
      </c>
      <c r="X763" t="s">
        <v>1392</v>
      </c>
      <c r="Y763" t="s">
        <v>1396</v>
      </c>
      <c r="Z763" t="s">
        <v>2149</v>
      </c>
      <c r="AA763">
        <f>IF(OR(U763="do 1930",U763="1931-1940",U763="1941-1950",U763="1951-1960"),"Murowana (cegła - pustak)",IF(OR(U763="1961-1970",U763="1971-1980",U763="1981-1990"),"Prefabrykowana",IF(OR(U763="1991-2000",U763&gt;2001),"Mieszana",IF(U763="","",""))))</f>
        <v>0</v>
      </c>
      <c r="AB763">
        <v>376200</v>
      </c>
      <c r="AC763">
        <v>6516.54</v>
      </c>
      <c r="AF763" t="s">
        <v>3406</v>
      </c>
      <c r="AG763" t="s">
        <v>3917</v>
      </c>
      <c r="AH763" t="s">
        <v>4633</v>
      </c>
      <c r="AI763" t="s">
        <v>5103</v>
      </c>
      <c r="AJ763" t="s">
        <v>5104</v>
      </c>
      <c r="AY763">
        <f>IF(OR(U763="do 1930",U763="1931-1940",U763="1941-1950",U763="1951-1960"),"Przeciętny",IF(OR(U763="1961-1970",U763="1971-1980",U763="1981-1990"),"Dobry",IF(OR(U763="1991-2000",U763&gt;2001),"Bardzo dobry",IF(U763="","",""))))</f>
        <v>0</v>
      </c>
      <c r="BC763" t="s">
        <v>5146</v>
      </c>
      <c r="BH763" t="s">
        <v>5598</v>
      </c>
      <c r="BJ763" t="s">
        <v>5599</v>
      </c>
      <c r="BL763" t="s">
        <v>1391</v>
      </c>
      <c r="CA763" t="s">
        <v>5840</v>
      </c>
      <c r="CB763">
        <v>7634</v>
      </c>
      <c r="CC763" t="s">
        <v>6516</v>
      </c>
    </row>
    <row r="764" spans="2:81">
      <c r="B764" t="s">
        <v>184</v>
      </c>
      <c r="C764" t="s">
        <v>324</v>
      </c>
      <c r="D764" t="s">
        <v>325</v>
      </c>
      <c r="E764" t="s">
        <v>326</v>
      </c>
      <c r="F764" t="s">
        <v>331</v>
      </c>
      <c r="G764" t="s">
        <v>336</v>
      </c>
      <c r="H764" t="s">
        <v>366</v>
      </c>
      <c r="I764" t="s">
        <v>428</v>
      </c>
      <c r="J764" t="s">
        <v>743</v>
      </c>
      <c r="K764" t="s">
        <v>1059</v>
      </c>
      <c r="L764" t="s">
        <v>440</v>
      </c>
      <c r="M764">
        <v>60.3</v>
      </c>
      <c r="N764">
        <v>287000</v>
      </c>
      <c r="O764">
        <v>4759.54</v>
      </c>
      <c r="T764">
        <v>4</v>
      </c>
      <c r="V764" t="s">
        <v>1388</v>
      </c>
      <c r="W764" t="s">
        <v>1391</v>
      </c>
      <c r="Y764" t="s">
        <v>1396</v>
      </c>
      <c r="Z764" t="s">
        <v>2150</v>
      </c>
      <c r="AA764">
        <f>IF(OR(U764="do 1930",U764="1931-1940",U764="1941-1950",U764="1951-1960"),"Murowana (cegła - pustak)",IF(OR(U764="1961-1970",U764="1971-1980",U764="1981-1990"),"Prefabrykowana",IF(OR(U764="1991-2000",U764&gt;2001),"Mieszana",IF(U764="","",""))))</f>
        <v>0</v>
      </c>
      <c r="AB764">
        <v>287000</v>
      </c>
      <c r="AC764">
        <v>4759.54</v>
      </c>
      <c r="AF764" t="s">
        <v>3407</v>
      </c>
      <c r="AG764" t="s">
        <v>3917</v>
      </c>
      <c r="AH764" t="s">
        <v>4634</v>
      </c>
      <c r="AI764" t="s">
        <v>5103</v>
      </c>
      <c r="AJ764" t="s">
        <v>5104</v>
      </c>
      <c r="AY764">
        <f>IF(OR(U764="do 1930",U764="1931-1940",U764="1941-1950",U764="1951-1960"),"Przeciętny",IF(OR(U764="1961-1970",U764="1971-1980",U764="1981-1990"),"Dobry",IF(OR(U764="1991-2000",U764&gt;2001),"Bardzo dobry",IF(U764="","",""))))</f>
        <v>0</v>
      </c>
      <c r="BC764" t="s">
        <v>5371</v>
      </c>
      <c r="BH764" t="s">
        <v>5598</v>
      </c>
      <c r="BJ764" t="s">
        <v>5599</v>
      </c>
      <c r="BL764" t="s">
        <v>1391</v>
      </c>
      <c r="CA764" t="s">
        <v>415</v>
      </c>
      <c r="CB764">
        <v>22582</v>
      </c>
      <c r="CC764" t="s">
        <v>6893</v>
      </c>
    </row>
    <row r="765" spans="2:81">
      <c r="B765" t="s">
        <v>241</v>
      </c>
      <c r="C765" t="s">
        <v>324</v>
      </c>
      <c r="D765" t="s">
        <v>325</v>
      </c>
      <c r="E765" t="s">
        <v>326</v>
      </c>
      <c r="F765" t="s">
        <v>331</v>
      </c>
      <c r="G765" t="s">
        <v>336</v>
      </c>
      <c r="H765" t="s">
        <v>366</v>
      </c>
      <c r="I765" t="s">
        <v>424</v>
      </c>
      <c r="J765" t="s">
        <v>743</v>
      </c>
      <c r="K765" t="s">
        <v>1197</v>
      </c>
      <c r="L765" t="s">
        <v>1356</v>
      </c>
      <c r="M765">
        <v>50.17</v>
      </c>
      <c r="N765">
        <v>300000</v>
      </c>
      <c r="O765">
        <v>5979.67</v>
      </c>
      <c r="T765">
        <v>3</v>
      </c>
      <c r="V765" t="s">
        <v>1388</v>
      </c>
      <c r="W765" t="s">
        <v>1391</v>
      </c>
      <c r="X765" t="s">
        <v>1393</v>
      </c>
      <c r="Y765" t="s">
        <v>1396</v>
      </c>
      <c r="Z765" t="s">
        <v>2151</v>
      </c>
      <c r="AA765">
        <f>IF(OR(U765="do 1930",U765="1931-1940",U765="1941-1950",U765="1951-1960"),"Murowana (cegła - pustak)",IF(OR(U765="1961-1970",U765="1971-1980",U765="1981-1990"),"Prefabrykowana",IF(OR(U765="1991-2000",U765&gt;2001),"Mieszana",IF(U765="","",""))))</f>
        <v>0</v>
      </c>
      <c r="AB765">
        <v>300000</v>
      </c>
      <c r="AC765">
        <v>5979.67</v>
      </c>
      <c r="AF765" t="s">
        <v>3408</v>
      </c>
      <c r="AG765" t="s">
        <v>3917</v>
      </c>
      <c r="AH765" t="s">
        <v>4635</v>
      </c>
      <c r="AI765" t="s">
        <v>5103</v>
      </c>
      <c r="AJ765" t="s">
        <v>5104</v>
      </c>
      <c r="AY765">
        <f>IF(OR(U765="do 1930",U765="1931-1940",U765="1941-1950",U765="1951-1960"),"Przeciętny",IF(OR(U765="1961-1970",U765="1971-1980",U765="1981-1990"),"Dobry",IF(OR(U765="1991-2000",U765&gt;2001),"Bardzo dobry",IF(U765="","",""))))</f>
        <v>0</v>
      </c>
      <c r="BC765" t="s">
        <v>5146</v>
      </c>
      <c r="BH765" t="s">
        <v>5598</v>
      </c>
      <c r="BJ765" t="s">
        <v>5599</v>
      </c>
      <c r="BL765" t="s">
        <v>1391</v>
      </c>
      <c r="CA765" t="s">
        <v>1335</v>
      </c>
      <c r="CB765">
        <v>11662</v>
      </c>
      <c r="CC765" t="s">
        <v>6894</v>
      </c>
    </row>
    <row r="766" spans="2:81">
      <c r="B766" t="s">
        <v>153</v>
      </c>
      <c r="C766" t="s">
        <v>324</v>
      </c>
      <c r="D766" t="s">
        <v>325</v>
      </c>
      <c r="E766" t="s">
        <v>326</v>
      </c>
      <c r="F766" t="s">
        <v>331</v>
      </c>
      <c r="G766" t="s">
        <v>336</v>
      </c>
      <c r="H766" t="s">
        <v>366</v>
      </c>
      <c r="I766" t="s">
        <v>424</v>
      </c>
      <c r="J766" t="s">
        <v>743</v>
      </c>
      <c r="K766" t="s">
        <v>1198</v>
      </c>
      <c r="L766" t="s">
        <v>1357</v>
      </c>
      <c r="M766">
        <v>60.4</v>
      </c>
      <c r="N766">
        <v>350000</v>
      </c>
      <c r="O766">
        <v>5794.7</v>
      </c>
      <c r="T766">
        <v>3</v>
      </c>
      <c r="V766" t="s">
        <v>1388</v>
      </c>
      <c r="W766" t="s">
        <v>1391</v>
      </c>
      <c r="X766" t="s">
        <v>1393</v>
      </c>
      <c r="Y766" t="s">
        <v>1396</v>
      </c>
      <c r="Z766" t="s">
        <v>2152</v>
      </c>
      <c r="AA766">
        <f>IF(OR(U766="do 1930",U766="1931-1940",U766="1941-1950",U766="1951-1960"),"Murowana (cegła - pustak)",IF(OR(U766="1961-1970",U766="1971-1980",U766="1981-1990"),"Prefabrykowana",IF(OR(U766="1991-2000",U766&gt;2001),"Mieszana",IF(U766="","",""))))</f>
        <v>0</v>
      </c>
      <c r="AB766">
        <v>350000</v>
      </c>
      <c r="AC766">
        <v>5794.7</v>
      </c>
      <c r="AF766" t="s">
        <v>3409</v>
      </c>
      <c r="AG766" t="s">
        <v>3917</v>
      </c>
      <c r="AH766" t="s">
        <v>4636</v>
      </c>
      <c r="AI766" t="s">
        <v>5103</v>
      </c>
      <c r="AJ766" t="s">
        <v>5104</v>
      </c>
      <c r="AY766">
        <f>IF(OR(U766="do 1930",U766="1931-1940",U766="1941-1950",U766="1951-1960"),"Przeciętny",IF(OR(U766="1961-1970",U766="1971-1980",U766="1981-1990"),"Dobry",IF(OR(U766="1991-2000",U766&gt;2001),"Bardzo dobry",IF(U766="","",""))))</f>
        <v>0</v>
      </c>
      <c r="BC766" t="s">
        <v>5146</v>
      </c>
      <c r="BH766" t="s">
        <v>5598</v>
      </c>
      <c r="BJ766" t="s">
        <v>5599</v>
      </c>
      <c r="BL766" t="s">
        <v>1391</v>
      </c>
      <c r="CA766" t="s">
        <v>1335</v>
      </c>
      <c r="CB766">
        <v>11662</v>
      </c>
      <c r="CC766" t="s">
        <v>6895</v>
      </c>
    </row>
    <row r="767" spans="2:81">
      <c r="B767" t="s">
        <v>273</v>
      </c>
      <c r="C767" t="s">
        <v>324</v>
      </c>
      <c r="D767" t="s">
        <v>325</v>
      </c>
      <c r="E767" t="s">
        <v>326</v>
      </c>
      <c r="F767" t="s">
        <v>331</v>
      </c>
      <c r="G767" t="s">
        <v>336</v>
      </c>
      <c r="H767" t="s">
        <v>366</v>
      </c>
      <c r="I767" t="s">
        <v>417</v>
      </c>
      <c r="J767" t="s">
        <v>743</v>
      </c>
      <c r="K767" t="s">
        <v>1199</v>
      </c>
      <c r="L767" t="s">
        <v>420</v>
      </c>
      <c r="M767">
        <v>41.24</v>
      </c>
      <c r="N767">
        <v>295000</v>
      </c>
      <c r="O767">
        <v>7153.25</v>
      </c>
      <c r="T767">
        <v>3</v>
      </c>
      <c r="V767" t="s">
        <v>1388</v>
      </c>
      <c r="W767" t="s">
        <v>1391</v>
      </c>
      <c r="X767" t="s">
        <v>1393</v>
      </c>
      <c r="Y767" t="s">
        <v>1396</v>
      </c>
      <c r="Z767" t="s">
        <v>2153</v>
      </c>
      <c r="AA767">
        <f>IF(OR(U767="do 1930",U767="1931-1940",U767="1941-1950",U767="1951-1960"),"Murowana (cegła - pustak)",IF(OR(U767="1961-1970",U767="1971-1980",U767="1981-1990"),"Prefabrykowana",IF(OR(U767="1991-2000",U767&gt;2001),"Mieszana",IF(U767="","",""))))</f>
        <v>0</v>
      </c>
      <c r="AB767">
        <v>295000</v>
      </c>
      <c r="AC767">
        <v>7153.25</v>
      </c>
      <c r="AF767" t="s">
        <v>3410</v>
      </c>
      <c r="AG767" t="s">
        <v>3917</v>
      </c>
      <c r="AH767" t="s">
        <v>4637</v>
      </c>
      <c r="AI767" t="s">
        <v>5103</v>
      </c>
      <c r="AJ767" t="s">
        <v>5104</v>
      </c>
      <c r="AY767">
        <f>IF(OR(U767="do 1930",U767="1931-1940",U767="1941-1950",U767="1951-1960"),"Przeciętny",IF(OR(U767="1961-1970",U767="1971-1980",U767="1981-1990"),"Dobry",IF(OR(U767="1991-2000",U767&gt;2001),"Bardzo dobry",IF(U767="","",""))))</f>
        <v>0</v>
      </c>
      <c r="BC767" t="s">
        <v>5146</v>
      </c>
      <c r="BH767" t="s">
        <v>5598</v>
      </c>
      <c r="BJ767" t="s">
        <v>5599</v>
      </c>
      <c r="BL767" t="s">
        <v>1391</v>
      </c>
      <c r="CA767" t="s">
        <v>6044</v>
      </c>
      <c r="CB767">
        <v>6240</v>
      </c>
      <c r="CC767" t="s">
        <v>6342</v>
      </c>
    </row>
    <row r="768" spans="2:81">
      <c r="B768" t="s">
        <v>111</v>
      </c>
      <c r="C768" t="s">
        <v>324</v>
      </c>
      <c r="D768" t="s">
        <v>325</v>
      </c>
      <c r="E768" t="s">
        <v>329</v>
      </c>
      <c r="F768" t="s">
        <v>334</v>
      </c>
      <c r="G768" t="s">
        <v>339</v>
      </c>
      <c r="H768" t="s">
        <v>346</v>
      </c>
      <c r="I768" t="s">
        <v>424</v>
      </c>
      <c r="J768" t="s">
        <v>744</v>
      </c>
      <c r="K768" t="s">
        <v>989</v>
      </c>
      <c r="L768" t="s">
        <v>421</v>
      </c>
      <c r="M768">
        <v>69.87</v>
      </c>
      <c r="N768">
        <v>365000</v>
      </c>
      <c r="O768">
        <v>5223.99</v>
      </c>
      <c r="T768">
        <v>2</v>
      </c>
      <c r="V768" t="s">
        <v>1388</v>
      </c>
      <c r="W768" t="s">
        <v>1391</v>
      </c>
      <c r="X768" t="s">
        <v>1393</v>
      </c>
      <c r="Y768" t="s">
        <v>1396</v>
      </c>
      <c r="Z768" t="s">
        <v>2154</v>
      </c>
      <c r="AA768">
        <f>IF(OR(U768="do 1930",U768="1931-1940",U768="1941-1950",U768="1951-1960"),"Murowana (cegła - pustak)",IF(OR(U768="1961-1970",U768="1971-1980",U768="1981-1990"),"Prefabrykowana",IF(OR(U768="1991-2000",U768&gt;2001),"Mieszana",IF(U768="","",""))))</f>
        <v>0</v>
      </c>
      <c r="AB768">
        <v>365000</v>
      </c>
      <c r="AC768">
        <v>5223.99</v>
      </c>
      <c r="AF768" t="s">
        <v>3411</v>
      </c>
      <c r="AG768" t="s">
        <v>3917</v>
      </c>
      <c r="AH768" t="s">
        <v>4638</v>
      </c>
      <c r="AI768" t="s">
        <v>5103</v>
      </c>
      <c r="AJ768" t="s">
        <v>5104</v>
      </c>
      <c r="AY768">
        <f>IF(OR(U768="do 1930",U768="1931-1940",U768="1941-1950",U768="1951-1960"),"Przeciętny",IF(OR(U768="1961-1970",U768="1971-1980",U768="1981-1990"),"Dobry",IF(OR(U768="1991-2000",U768&gt;2001),"Bardzo dobry",IF(U768="","",""))))</f>
        <v>0</v>
      </c>
      <c r="BC768" t="s">
        <v>5414</v>
      </c>
      <c r="BH768" t="s">
        <v>5598</v>
      </c>
      <c r="BJ768" t="s">
        <v>5599</v>
      </c>
      <c r="BL768" t="s">
        <v>1391</v>
      </c>
      <c r="CA768" t="s">
        <v>6045</v>
      </c>
      <c r="CB768">
        <v>3955</v>
      </c>
      <c r="CC768" t="s">
        <v>6896</v>
      </c>
    </row>
    <row r="769" spans="2:81">
      <c r="B769" t="s">
        <v>129</v>
      </c>
      <c r="C769" t="s">
        <v>324</v>
      </c>
      <c r="D769" t="s">
        <v>325</v>
      </c>
      <c r="E769" t="s">
        <v>329</v>
      </c>
      <c r="F769" t="s">
        <v>334</v>
      </c>
      <c r="G769" t="s">
        <v>339</v>
      </c>
      <c r="H769" t="s">
        <v>346</v>
      </c>
      <c r="I769" t="s">
        <v>424</v>
      </c>
      <c r="J769" t="s">
        <v>744</v>
      </c>
      <c r="K769" t="s">
        <v>1012</v>
      </c>
      <c r="L769" t="s">
        <v>403</v>
      </c>
      <c r="M769">
        <v>49.57</v>
      </c>
      <c r="N769">
        <v>260000</v>
      </c>
      <c r="O769">
        <v>5245.11</v>
      </c>
      <c r="T769">
        <v>2</v>
      </c>
      <c r="V769" t="s">
        <v>1388</v>
      </c>
      <c r="W769" t="s">
        <v>1391</v>
      </c>
      <c r="X769" t="s">
        <v>1393</v>
      </c>
      <c r="Y769" t="s">
        <v>1396</v>
      </c>
      <c r="Z769" t="s">
        <v>2155</v>
      </c>
      <c r="AA769">
        <f>IF(OR(U769="do 1930",U769="1931-1940",U769="1941-1950",U769="1951-1960"),"Murowana (cegła - pustak)",IF(OR(U769="1961-1970",U769="1971-1980",U769="1981-1990"),"Prefabrykowana",IF(OR(U769="1991-2000",U769&gt;2001),"Mieszana",IF(U769="","",""))))</f>
        <v>0</v>
      </c>
      <c r="AB769">
        <v>260000</v>
      </c>
      <c r="AC769">
        <v>5245.11</v>
      </c>
      <c r="AF769" t="s">
        <v>3412</v>
      </c>
      <c r="AG769" t="s">
        <v>3917</v>
      </c>
      <c r="AH769" t="s">
        <v>4639</v>
      </c>
      <c r="AI769" t="s">
        <v>5103</v>
      </c>
      <c r="AJ769" t="s">
        <v>5104</v>
      </c>
      <c r="AY769">
        <f>IF(OR(U769="do 1930",U769="1931-1940",U769="1941-1950",U769="1951-1960"),"Przeciętny",IF(OR(U769="1961-1970",U769="1971-1980",U769="1981-1990"),"Dobry",IF(OR(U769="1991-2000",U769&gt;2001),"Bardzo dobry",IF(U769="","",""))))</f>
        <v>0</v>
      </c>
      <c r="BC769" t="s">
        <v>5414</v>
      </c>
      <c r="BH769" t="s">
        <v>5598</v>
      </c>
      <c r="BJ769" t="s">
        <v>5599</v>
      </c>
      <c r="BL769" t="s">
        <v>1391</v>
      </c>
      <c r="CA769" t="s">
        <v>6045</v>
      </c>
      <c r="CB769">
        <v>3955</v>
      </c>
      <c r="CC769" t="s">
        <v>6443</v>
      </c>
    </row>
    <row r="770" spans="2:81">
      <c r="B770" t="s">
        <v>141</v>
      </c>
      <c r="C770" t="s">
        <v>324</v>
      </c>
      <c r="D770" t="s">
        <v>325</v>
      </c>
      <c r="E770" t="s">
        <v>329</v>
      </c>
      <c r="F770" t="s">
        <v>334</v>
      </c>
      <c r="G770" t="s">
        <v>339</v>
      </c>
      <c r="H770" t="s">
        <v>346</v>
      </c>
      <c r="I770" t="s">
        <v>424</v>
      </c>
      <c r="J770" t="s">
        <v>744</v>
      </c>
      <c r="K770" t="s">
        <v>1200</v>
      </c>
      <c r="L770" t="s">
        <v>404</v>
      </c>
      <c r="M770">
        <v>56.4</v>
      </c>
      <c r="N770">
        <v>385000</v>
      </c>
      <c r="O770">
        <v>6826.24</v>
      </c>
      <c r="T770">
        <v>3</v>
      </c>
      <c r="V770" t="s">
        <v>1388</v>
      </c>
      <c r="W770" t="s">
        <v>1391</v>
      </c>
      <c r="X770" t="s">
        <v>1393</v>
      </c>
      <c r="Y770" t="s">
        <v>1396</v>
      </c>
      <c r="Z770" t="s">
        <v>2156</v>
      </c>
      <c r="AA770">
        <f>IF(OR(U770="do 1930",U770="1931-1940",U770="1941-1950",U770="1951-1960"),"Murowana (cegła - pustak)",IF(OR(U770="1961-1970",U770="1971-1980",U770="1981-1990"),"Prefabrykowana",IF(OR(U770="1991-2000",U770&gt;2001),"Mieszana",IF(U770="","",""))))</f>
        <v>0</v>
      </c>
      <c r="AB770">
        <v>385000</v>
      </c>
      <c r="AC770">
        <v>6826.24</v>
      </c>
      <c r="AF770" t="s">
        <v>3413</v>
      </c>
      <c r="AG770" t="s">
        <v>3917</v>
      </c>
      <c r="AH770" t="s">
        <v>4640</v>
      </c>
      <c r="AI770" t="s">
        <v>5103</v>
      </c>
      <c r="AJ770" t="s">
        <v>5104</v>
      </c>
      <c r="AY770">
        <f>IF(OR(U770="do 1930",U770="1931-1940",U770="1941-1950",U770="1951-1960"),"Przeciętny",IF(OR(U770="1961-1970",U770="1971-1980",U770="1981-1990"),"Dobry",IF(OR(U770="1991-2000",U770&gt;2001),"Bardzo dobry",IF(U770="","",""))))</f>
        <v>0</v>
      </c>
      <c r="BC770" t="s">
        <v>5414</v>
      </c>
      <c r="BH770" t="s">
        <v>5598</v>
      </c>
      <c r="BJ770" t="s">
        <v>5599</v>
      </c>
      <c r="BL770" t="s">
        <v>1391</v>
      </c>
      <c r="CA770" t="s">
        <v>6045</v>
      </c>
      <c r="CB770">
        <v>3955</v>
      </c>
      <c r="CC770" t="s">
        <v>6435</v>
      </c>
    </row>
    <row r="771" spans="2:81">
      <c r="B771" t="s">
        <v>171</v>
      </c>
      <c r="C771" t="s">
        <v>324</v>
      </c>
      <c r="D771" t="s">
        <v>325</v>
      </c>
      <c r="E771" t="s">
        <v>329</v>
      </c>
      <c r="F771" t="s">
        <v>334</v>
      </c>
      <c r="G771" t="s">
        <v>339</v>
      </c>
      <c r="H771" t="s">
        <v>345</v>
      </c>
      <c r="I771" t="s">
        <v>429</v>
      </c>
      <c r="J771" t="s">
        <v>744</v>
      </c>
      <c r="K771" t="s">
        <v>1201</v>
      </c>
      <c r="L771" t="s">
        <v>404</v>
      </c>
      <c r="M771">
        <v>85.40000000000001</v>
      </c>
      <c r="N771">
        <v>15000</v>
      </c>
      <c r="O771">
        <v>175.64</v>
      </c>
      <c r="T771">
        <v>4</v>
      </c>
      <c r="V771" t="s">
        <v>1388</v>
      </c>
      <c r="W771" t="s">
        <v>1391</v>
      </c>
      <c r="X771" t="s">
        <v>1393</v>
      </c>
      <c r="Y771" t="s">
        <v>1396</v>
      </c>
      <c r="Z771" t="s">
        <v>2157</v>
      </c>
      <c r="AA771">
        <f>IF(OR(U771="do 1930",U771="1931-1940",U771="1941-1950",U771="1951-1960"),"Murowana (cegła - pustak)",IF(OR(U771="1961-1970",U771="1971-1980",U771="1981-1990"),"Prefabrykowana",IF(OR(U771="1991-2000",U771&gt;2001),"Mieszana",IF(U771="","",""))))</f>
        <v>0</v>
      </c>
      <c r="AB771">
        <v>15000</v>
      </c>
      <c r="AC771">
        <v>175.64</v>
      </c>
      <c r="AF771" t="s">
        <v>3414</v>
      </c>
      <c r="AG771" t="s">
        <v>3917</v>
      </c>
      <c r="AH771" t="s">
        <v>4641</v>
      </c>
      <c r="AI771" t="s">
        <v>5103</v>
      </c>
      <c r="AJ771" t="s">
        <v>5104</v>
      </c>
      <c r="AY771">
        <f>IF(OR(U771="do 1930",U771="1931-1940",U771="1941-1950",U771="1951-1960"),"Przeciętny",IF(OR(U771="1961-1970",U771="1971-1980",U771="1981-1990"),"Dobry",IF(OR(U771="1991-2000",U771&gt;2001),"Bardzo dobry",IF(U771="","",""))))</f>
        <v>0</v>
      </c>
      <c r="BC771" t="s">
        <v>5414</v>
      </c>
      <c r="BH771" t="s">
        <v>5598</v>
      </c>
      <c r="BJ771" t="s">
        <v>5599</v>
      </c>
      <c r="BL771" t="s">
        <v>1391</v>
      </c>
      <c r="CA771" t="s">
        <v>1321</v>
      </c>
      <c r="CB771">
        <v>4536</v>
      </c>
      <c r="CC771" t="s">
        <v>6897</v>
      </c>
    </row>
    <row r="772" spans="2:81">
      <c r="B772" t="s">
        <v>166</v>
      </c>
      <c r="C772" t="s">
        <v>324</v>
      </c>
      <c r="D772" t="s">
        <v>325</v>
      </c>
      <c r="E772" t="s">
        <v>329</v>
      </c>
      <c r="F772" t="s">
        <v>334</v>
      </c>
      <c r="G772" t="s">
        <v>339</v>
      </c>
      <c r="H772" t="s">
        <v>345</v>
      </c>
      <c r="I772" t="s">
        <v>429</v>
      </c>
      <c r="J772" t="s">
        <v>744</v>
      </c>
      <c r="K772" t="s">
        <v>1201</v>
      </c>
      <c r="L772" t="s">
        <v>403</v>
      </c>
      <c r="M772">
        <v>97.86</v>
      </c>
      <c r="N772">
        <v>130000</v>
      </c>
      <c r="O772">
        <v>1328.43</v>
      </c>
      <c r="T772">
        <v>3</v>
      </c>
      <c r="V772" t="s">
        <v>1390</v>
      </c>
      <c r="W772" t="s">
        <v>1391</v>
      </c>
      <c r="X772" t="s">
        <v>1393</v>
      </c>
      <c r="Y772" t="s">
        <v>1396</v>
      </c>
      <c r="Z772" t="s">
        <v>2158</v>
      </c>
      <c r="AA772">
        <f>IF(OR(U772="do 1930",U772="1931-1940",U772="1941-1950",U772="1951-1960"),"Murowana (cegła - pustak)",IF(OR(U772="1961-1970",U772="1971-1980",U772="1981-1990"),"Prefabrykowana",IF(OR(U772="1991-2000",U772&gt;2001),"Mieszana",IF(U772="","",""))))</f>
        <v>0</v>
      </c>
      <c r="AB772">
        <v>130000</v>
      </c>
      <c r="AC772">
        <v>1328.43</v>
      </c>
      <c r="AF772" t="s">
        <v>3415</v>
      </c>
      <c r="AG772" t="s">
        <v>3917</v>
      </c>
      <c r="AH772" t="s">
        <v>4642</v>
      </c>
      <c r="AI772" t="s">
        <v>5103</v>
      </c>
      <c r="AJ772" t="s">
        <v>5104</v>
      </c>
      <c r="AY772">
        <f>IF(OR(U772="do 1930",U772="1931-1940",U772="1941-1950",U772="1951-1960"),"Przeciętny",IF(OR(U772="1961-1970",U772="1971-1980",U772="1981-1990"),"Dobry",IF(OR(U772="1991-2000",U772&gt;2001),"Bardzo dobry",IF(U772="","",""))))</f>
        <v>0</v>
      </c>
      <c r="BC772" t="s">
        <v>5414</v>
      </c>
      <c r="BH772" t="s">
        <v>5598</v>
      </c>
      <c r="BJ772" t="s">
        <v>5599</v>
      </c>
      <c r="BL772" t="s">
        <v>1391</v>
      </c>
      <c r="CA772" t="s">
        <v>1321</v>
      </c>
      <c r="CB772">
        <v>4536</v>
      </c>
      <c r="CC772" t="s">
        <v>6898</v>
      </c>
    </row>
    <row r="773" spans="2:81">
      <c r="B773" t="s">
        <v>225</v>
      </c>
      <c r="C773" t="s">
        <v>324</v>
      </c>
      <c r="D773" t="s">
        <v>325</v>
      </c>
      <c r="E773" t="s">
        <v>329</v>
      </c>
      <c r="F773" t="s">
        <v>334</v>
      </c>
      <c r="G773" t="s">
        <v>339</v>
      </c>
      <c r="H773" t="s">
        <v>346</v>
      </c>
      <c r="I773" t="s">
        <v>424</v>
      </c>
      <c r="J773" t="s">
        <v>744</v>
      </c>
      <c r="K773" t="s">
        <v>1004</v>
      </c>
      <c r="L773" t="s">
        <v>429</v>
      </c>
      <c r="M773">
        <v>104.71</v>
      </c>
      <c r="N773">
        <v>540000</v>
      </c>
      <c r="O773">
        <v>5157.1</v>
      </c>
      <c r="T773">
        <v>4</v>
      </c>
      <c r="V773" t="s">
        <v>1390</v>
      </c>
      <c r="W773" t="s">
        <v>1391</v>
      </c>
      <c r="X773" t="s">
        <v>1393</v>
      </c>
      <c r="Y773" t="s">
        <v>1396</v>
      </c>
      <c r="Z773" t="s">
        <v>2159</v>
      </c>
      <c r="AA773">
        <f>IF(OR(U773="do 1930",U773="1931-1940",U773="1941-1950",U773="1951-1960"),"Murowana (cegła - pustak)",IF(OR(U773="1961-1970",U773="1971-1980",U773="1981-1990"),"Prefabrykowana",IF(OR(U773="1991-2000",U773&gt;2001),"Mieszana",IF(U773="","",""))))</f>
        <v>0</v>
      </c>
      <c r="AB773">
        <v>540000</v>
      </c>
      <c r="AC773">
        <v>5157.1</v>
      </c>
      <c r="AF773" t="s">
        <v>3416</v>
      </c>
      <c r="AG773" t="s">
        <v>3917</v>
      </c>
      <c r="AH773" t="s">
        <v>4643</v>
      </c>
      <c r="AI773" t="s">
        <v>5103</v>
      </c>
      <c r="AJ773" t="s">
        <v>5104</v>
      </c>
      <c r="AY773">
        <f>IF(OR(U773="do 1930",U773="1931-1940",U773="1941-1950",U773="1951-1960"),"Przeciętny",IF(OR(U773="1961-1970",U773="1971-1980",U773="1981-1990"),"Dobry",IF(OR(U773="1991-2000",U773&gt;2001),"Bardzo dobry",IF(U773="","",""))))</f>
        <v>0</v>
      </c>
      <c r="BC773" t="s">
        <v>5414</v>
      </c>
      <c r="BH773" t="s">
        <v>5598</v>
      </c>
      <c r="BJ773" t="s">
        <v>5599</v>
      </c>
      <c r="BL773" t="s">
        <v>1391</v>
      </c>
      <c r="CA773" t="s">
        <v>6046</v>
      </c>
      <c r="CB773">
        <v>6766</v>
      </c>
      <c r="CC773" t="s">
        <v>6899</v>
      </c>
    </row>
    <row r="774" spans="2:81">
      <c r="B774" t="s">
        <v>138</v>
      </c>
      <c r="C774" t="s">
        <v>324</v>
      </c>
      <c r="D774" t="s">
        <v>325</v>
      </c>
      <c r="E774" t="s">
        <v>329</v>
      </c>
      <c r="F774" t="s">
        <v>334</v>
      </c>
      <c r="G774" t="s">
        <v>339</v>
      </c>
      <c r="H774" t="s">
        <v>345</v>
      </c>
      <c r="I774" t="s">
        <v>429</v>
      </c>
      <c r="J774" t="s">
        <v>744</v>
      </c>
      <c r="K774" t="s">
        <v>1093</v>
      </c>
      <c r="L774" t="s">
        <v>1293</v>
      </c>
      <c r="M774">
        <v>43.15</v>
      </c>
      <c r="N774">
        <v>289000</v>
      </c>
      <c r="O774">
        <v>6697.57</v>
      </c>
      <c r="T774">
        <v>2</v>
      </c>
      <c r="V774" t="s">
        <v>1388</v>
      </c>
      <c r="W774" t="s">
        <v>1391</v>
      </c>
      <c r="X774" t="s">
        <v>1393</v>
      </c>
      <c r="Y774" t="s">
        <v>1396</v>
      </c>
      <c r="Z774" t="s">
        <v>2160</v>
      </c>
      <c r="AA774">
        <f>IF(OR(U774="do 1930",U774="1931-1940",U774="1941-1950",U774="1951-1960"),"Murowana (cegła - pustak)",IF(OR(U774="1961-1970",U774="1971-1980",U774="1981-1990"),"Prefabrykowana",IF(OR(U774="1991-2000",U774&gt;2001),"Mieszana",IF(U774="","",""))))</f>
        <v>0</v>
      </c>
      <c r="AB774">
        <v>289000</v>
      </c>
      <c r="AC774">
        <v>6697.57</v>
      </c>
      <c r="AF774" t="s">
        <v>3417</v>
      </c>
      <c r="AG774" t="s">
        <v>3917</v>
      </c>
      <c r="AH774" t="s">
        <v>4644</v>
      </c>
      <c r="AI774" t="s">
        <v>5103</v>
      </c>
      <c r="AJ774" t="s">
        <v>5104</v>
      </c>
      <c r="AY774">
        <f>IF(OR(U774="do 1930",U774="1931-1940",U774="1941-1950",U774="1951-1960"),"Przeciętny",IF(OR(U774="1961-1970",U774="1971-1980",U774="1981-1990"),"Dobry",IF(OR(U774="1991-2000",U774&gt;2001),"Bardzo dobry",IF(U774="","",""))))</f>
        <v>0</v>
      </c>
      <c r="BC774" t="s">
        <v>5414</v>
      </c>
      <c r="BH774" t="s">
        <v>5598</v>
      </c>
      <c r="BJ774" t="s">
        <v>5599</v>
      </c>
      <c r="BL774" t="s">
        <v>1391</v>
      </c>
      <c r="CA774" t="s">
        <v>6047</v>
      </c>
      <c r="CB774">
        <v>2858</v>
      </c>
      <c r="CC774" t="s">
        <v>6900</v>
      </c>
    </row>
    <row r="775" spans="2:81">
      <c r="B775" t="s">
        <v>110</v>
      </c>
      <c r="C775" t="s">
        <v>324</v>
      </c>
      <c r="D775" t="s">
        <v>325</v>
      </c>
      <c r="E775" t="s">
        <v>329</v>
      </c>
      <c r="F775" t="s">
        <v>334</v>
      </c>
      <c r="G775" t="s">
        <v>339</v>
      </c>
      <c r="H775" t="s">
        <v>345</v>
      </c>
      <c r="I775" t="s">
        <v>429</v>
      </c>
      <c r="J775" t="s">
        <v>744</v>
      </c>
      <c r="K775" t="s">
        <v>1187</v>
      </c>
      <c r="M775">
        <v>41.29</v>
      </c>
      <c r="N775">
        <v>252000</v>
      </c>
      <c r="O775">
        <v>6103.17</v>
      </c>
      <c r="T775">
        <v>2</v>
      </c>
      <c r="V775" t="s">
        <v>1388</v>
      </c>
      <c r="W775" t="s">
        <v>1391</v>
      </c>
      <c r="X775" t="s">
        <v>1393</v>
      </c>
      <c r="Y775" t="s">
        <v>1396</v>
      </c>
      <c r="Z775" t="s">
        <v>2161</v>
      </c>
      <c r="AA775">
        <f>IF(OR(U775="do 1930",U775="1931-1940",U775="1941-1950",U775="1951-1960"),"Murowana (cegła - pustak)",IF(OR(U775="1961-1970",U775="1971-1980",U775="1981-1990"),"Prefabrykowana",IF(OR(U775="1991-2000",U775&gt;2001),"Mieszana",IF(U775="","",""))))</f>
        <v>0</v>
      </c>
      <c r="AB775">
        <v>252000</v>
      </c>
      <c r="AC775">
        <v>6103.17</v>
      </c>
      <c r="AF775" t="s">
        <v>3418</v>
      </c>
      <c r="AG775" t="s">
        <v>3917</v>
      </c>
      <c r="AH775" t="s">
        <v>4645</v>
      </c>
      <c r="AI775" t="s">
        <v>5103</v>
      </c>
      <c r="AJ775" t="s">
        <v>5104</v>
      </c>
      <c r="AY775">
        <f>IF(OR(U775="do 1930",U775="1931-1940",U775="1941-1950",U775="1951-1960"),"Przeciętny",IF(OR(U775="1961-1970",U775="1971-1980",U775="1981-1990"),"Dobry",IF(OR(U775="1991-2000",U775&gt;2001),"Bardzo dobry",IF(U775="","",""))))</f>
        <v>0</v>
      </c>
      <c r="BC775" t="s">
        <v>5414</v>
      </c>
      <c r="BH775" t="s">
        <v>5598</v>
      </c>
      <c r="BJ775" t="s">
        <v>5599</v>
      </c>
      <c r="BL775" t="s">
        <v>1391</v>
      </c>
      <c r="CA775" t="s">
        <v>6047</v>
      </c>
      <c r="CB775">
        <v>2858</v>
      </c>
      <c r="CC775" t="s">
        <v>6901</v>
      </c>
    </row>
    <row r="776" spans="2:81">
      <c r="B776" t="s">
        <v>163</v>
      </c>
      <c r="C776" t="s">
        <v>324</v>
      </c>
      <c r="D776" t="s">
        <v>325</v>
      </c>
      <c r="E776" t="s">
        <v>329</v>
      </c>
      <c r="F776" t="s">
        <v>334</v>
      </c>
      <c r="G776" t="s">
        <v>339</v>
      </c>
      <c r="H776" t="s">
        <v>345</v>
      </c>
      <c r="I776" t="s">
        <v>429</v>
      </c>
      <c r="J776" t="s">
        <v>744</v>
      </c>
      <c r="K776" t="s">
        <v>1186</v>
      </c>
      <c r="L776" t="s">
        <v>411</v>
      </c>
      <c r="M776">
        <v>52.53</v>
      </c>
      <c r="N776">
        <v>285000</v>
      </c>
      <c r="O776">
        <v>5425.47</v>
      </c>
      <c r="T776">
        <v>3</v>
      </c>
      <c r="V776" t="s">
        <v>1388</v>
      </c>
      <c r="W776" t="s">
        <v>1391</v>
      </c>
      <c r="X776" t="s">
        <v>1393</v>
      </c>
      <c r="Y776" t="s">
        <v>1396</v>
      </c>
      <c r="Z776" t="s">
        <v>2162</v>
      </c>
      <c r="AA776">
        <f>IF(OR(U776="do 1930",U776="1931-1940",U776="1941-1950",U776="1951-1960"),"Murowana (cegła - pustak)",IF(OR(U776="1961-1970",U776="1971-1980",U776="1981-1990"),"Prefabrykowana",IF(OR(U776="1991-2000",U776&gt;2001),"Mieszana",IF(U776="","",""))))</f>
        <v>0</v>
      </c>
      <c r="AB776">
        <v>285000</v>
      </c>
      <c r="AC776">
        <v>5425.47</v>
      </c>
      <c r="AF776" t="s">
        <v>3419</v>
      </c>
      <c r="AG776" t="s">
        <v>3917</v>
      </c>
      <c r="AH776" t="s">
        <v>4646</v>
      </c>
      <c r="AI776" t="s">
        <v>5103</v>
      </c>
      <c r="AJ776" t="s">
        <v>5104</v>
      </c>
      <c r="AY776">
        <f>IF(OR(U776="do 1930",U776="1931-1940",U776="1941-1950",U776="1951-1960"),"Przeciętny",IF(OR(U776="1961-1970",U776="1971-1980",U776="1981-1990"),"Dobry",IF(OR(U776="1991-2000",U776&gt;2001),"Bardzo dobry",IF(U776="","",""))))</f>
        <v>0</v>
      </c>
      <c r="BC776" t="s">
        <v>5414</v>
      </c>
      <c r="BH776" t="s">
        <v>5598</v>
      </c>
      <c r="BJ776" t="s">
        <v>5599</v>
      </c>
      <c r="BL776" t="s">
        <v>1391</v>
      </c>
      <c r="CA776" t="s">
        <v>6048</v>
      </c>
      <c r="CB776">
        <v>2639</v>
      </c>
      <c r="CC776" t="s">
        <v>6902</v>
      </c>
    </row>
    <row r="777" spans="2:81">
      <c r="B777" t="s">
        <v>213</v>
      </c>
      <c r="C777" t="s">
        <v>324</v>
      </c>
      <c r="D777" t="s">
        <v>325</v>
      </c>
      <c r="E777" t="s">
        <v>328</v>
      </c>
      <c r="F777" t="s">
        <v>333</v>
      </c>
      <c r="G777" t="s">
        <v>338</v>
      </c>
      <c r="H777" t="s">
        <v>352</v>
      </c>
      <c r="I777" t="s">
        <v>416</v>
      </c>
      <c r="J777" t="s">
        <v>745</v>
      </c>
      <c r="K777" t="s">
        <v>1037</v>
      </c>
      <c r="L777" t="s">
        <v>438</v>
      </c>
      <c r="M777">
        <v>63</v>
      </c>
      <c r="N777">
        <v>400000</v>
      </c>
      <c r="O777">
        <v>6349.21</v>
      </c>
      <c r="T777">
        <v>4</v>
      </c>
      <c r="V777" t="s">
        <v>1388</v>
      </c>
      <c r="W777" t="s">
        <v>1391</v>
      </c>
      <c r="X777" t="s">
        <v>1392</v>
      </c>
      <c r="Y777" t="s">
        <v>1396</v>
      </c>
      <c r="Z777" t="s">
        <v>2163</v>
      </c>
      <c r="AA777">
        <f>IF(OR(U777="do 1930",U777="1931-1940",U777="1941-1950",U777="1951-1960"),"Murowana (cegła - pustak)",IF(OR(U777="1961-1970",U777="1971-1980",U777="1981-1990"),"Prefabrykowana",IF(OR(U777="1991-2000",U777&gt;2001),"Mieszana",IF(U777="","",""))))</f>
        <v>0</v>
      </c>
      <c r="AB777">
        <v>400000</v>
      </c>
      <c r="AC777">
        <v>6349.21</v>
      </c>
      <c r="AF777" t="s">
        <v>3420</v>
      </c>
      <c r="AG777" t="s">
        <v>3917</v>
      </c>
      <c r="AH777" t="s">
        <v>4647</v>
      </c>
      <c r="AI777" t="s">
        <v>5103</v>
      </c>
      <c r="AJ777" t="s">
        <v>5104</v>
      </c>
      <c r="AY777">
        <f>IF(OR(U777="do 1930",U777="1931-1940",U777="1941-1950",U777="1951-1960"),"Przeciętny",IF(OR(U777="1961-1970",U777="1971-1980",U777="1981-1990"),"Dobry",IF(OR(U777="1991-2000",U777&gt;2001),"Bardzo dobry",IF(U777="","",""))))</f>
        <v>0</v>
      </c>
      <c r="BC777" t="s">
        <v>5415</v>
      </c>
      <c r="BH777" t="s">
        <v>5598</v>
      </c>
      <c r="BJ777" t="s">
        <v>5599</v>
      </c>
      <c r="BL777" t="s">
        <v>1391</v>
      </c>
      <c r="CA777" t="s">
        <v>6049</v>
      </c>
      <c r="CB777">
        <v>3255</v>
      </c>
      <c r="CC777" t="s">
        <v>6903</v>
      </c>
    </row>
    <row r="778" spans="2:81">
      <c r="B778" t="s">
        <v>85</v>
      </c>
      <c r="C778" t="s">
        <v>324</v>
      </c>
      <c r="D778" t="s">
        <v>325</v>
      </c>
      <c r="E778" t="s">
        <v>328</v>
      </c>
      <c r="F778" t="s">
        <v>333</v>
      </c>
      <c r="G778" t="s">
        <v>338</v>
      </c>
      <c r="H778" t="s">
        <v>352</v>
      </c>
      <c r="I778" t="s">
        <v>416</v>
      </c>
      <c r="J778" t="s">
        <v>745</v>
      </c>
      <c r="K778" t="s">
        <v>1202</v>
      </c>
      <c r="L778" t="s">
        <v>421</v>
      </c>
      <c r="M778">
        <v>50.5</v>
      </c>
      <c r="N778">
        <v>246000</v>
      </c>
      <c r="O778">
        <v>4871.29</v>
      </c>
      <c r="T778">
        <v>3</v>
      </c>
      <c r="V778" t="s">
        <v>1388</v>
      </c>
      <c r="W778" t="s">
        <v>1391</v>
      </c>
      <c r="X778" t="s">
        <v>1392</v>
      </c>
      <c r="Y778" t="s">
        <v>1396</v>
      </c>
      <c r="Z778" t="s">
        <v>2164</v>
      </c>
      <c r="AA778">
        <f>IF(OR(U778="do 1930",U778="1931-1940",U778="1941-1950",U778="1951-1960"),"Murowana (cegła - pustak)",IF(OR(U778="1961-1970",U778="1971-1980",U778="1981-1990"),"Prefabrykowana",IF(OR(U778="1991-2000",U778&gt;2001),"Mieszana",IF(U778="","",""))))</f>
        <v>0</v>
      </c>
      <c r="AB778">
        <v>246000</v>
      </c>
      <c r="AC778">
        <v>4871.29</v>
      </c>
      <c r="AF778" t="s">
        <v>3421</v>
      </c>
      <c r="AG778" t="s">
        <v>3917</v>
      </c>
      <c r="AH778" t="s">
        <v>4648</v>
      </c>
      <c r="AI778" t="s">
        <v>5103</v>
      </c>
      <c r="AJ778" t="s">
        <v>5104</v>
      </c>
      <c r="AY778">
        <f>IF(OR(U778="do 1930",U778="1931-1940",U778="1941-1950",U778="1951-1960"),"Przeciętny",IF(OR(U778="1961-1970",U778="1971-1980",U778="1981-1990"),"Dobry",IF(OR(U778="1991-2000",U778&gt;2001),"Bardzo dobry",IF(U778="","",""))))</f>
        <v>0</v>
      </c>
      <c r="BC778" t="s">
        <v>5415</v>
      </c>
      <c r="BH778" t="s">
        <v>5598</v>
      </c>
      <c r="BJ778" t="s">
        <v>5599</v>
      </c>
      <c r="BL778" t="s">
        <v>1391</v>
      </c>
      <c r="CA778" t="s">
        <v>6049</v>
      </c>
      <c r="CB778">
        <v>3255</v>
      </c>
      <c r="CC778" t="s">
        <v>6609</v>
      </c>
    </row>
    <row r="779" spans="2:81">
      <c r="B779" t="s">
        <v>94</v>
      </c>
      <c r="C779" t="s">
        <v>324</v>
      </c>
      <c r="D779" t="s">
        <v>325</v>
      </c>
      <c r="E779" t="s">
        <v>330</v>
      </c>
      <c r="F779" t="s">
        <v>335</v>
      </c>
      <c r="G779" t="s">
        <v>340</v>
      </c>
      <c r="H779" t="s">
        <v>369</v>
      </c>
      <c r="I779" t="s">
        <v>408</v>
      </c>
      <c r="J779" t="s">
        <v>746</v>
      </c>
      <c r="K779" t="s">
        <v>1003</v>
      </c>
      <c r="L779" t="s">
        <v>419</v>
      </c>
      <c r="M779">
        <v>48.23</v>
      </c>
      <c r="N779">
        <v>338000</v>
      </c>
      <c r="O779">
        <v>7008.09</v>
      </c>
      <c r="T779">
        <v>3</v>
      </c>
      <c r="V779" t="s">
        <v>1388</v>
      </c>
      <c r="W779" t="s">
        <v>1391</v>
      </c>
      <c r="X779" t="s">
        <v>1392</v>
      </c>
      <c r="Y779" t="s">
        <v>1396</v>
      </c>
      <c r="Z779" t="s">
        <v>2165</v>
      </c>
      <c r="AA779">
        <f>IF(OR(U779="do 1930",U779="1931-1940",U779="1941-1950",U779="1951-1960"),"Murowana (cegła - pustak)",IF(OR(U779="1961-1970",U779="1971-1980",U779="1981-1990"),"Prefabrykowana",IF(OR(U779="1991-2000",U779&gt;2001),"Mieszana",IF(U779="","",""))))</f>
        <v>0</v>
      </c>
      <c r="AB779">
        <v>338000</v>
      </c>
      <c r="AC779">
        <v>7008.09</v>
      </c>
      <c r="AF779" t="s">
        <v>3422</v>
      </c>
      <c r="AG779" t="s">
        <v>3917</v>
      </c>
      <c r="AH779" t="s">
        <v>4649</v>
      </c>
      <c r="AI779" t="s">
        <v>5103</v>
      </c>
      <c r="AJ779" t="s">
        <v>5104</v>
      </c>
      <c r="AY779">
        <f>IF(OR(U779="do 1930",U779="1931-1940",U779="1941-1950",U779="1951-1960"),"Przeciętny",IF(OR(U779="1961-1970",U779="1971-1980",U779="1981-1990"),"Dobry",IF(OR(U779="1991-2000",U779&gt;2001),"Bardzo dobry",IF(U779="","",""))))</f>
        <v>0</v>
      </c>
      <c r="BC779" t="s">
        <v>5416</v>
      </c>
      <c r="BH779" t="s">
        <v>5598</v>
      </c>
      <c r="BJ779" t="s">
        <v>5599</v>
      </c>
      <c r="BL779" t="s">
        <v>1391</v>
      </c>
      <c r="CA779" t="s">
        <v>6050</v>
      </c>
      <c r="CB779">
        <v>169</v>
      </c>
      <c r="CC779" t="s">
        <v>6904</v>
      </c>
    </row>
    <row r="780" spans="2:81">
      <c r="B780" t="s">
        <v>297</v>
      </c>
      <c r="C780" t="s">
        <v>324</v>
      </c>
      <c r="D780" t="s">
        <v>325</v>
      </c>
      <c r="E780" t="s">
        <v>330</v>
      </c>
      <c r="F780" t="s">
        <v>335</v>
      </c>
      <c r="G780" t="s">
        <v>340</v>
      </c>
      <c r="H780" t="s">
        <v>369</v>
      </c>
      <c r="I780" t="s">
        <v>408</v>
      </c>
      <c r="J780" t="s">
        <v>746</v>
      </c>
      <c r="K780" t="s">
        <v>987</v>
      </c>
      <c r="L780" t="s">
        <v>424</v>
      </c>
      <c r="M780">
        <v>63.83</v>
      </c>
      <c r="N780">
        <v>385000</v>
      </c>
      <c r="O780">
        <v>6031.65</v>
      </c>
      <c r="T780">
        <v>4</v>
      </c>
      <c r="V780" t="s">
        <v>1388</v>
      </c>
      <c r="W780" t="s">
        <v>1391</v>
      </c>
      <c r="X780" t="s">
        <v>1392</v>
      </c>
      <c r="Y780" t="s">
        <v>1396</v>
      </c>
      <c r="Z780" t="s">
        <v>2166</v>
      </c>
      <c r="AA780">
        <f>IF(OR(U780="do 1930",U780="1931-1940",U780="1941-1950",U780="1951-1960"),"Murowana (cegła - pustak)",IF(OR(U780="1961-1970",U780="1971-1980",U780="1981-1990"),"Prefabrykowana",IF(OR(U780="1991-2000",U780&gt;2001),"Mieszana",IF(U780="","",""))))</f>
        <v>0</v>
      </c>
      <c r="AB780">
        <v>385000</v>
      </c>
      <c r="AC780">
        <v>6031.65</v>
      </c>
      <c r="AF780" t="s">
        <v>3423</v>
      </c>
      <c r="AG780" t="s">
        <v>3917</v>
      </c>
      <c r="AH780" t="s">
        <v>4650</v>
      </c>
      <c r="AI780" t="s">
        <v>5103</v>
      </c>
      <c r="AJ780" t="s">
        <v>5104</v>
      </c>
      <c r="AY780">
        <f>IF(OR(U780="do 1930",U780="1931-1940",U780="1941-1950",U780="1951-1960"),"Przeciętny",IF(OR(U780="1961-1970",U780="1971-1980",U780="1981-1990"),"Dobry",IF(OR(U780="1991-2000",U780&gt;2001),"Bardzo dobry",IF(U780="","",""))))</f>
        <v>0</v>
      </c>
      <c r="BC780" t="s">
        <v>5416</v>
      </c>
      <c r="BH780" t="s">
        <v>5598</v>
      </c>
      <c r="BJ780" t="s">
        <v>5599</v>
      </c>
      <c r="BL780" t="s">
        <v>1391</v>
      </c>
      <c r="CA780" t="s">
        <v>6051</v>
      </c>
      <c r="CB780">
        <v>705</v>
      </c>
      <c r="CC780" t="s">
        <v>6706</v>
      </c>
    </row>
    <row r="781" spans="2:81">
      <c r="B781" t="s">
        <v>85</v>
      </c>
      <c r="C781" t="s">
        <v>324</v>
      </c>
      <c r="D781" t="s">
        <v>325</v>
      </c>
      <c r="E781" t="s">
        <v>330</v>
      </c>
      <c r="F781" t="s">
        <v>335</v>
      </c>
      <c r="G781" t="s">
        <v>340</v>
      </c>
      <c r="H781" t="s">
        <v>369</v>
      </c>
      <c r="I781" t="s">
        <v>408</v>
      </c>
      <c r="J781" t="s">
        <v>746</v>
      </c>
      <c r="K781" t="s">
        <v>1203</v>
      </c>
      <c r="L781" t="s">
        <v>404</v>
      </c>
      <c r="M781">
        <v>49.6</v>
      </c>
      <c r="N781">
        <v>300000</v>
      </c>
      <c r="O781">
        <v>6048.39</v>
      </c>
      <c r="T781">
        <v>3</v>
      </c>
      <c r="V781" t="s">
        <v>1388</v>
      </c>
      <c r="W781" t="s">
        <v>1391</v>
      </c>
      <c r="X781" t="s">
        <v>1393</v>
      </c>
      <c r="Y781" t="s">
        <v>1396</v>
      </c>
      <c r="Z781" t="s">
        <v>2167</v>
      </c>
      <c r="AA781">
        <f>IF(OR(U781="do 1930",U781="1931-1940",U781="1941-1950",U781="1951-1960"),"Murowana (cegła - pustak)",IF(OR(U781="1961-1970",U781="1971-1980",U781="1981-1990"),"Prefabrykowana",IF(OR(U781="1991-2000",U781&gt;2001),"Mieszana",IF(U781="","",""))))</f>
        <v>0</v>
      </c>
      <c r="AB781">
        <v>300000</v>
      </c>
      <c r="AC781">
        <v>6048.39</v>
      </c>
      <c r="AF781" t="s">
        <v>3424</v>
      </c>
      <c r="AG781" t="s">
        <v>3917</v>
      </c>
      <c r="AH781" t="s">
        <v>4651</v>
      </c>
      <c r="AI781" t="s">
        <v>5103</v>
      </c>
      <c r="AJ781" t="s">
        <v>5104</v>
      </c>
      <c r="AY781">
        <f>IF(OR(U781="do 1930",U781="1931-1940",U781="1941-1950",U781="1951-1960"),"Przeciętny",IF(OR(U781="1961-1970",U781="1971-1980",U781="1981-1990"),"Dobry",IF(OR(U781="1991-2000",U781&gt;2001),"Bardzo dobry",IF(U781="","",""))))</f>
        <v>0</v>
      </c>
      <c r="BC781" t="s">
        <v>5416</v>
      </c>
      <c r="BH781" t="s">
        <v>5598</v>
      </c>
      <c r="BJ781" t="s">
        <v>5599</v>
      </c>
      <c r="BL781" t="s">
        <v>1391</v>
      </c>
      <c r="CA781" t="s">
        <v>6052</v>
      </c>
      <c r="CB781">
        <v>362</v>
      </c>
      <c r="CC781" t="s">
        <v>6677</v>
      </c>
    </row>
    <row r="782" spans="2:81">
      <c r="B782" t="s">
        <v>186</v>
      </c>
      <c r="C782" t="s">
        <v>324</v>
      </c>
      <c r="D782" t="s">
        <v>325</v>
      </c>
      <c r="E782" t="s">
        <v>330</v>
      </c>
      <c r="F782" t="s">
        <v>335</v>
      </c>
      <c r="G782" t="s">
        <v>340</v>
      </c>
      <c r="H782" t="s">
        <v>369</v>
      </c>
      <c r="I782" t="s">
        <v>408</v>
      </c>
      <c r="J782" t="s">
        <v>746</v>
      </c>
      <c r="K782" t="s">
        <v>1204</v>
      </c>
      <c r="L782" t="s">
        <v>417</v>
      </c>
      <c r="M782">
        <v>34.9</v>
      </c>
      <c r="N782">
        <v>340000</v>
      </c>
      <c r="O782">
        <v>9742.120000000001</v>
      </c>
      <c r="T782">
        <v>3</v>
      </c>
      <c r="V782" t="s">
        <v>1388</v>
      </c>
      <c r="W782" t="s">
        <v>1391</v>
      </c>
      <c r="X782" t="s">
        <v>1392</v>
      </c>
      <c r="Y782" t="s">
        <v>1396</v>
      </c>
      <c r="Z782" t="s">
        <v>2168</v>
      </c>
      <c r="AA782">
        <f>IF(OR(U782="do 1930",U782="1931-1940",U782="1941-1950",U782="1951-1960"),"Murowana (cegła - pustak)",IF(OR(U782="1961-1970",U782="1971-1980",U782="1981-1990"),"Prefabrykowana",IF(OR(U782="1991-2000",U782&gt;2001),"Mieszana",IF(U782="","",""))))</f>
        <v>0</v>
      </c>
      <c r="AB782">
        <v>340000</v>
      </c>
      <c r="AC782">
        <v>9742.120000000001</v>
      </c>
      <c r="AF782" t="s">
        <v>3425</v>
      </c>
      <c r="AG782" t="s">
        <v>3917</v>
      </c>
      <c r="AH782" t="s">
        <v>4652</v>
      </c>
      <c r="AI782" t="s">
        <v>5103</v>
      </c>
      <c r="AJ782" t="s">
        <v>5104</v>
      </c>
      <c r="AY782">
        <f>IF(OR(U782="do 1930",U782="1931-1940",U782="1941-1950",U782="1951-1960"),"Przeciętny",IF(OR(U782="1961-1970",U782="1971-1980",U782="1981-1990"),"Dobry",IF(OR(U782="1991-2000",U782&gt;2001),"Bardzo dobry",IF(U782="","",""))))</f>
        <v>0</v>
      </c>
      <c r="BC782" t="s">
        <v>5417</v>
      </c>
      <c r="BH782" t="s">
        <v>5598</v>
      </c>
      <c r="BJ782" t="s">
        <v>5599</v>
      </c>
      <c r="BL782" t="s">
        <v>1391</v>
      </c>
      <c r="CA782" t="s">
        <v>6053</v>
      </c>
      <c r="CB782">
        <v>571</v>
      </c>
      <c r="CC782" t="s">
        <v>6905</v>
      </c>
    </row>
    <row r="783" spans="2:81">
      <c r="B783" t="s">
        <v>122</v>
      </c>
      <c r="C783" t="s">
        <v>324</v>
      </c>
      <c r="D783" t="s">
        <v>325</v>
      </c>
      <c r="E783" t="s">
        <v>330</v>
      </c>
      <c r="F783" t="s">
        <v>335</v>
      </c>
      <c r="G783" t="s">
        <v>340</v>
      </c>
      <c r="H783" t="s">
        <v>369</v>
      </c>
      <c r="I783" t="s">
        <v>443</v>
      </c>
      <c r="J783" t="s">
        <v>747</v>
      </c>
      <c r="K783" t="s">
        <v>986</v>
      </c>
      <c r="L783" t="s">
        <v>407</v>
      </c>
      <c r="M783">
        <v>53.69</v>
      </c>
      <c r="N783">
        <v>429000</v>
      </c>
      <c r="O783">
        <v>7990.31</v>
      </c>
      <c r="T783">
        <v>3</v>
      </c>
      <c r="V783" t="s">
        <v>1388</v>
      </c>
      <c r="W783" t="s">
        <v>1391</v>
      </c>
      <c r="X783" t="s">
        <v>1393</v>
      </c>
      <c r="Y783" t="s">
        <v>1396</v>
      </c>
      <c r="Z783" t="s">
        <v>2169</v>
      </c>
      <c r="AA783">
        <f>IF(OR(U783="do 1930",U783="1931-1940",U783="1941-1950",U783="1951-1960"),"Murowana (cegła - pustak)",IF(OR(U783="1961-1970",U783="1971-1980",U783="1981-1990"),"Prefabrykowana",IF(OR(U783="1991-2000",U783&gt;2001),"Mieszana",IF(U783="","",""))))</f>
        <v>0</v>
      </c>
      <c r="AB783">
        <v>429000</v>
      </c>
      <c r="AC783">
        <v>7990.31</v>
      </c>
      <c r="AF783" t="s">
        <v>3426</v>
      </c>
      <c r="AG783" t="s">
        <v>3917</v>
      </c>
      <c r="AH783" t="s">
        <v>4653</v>
      </c>
      <c r="AI783" t="s">
        <v>5103</v>
      </c>
      <c r="AJ783" t="s">
        <v>5104</v>
      </c>
      <c r="AY783">
        <f>IF(OR(U783="do 1930",U783="1931-1940",U783="1941-1950",U783="1951-1960"),"Przeciętny",IF(OR(U783="1961-1970",U783="1971-1980",U783="1981-1990"),"Dobry",IF(OR(U783="1991-2000",U783&gt;2001),"Bardzo dobry",IF(U783="","",""))))</f>
        <v>0</v>
      </c>
      <c r="BC783" t="s">
        <v>5418</v>
      </c>
      <c r="BH783" t="s">
        <v>5598</v>
      </c>
      <c r="BJ783" t="s">
        <v>5599</v>
      </c>
      <c r="BL783" t="s">
        <v>1391</v>
      </c>
      <c r="CA783" t="s">
        <v>6054</v>
      </c>
      <c r="CB783">
        <v>227</v>
      </c>
      <c r="CC783" t="s">
        <v>6906</v>
      </c>
    </row>
    <row r="784" spans="2:81">
      <c r="B784" t="s">
        <v>150</v>
      </c>
      <c r="C784" t="s">
        <v>324</v>
      </c>
      <c r="D784" t="s">
        <v>325</v>
      </c>
      <c r="E784" t="s">
        <v>330</v>
      </c>
      <c r="F784" t="s">
        <v>335</v>
      </c>
      <c r="G784" t="s">
        <v>340</v>
      </c>
      <c r="H784" t="s">
        <v>369</v>
      </c>
      <c r="I784" t="s">
        <v>443</v>
      </c>
      <c r="J784" t="s">
        <v>747</v>
      </c>
      <c r="K784" t="s">
        <v>1022</v>
      </c>
      <c r="L784" t="s">
        <v>424</v>
      </c>
      <c r="M784">
        <v>21.83</v>
      </c>
      <c r="N784">
        <v>200000</v>
      </c>
      <c r="O784">
        <v>9161.700000000001</v>
      </c>
      <c r="T784">
        <v>2</v>
      </c>
      <c r="V784" t="s">
        <v>1388</v>
      </c>
      <c r="W784" t="s">
        <v>1391</v>
      </c>
      <c r="X784" t="s">
        <v>1392</v>
      </c>
      <c r="Y784" t="s">
        <v>1396</v>
      </c>
      <c r="Z784" t="s">
        <v>2170</v>
      </c>
      <c r="AA784">
        <f>IF(OR(U784="do 1930",U784="1931-1940",U784="1941-1950",U784="1951-1960"),"Murowana (cegła - pustak)",IF(OR(U784="1961-1970",U784="1971-1980",U784="1981-1990"),"Prefabrykowana",IF(OR(U784="1991-2000",U784&gt;2001),"Mieszana",IF(U784="","",""))))</f>
        <v>0</v>
      </c>
      <c r="AB784">
        <v>200000</v>
      </c>
      <c r="AC784">
        <v>9161.700000000001</v>
      </c>
      <c r="AF784" t="s">
        <v>3427</v>
      </c>
      <c r="AG784" t="s">
        <v>3917</v>
      </c>
      <c r="AH784" t="s">
        <v>4200</v>
      </c>
      <c r="AI784" t="s">
        <v>5103</v>
      </c>
      <c r="AJ784" t="s">
        <v>5104</v>
      </c>
      <c r="AY784">
        <f>IF(OR(U784="do 1930",U784="1931-1940",U784="1941-1950",U784="1951-1960"),"Przeciętny",IF(OR(U784="1961-1970",U784="1971-1980",U784="1981-1990"),"Dobry",IF(OR(U784="1991-2000",U784&gt;2001),"Bardzo dobry",IF(U784="","",""))))</f>
        <v>0</v>
      </c>
      <c r="BC784" t="s">
        <v>5418</v>
      </c>
      <c r="BH784" t="s">
        <v>5598</v>
      </c>
      <c r="BJ784" t="s">
        <v>5599</v>
      </c>
      <c r="BL784" t="s">
        <v>1391</v>
      </c>
      <c r="CA784" t="s">
        <v>5613</v>
      </c>
      <c r="CB784">
        <v>232</v>
      </c>
      <c r="CC784" t="s">
        <v>6907</v>
      </c>
    </row>
    <row r="785" spans="2:81">
      <c r="B785" t="s">
        <v>273</v>
      </c>
      <c r="C785" t="s">
        <v>324</v>
      </c>
      <c r="D785" t="s">
        <v>325</v>
      </c>
      <c r="E785" t="s">
        <v>329</v>
      </c>
      <c r="F785" t="s">
        <v>334</v>
      </c>
      <c r="G785" t="s">
        <v>339</v>
      </c>
      <c r="H785" t="s">
        <v>349</v>
      </c>
      <c r="I785" t="s">
        <v>413</v>
      </c>
      <c r="J785" t="s">
        <v>748</v>
      </c>
      <c r="K785" t="s">
        <v>989</v>
      </c>
      <c r="L785" t="s">
        <v>433</v>
      </c>
      <c r="N785">
        <v>160000</v>
      </c>
      <c r="T785">
        <v>4</v>
      </c>
      <c r="V785" t="s">
        <v>1388</v>
      </c>
      <c r="W785" t="s">
        <v>1391</v>
      </c>
      <c r="X785" t="s">
        <v>1393</v>
      </c>
      <c r="Y785" t="s">
        <v>1396</v>
      </c>
      <c r="Z785" t="s">
        <v>2171</v>
      </c>
      <c r="AA785">
        <f>IF(OR(U785="do 1930",U785="1931-1940",U785="1941-1950",U785="1951-1960"),"Murowana (cegła - pustak)",IF(OR(U785="1961-1970",U785="1971-1980",U785="1981-1990"),"Prefabrykowana",IF(OR(U785="1991-2000",U785&gt;2001),"Mieszana",IF(U785="","",""))))</f>
        <v>0</v>
      </c>
      <c r="AB785">
        <v>160000</v>
      </c>
      <c r="AF785" t="s">
        <v>3428</v>
      </c>
      <c r="AG785" t="s">
        <v>3917</v>
      </c>
      <c r="AH785" t="s">
        <v>4654</v>
      </c>
      <c r="AI785" t="s">
        <v>5103</v>
      </c>
      <c r="AJ785" t="s">
        <v>5104</v>
      </c>
      <c r="AY785">
        <f>IF(OR(U785="do 1930",U785="1931-1940",U785="1941-1950",U785="1951-1960"),"Przeciętny",IF(OR(U785="1961-1970",U785="1971-1980",U785="1981-1990"),"Dobry",IF(OR(U785="1991-2000",U785&gt;2001),"Bardzo dobry",IF(U785="","",""))))</f>
        <v>0</v>
      </c>
      <c r="BC785" t="s">
        <v>5419</v>
      </c>
      <c r="BH785" t="s">
        <v>5598</v>
      </c>
      <c r="BJ785" t="s">
        <v>5599</v>
      </c>
      <c r="BL785" t="s">
        <v>1391</v>
      </c>
      <c r="CA785" t="s">
        <v>5999</v>
      </c>
      <c r="CB785">
        <v>1955</v>
      </c>
      <c r="CC785" t="s">
        <v>6908</v>
      </c>
    </row>
    <row r="786" spans="2:81">
      <c r="B786" t="s">
        <v>177</v>
      </c>
      <c r="C786" t="s">
        <v>324</v>
      </c>
      <c r="D786" t="s">
        <v>325</v>
      </c>
      <c r="E786" t="s">
        <v>329</v>
      </c>
      <c r="F786" t="s">
        <v>334</v>
      </c>
      <c r="G786" t="s">
        <v>339</v>
      </c>
      <c r="H786" t="s">
        <v>349</v>
      </c>
      <c r="I786" t="s">
        <v>413</v>
      </c>
      <c r="J786" t="s">
        <v>748</v>
      </c>
      <c r="K786" t="s">
        <v>989</v>
      </c>
      <c r="L786" t="s">
        <v>418</v>
      </c>
      <c r="M786">
        <v>61.95</v>
      </c>
      <c r="N786">
        <v>297000</v>
      </c>
      <c r="O786">
        <v>4794.19</v>
      </c>
      <c r="T786">
        <v>4</v>
      </c>
      <c r="V786" t="s">
        <v>1388</v>
      </c>
      <c r="W786" t="s">
        <v>1391</v>
      </c>
      <c r="X786" t="s">
        <v>1393</v>
      </c>
      <c r="Y786" t="s">
        <v>1396</v>
      </c>
      <c r="Z786" t="s">
        <v>2172</v>
      </c>
      <c r="AA786">
        <f>IF(OR(U786="do 1930",U786="1931-1940",U786="1941-1950",U786="1951-1960"),"Murowana (cegła - pustak)",IF(OR(U786="1961-1970",U786="1971-1980",U786="1981-1990"),"Prefabrykowana",IF(OR(U786="1991-2000",U786&gt;2001),"Mieszana",IF(U786="","",""))))</f>
        <v>0</v>
      </c>
      <c r="AB786">
        <v>297000</v>
      </c>
      <c r="AC786">
        <v>4794.19</v>
      </c>
      <c r="AF786" t="s">
        <v>3429</v>
      </c>
      <c r="AG786" t="s">
        <v>3917</v>
      </c>
      <c r="AH786" t="s">
        <v>4655</v>
      </c>
      <c r="AI786" t="s">
        <v>5103</v>
      </c>
      <c r="AJ786" t="s">
        <v>5104</v>
      </c>
      <c r="AY786">
        <f>IF(OR(U786="do 1930",U786="1931-1940",U786="1941-1950",U786="1951-1960"),"Przeciętny",IF(OR(U786="1961-1970",U786="1971-1980",U786="1981-1990"),"Dobry",IF(OR(U786="1991-2000",U786&gt;2001),"Bardzo dobry",IF(U786="","",""))))</f>
        <v>0</v>
      </c>
      <c r="BC786" t="s">
        <v>5419</v>
      </c>
      <c r="BH786" t="s">
        <v>5598</v>
      </c>
      <c r="BJ786" t="s">
        <v>5599</v>
      </c>
      <c r="BL786" t="s">
        <v>1391</v>
      </c>
      <c r="CA786" t="s">
        <v>5999</v>
      </c>
      <c r="CB786">
        <v>1955</v>
      </c>
      <c r="CC786" t="s">
        <v>6909</v>
      </c>
    </row>
    <row r="787" spans="2:81">
      <c r="B787" t="s">
        <v>214</v>
      </c>
      <c r="C787" t="s">
        <v>324</v>
      </c>
      <c r="D787" t="s">
        <v>325</v>
      </c>
      <c r="E787" t="s">
        <v>326</v>
      </c>
      <c r="F787" t="s">
        <v>331</v>
      </c>
      <c r="G787" t="s">
        <v>336</v>
      </c>
      <c r="H787" t="s">
        <v>386</v>
      </c>
      <c r="I787" t="s">
        <v>442</v>
      </c>
      <c r="J787" t="s">
        <v>749</v>
      </c>
      <c r="K787" t="s">
        <v>989</v>
      </c>
      <c r="L787" t="s">
        <v>409</v>
      </c>
      <c r="M787">
        <v>64.67</v>
      </c>
      <c r="N787">
        <v>320000</v>
      </c>
      <c r="O787">
        <v>4948.2</v>
      </c>
      <c r="T787">
        <v>4</v>
      </c>
      <c r="W787" t="s">
        <v>1391</v>
      </c>
      <c r="X787" t="s">
        <v>1393</v>
      </c>
      <c r="Y787" t="s">
        <v>1396</v>
      </c>
      <c r="Z787" t="s">
        <v>2173</v>
      </c>
      <c r="AA787">
        <f>IF(OR(U787="do 1930",U787="1931-1940",U787="1941-1950",U787="1951-1960"),"Murowana (cegła - pustak)",IF(OR(U787="1961-1970",U787="1971-1980",U787="1981-1990"),"Prefabrykowana",IF(OR(U787="1991-2000",U787&gt;2001),"Mieszana",IF(U787="","",""))))</f>
        <v>0</v>
      </c>
      <c r="AB787">
        <v>320000</v>
      </c>
      <c r="AC787">
        <v>4948.2</v>
      </c>
      <c r="AF787" t="s">
        <v>3430</v>
      </c>
      <c r="AG787" t="s">
        <v>3917</v>
      </c>
      <c r="AH787" t="s">
        <v>4656</v>
      </c>
      <c r="AI787" t="s">
        <v>5103</v>
      </c>
      <c r="AJ787" t="s">
        <v>5104</v>
      </c>
      <c r="AY787">
        <f>IF(OR(U787="do 1930",U787="1931-1940",U787="1941-1950",U787="1951-1960"),"Przeciętny",IF(OR(U787="1961-1970",U787="1971-1980",U787="1981-1990"),"Dobry",IF(OR(U787="1991-2000",U787&gt;2001),"Bardzo dobry",IF(U787="","",""))))</f>
        <v>0</v>
      </c>
      <c r="BC787" t="s">
        <v>5302</v>
      </c>
      <c r="BH787" t="s">
        <v>5598</v>
      </c>
      <c r="BJ787" t="s">
        <v>5599</v>
      </c>
      <c r="BL787" t="s">
        <v>1391</v>
      </c>
      <c r="CA787" t="s">
        <v>5887</v>
      </c>
      <c r="CB787">
        <v>166602</v>
      </c>
      <c r="CC787" t="s">
        <v>6910</v>
      </c>
    </row>
    <row r="788" spans="2:81">
      <c r="B788" t="s">
        <v>91</v>
      </c>
      <c r="C788" t="s">
        <v>324</v>
      </c>
      <c r="D788" t="s">
        <v>325</v>
      </c>
      <c r="E788" t="s">
        <v>327</v>
      </c>
      <c r="F788" t="s">
        <v>332</v>
      </c>
      <c r="G788" t="s">
        <v>337</v>
      </c>
      <c r="H788" t="s">
        <v>347</v>
      </c>
      <c r="I788" t="s">
        <v>422</v>
      </c>
      <c r="J788" t="s">
        <v>750</v>
      </c>
      <c r="K788" t="s">
        <v>991</v>
      </c>
      <c r="L788" t="s">
        <v>428</v>
      </c>
      <c r="M788">
        <v>53.2</v>
      </c>
      <c r="N788">
        <v>287000</v>
      </c>
      <c r="O788">
        <v>5394.74</v>
      </c>
      <c r="T788">
        <v>3</v>
      </c>
      <c r="V788" t="s">
        <v>1388</v>
      </c>
      <c r="W788" t="s">
        <v>1391</v>
      </c>
      <c r="X788" t="s">
        <v>1392</v>
      </c>
      <c r="Y788" t="s">
        <v>1396</v>
      </c>
      <c r="Z788" t="s">
        <v>2174</v>
      </c>
      <c r="AA788">
        <f>IF(OR(U788="do 1930",U788="1931-1940",U788="1941-1950",U788="1951-1960"),"Murowana (cegła - pustak)",IF(OR(U788="1961-1970",U788="1971-1980",U788="1981-1990"),"Prefabrykowana",IF(OR(U788="1991-2000",U788&gt;2001),"Mieszana",IF(U788="","",""))))</f>
        <v>0</v>
      </c>
      <c r="AB788">
        <v>287000</v>
      </c>
      <c r="AC788">
        <v>5394.74</v>
      </c>
      <c r="AF788" t="s">
        <v>3431</v>
      </c>
      <c r="AG788" t="s">
        <v>3917</v>
      </c>
      <c r="AH788" t="s">
        <v>4657</v>
      </c>
      <c r="AI788" t="s">
        <v>5103</v>
      </c>
      <c r="AJ788" t="s">
        <v>5104</v>
      </c>
      <c r="AY788">
        <f>IF(OR(U788="do 1930",U788="1931-1940",U788="1941-1950",U788="1951-1960"),"Przeciętny",IF(OR(U788="1961-1970",U788="1971-1980",U788="1981-1990"),"Dobry",IF(OR(U788="1991-2000",U788&gt;2001),"Bardzo dobry",IF(U788="","",""))))</f>
        <v>0</v>
      </c>
      <c r="BC788" t="s">
        <v>5235</v>
      </c>
      <c r="BH788" t="s">
        <v>5598</v>
      </c>
      <c r="BJ788" t="s">
        <v>5599</v>
      </c>
      <c r="BL788" t="s">
        <v>1391</v>
      </c>
      <c r="CA788" t="s">
        <v>6005</v>
      </c>
      <c r="CB788">
        <v>391</v>
      </c>
      <c r="CC788" t="s">
        <v>6911</v>
      </c>
    </row>
    <row r="789" spans="2:81">
      <c r="B789" t="s">
        <v>90</v>
      </c>
      <c r="C789" t="s">
        <v>324</v>
      </c>
      <c r="D789" t="s">
        <v>325</v>
      </c>
      <c r="E789" t="s">
        <v>329</v>
      </c>
      <c r="F789" t="s">
        <v>334</v>
      </c>
      <c r="G789" t="s">
        <v>339</v>
      </c>
      <c r="H789" t="s">
        <v>346</v>
      </c>
      <c r="I789" t="s">
        <v>424</v>
      </c>
      <c r="J789" t="s">
        <v>751</v>
      </c>
      <c r="K789" t="s">
        <v>1088</v>
      </c>
      <c r="L789" t="s">
        <v>404</v>
      </c>
      <c r="M789">
        <v>62.75</v>
      </c>
      <c r="N789">
        <v>276000</v>
      </c>
      <c r="O789">
        <v>4398.41</v>
      </c>
      <c r="T789">
        <v>3</v>
      </c>
      <c r="V789" t="s">
        <v>1388</v>
      </c>
      <c r="W789" t="s">
        <v>1391</v>
      </c>
      <c r="X789" t="s">
        <v>1393</v>
      </c>
      <c r="Y789" t="s">
        <v>1396</v>
      </c>
      <c r="Z789" t="s">
        <v>2175</v>
      </c>
      <c r="AA789">
        <f>IF(OR(U789="do 1930",U789="1931-1940",U789="1941-1950",U789="1951-1960"),"Murowana (cegła - pustak)",IF(OR(U789="1961-1970",U789="1971-1980",U789="1981-1990"),"Prefabrykowana",IF(OR(U789="1991-2000",U789&gt;2001),"Mieszana",IF(U789="","",""))))</f>
        <v>0</v>
      </c>
      <c r="AB789">
        <v>276000</v>
      </c>
      <c r="AC789">
        <v>4398.41</v>
      </c>
      <c r="AF789" t="s">
        <v>3432</v>
      </c>
      <c r="AG789" t="s">
        <v>3917</v>
      </c>
      <c r="AH789" t="s">
        <v>4658</v>
      </c>
      <c r="AI789" t="s">
        <v>5103</v>
      </c>
      <c r="AJ789" t="s">
        <v>5104</v>
      </c>
      <c r="AY789">
        <f>IF(OR(U789="do 1930",U789="1931-1940",U789="1941-1950",U789="1951-1960"),"Przeciętny",IF(OR(U789="1961-1970",U789="1971-1980",U789="1981-1990"),"Dobry",IF(OR(U789="1991-2000",U789&gt;2001),"Bardzo dobry",IF(U789="","",""))))</f>
        <v>0</v>
      </c>
      <c r="BC789" t="s">
        <v>5420</v>
      </c>
      <c r="BH789" t="s">
        <v>5598</v>
      </c>
      <c r="BJ789" t="s">
        <v>5599</v>
      </c>
      <c r="BL789" t="s">
        <v>1391</v>
      </c>
      <c r="CA789" t="s">
        <v>6055</v>
      </c>
      <c r="CB789">
        <v>6015</v>
      </c>
      <c r="CC789" t="s">
        <v>6434</v>
      </c>
    </row>
    <row r="790" spans="2:81">
      <c r="B790" t="s">
        <v>111</v>
      </c>
      <c r="C790" t="s">
        <v>324</v>
      </c>
      <c r="D790" t="s">
        <v>325</v>
      </c>
      <c r="E790" t="s">
        <v>329</v>
      </c>
      <c r="F790" t="s">
        <v>334</v>
      </c>
      <c r="G790" t="s">
        <v>339</v>
      </c>
      <c r="H790" t="s">
        <v>346</v>
      </c>
      <c r="I790" t="s">
        <v>424</v>
      </c>
      <c r="J790" t="s">
        <v>751</v>
      </c>
      <c r="K790" t="s">
        <v>1163</v>
      </c>
      <c r="L790" t="s">
        <v>419</v>
      </c>
      <c r="M790">
        <v>67.56999999999999</v>
      </c>
      <c r="N790">
        <v>465000</v>
      </c>
      <c r="O790">
        <v>6881.75</v>
      </c>
      <c r="T790">
        <v>4</v>
      </c>
      <c r="V790" t="s">
        <v>1388</v>
      </c>
      <c r="W790" t="s">
        <v>1391</v>
      </c>
      <c r="X790" t="s">
        <v>1393</v>
      </c>
      <c r="Y790" t="s">
        <v>1396</v>
      </c>
      <c r="Z790" t="s">
        <v>2176</v>
      </c>
      <c r="AA790">
        <f>IF(OR(U790="do 1930",U790="1931-1940",U790="1941-1950",U790="1951-1960"),"Murowana (cegła - pustak)",IF(OR(U790="1961-1970",U790="1971-1980",U790="1981-1990"),"Prefabrykowana",IF(OR(U790="1991-2000",U790&gt;2001),"Mieszana",IF(U790="","",""))))</f>
        <v>0</v>
      </c>
      <c r="AB790">
        <v>465000</v>
      </c>
      <c r="AC790">
        <v>6881.75</v>
      </c>
      <c r="AF790" t="s">
        <v>3433</v>
      </c>
      <c r="AG790" t="s">
        <v>3917</v>
      </c>
      <c r="AH790" t="s">
        <v>4659</v>
      </c>
      <c r="AI790" t="s">
        <v>5103</v>
      </c>
      <c r="AJ790" t="s">
        <v>5104</v>
      </c>
      <c r="AY790">
        <f>IF(OR(U790="do 1930",U790="1931-1940",U790="1941-1950",U790="1951-1960"),"Przeciętny",IF(OR(U790="1961-1970",U790="1971-1980",U790="1981-1990"),"Dobry",IF(OR(U790="1991-2000",U790&gt;2001),"Bardzo dobry",IF(U790="","",""))))</f>
        <v>0</v>
      </c>
      <c r="BC790" t="s">
        <v>5420</v>
      </c>
      <c r="BH790" t="s">
        <v>5598</v>
      </c>
      <c r="BJ790" t="s">
        <v>5599</v>
      </c>
      <c r="BL790" t="s">
        <v>1391</v>
      </c>
      <c r="CA790" t="s">
        <v>6056</v>
      </c>
      <c r="CB790">
        <v>3129</v>
      </c>
      <c r="CC790" t="s">
        <v>6912</v>
      </c>
    </row>
    <row r="791" spans="2:81">
      <c r="B791" t="s">
        <v>129</v>
      </c>
      <c r="C791" t="s">
        <v>324</v>
      </c>
      <c r="D791" t="s">
        <v>325</v>
      </c>
      <c r="E791" t="s">
        <v>329</v>
      </c>
      <c r="F791" t="s">
        <v>334</v>
      </c>
      <c r="G791" t="s">
        <v>339</v>
      </c>
      <c r="H791" t="s">
        <v>346</v>
      </c>
      <c r="I791" t="s">
        <v>424</v>
      </c>
      <c r="J791" t="s">
        <v>751</v>
      </c>
      <c r="K791" t="s">
        <v>1205</v>
      </c>
      <c r="L791" t="s">
        <v>404</v>
      </c>
      <c r="M791">
        <v>52.37</v>
      </c>
      <c r="N791">
        <v>340000</v>
      </c>
      <c r="O791">
        <v>6492.27</v>
      </c>
      <c r="T791">
        <v>2</v>
      </c>
      <c r="V791" t="s">
        <v>1388</v>
      </c>
      <c r="W791" t="s">
        <v>1391</v>
      </c>
      <c r="X791" t="s">
        <v>1393</v>
      </c>
      <c r="Y791" t="s">
        <v>1396</v>
      </c>
      <c r="Z791" t="s">
        <v>2177</v>
      </c>
      <c r="AA791">
        <f>IF(OR(U791="do 1930",U791="1931-1940",U791="1941-1950",U791="1951-1960"),"Murowana (cegła - pustak)",IF(OR(U791="1961-1970",U791="1971-1980",U791="1981-1990"),"Prefabrykowana",IF(OR(U791="1991-2000",U791&gt;2001),"Mieszana",IF(U791="","",""))))</f>
        <v>0</v>
      </c>
      <c r="AB791">
        <v>340000</v>
      </c>
      <c r="AC791">
        <v>6492.27</v>
      </c>
      <c r="AF791" t="s">
        <v>3434</v>
      </c>
      <c r="AG791" t="s">
        <v>3917</v>
      </c>
      <c r="AH791" t="s">
        <v>4660</v>
      </c>
      <c r="AI791" t="s">
        <v>5103</v>
      </c>
      <c r="AJ791" t="s">
        <v>5104</v>
      </c>
      <c r="AY791">
        <f>IF(OR(U791="do 1930",U791="1931-1940",U791="1941-1950",U791="1951-1960"),"Przeciętny",IF(OR(U791="1961-1970",U791="1971-1980",U791="1981-1990"),"Dobry",IF(OR(U791="1991-2000",U791&gt;2001),"Bardzo dobry",IF(U791="","",""))))</f>
        <v>0</v>
      </c>
      <c r="BC791" t="s">
        <v>5420</v>
      </c>
      <c r="BH791" t="s">
        <v>5598</v>
      </c>
      <c r="BJ791" t="s">
        <v>5599</v>
      </c>
      <c r="BL791" t="s">
        <v>1391</v>
      </c>
      <c r="CA791" t="s">
        <v>5781</v>
      </c>
      <c r="CB791">
        <v>3508</v>
      </c>
      <c r="CC791" t="s">
        <v>6913</v>
      </c>
    </row>
    <row r="792" spans="2:81">
      <c r="B792" t="s">
        <v>164</v>
      </c>
      <c r="C792" t="s">
        <v>324</v>
      </c>
      <c r="D792" t="s">
        <v>325</v>
      </c>
      <c r="E792" t="s">
        <v>329</v>
      </c>
      <c r="F792" t="s">
        <v>334</v>
      </c>
      <c r="G792" t="s">
        <v>339</v>
      </c>
      <c r="H792" t="s">
        <v>384</v>
      </c>
      <c r="I792" t="s">
        <v>416</v>
      </c>
      <c r="J792" t="s">
        <v>752</v>
      </c>
      <c r="K792" t="s">
        <v>1045</v>
      </c>
      <c r="L792" t="s">
        <v>411</v>
      </c>
      <c r="M792">
        <v>52.64</v>
      </c>
      <c r="N792">
        <v>210000</v>
      </c>
      <c r="O792">
        <v>3989.36</v>
      </c>
      <c r="T792">
        <v>2</v>
      </c>
      <c r="V792" t="s">
        <v>1388</v>
      </c>
      <c r="W792" t="s">
        <v>1391</v>
      </c>
      <c r="X792" t="s">
        <v>1393</v>
      </c>
      <c r="Y792" t="s">
        <v>1396</v>
      </c>
      <c r="Z792" t="s">
        <v>2178</v>
      </c>
      <c r="AA792">
        <f>IF(OR(U792="do 1930",U792="1931-1940",U792="1941-1950",U792="1951-1960"),"Murowana (cegła - pustak)",IF(OR(U792="1961-1970",U792="1971-1980",U792="1981-1990"),"Prefabrykowana",IF(OR(U792="1991-2000",U792&gt;2001),"Mieszana",IF(U792="","",""))))</f>
        <v>0</v>
      </c>
      <c r="AB792">
        <v>210000</v>
      </c>
      <c r="AC792">
        <v>3989.36</v>
      </c>
      <c r="AF792" t="s">
        <v>3435</v>
      </c>
      <c r="AG792" t="s">
        <v>3917</v>
      </c>
      <c r="AH792" t="s">
        <v>4661</v>
      </c>
      <c r="AI792" t="s">
        <v>5103</v>
      </c>
      <c r="AJ792" t="s">
        <v>5104</v>
      </c>
      <c r="AY792">
        <f>IF(OR(U792="do 1930",U792="1931-1940",U792="1941-1950",U792="1951-1960"),"Przeciętny",IF(OR(U792="1961-1970",U792="1971-1980",U792="1981-1990"),"Dobry",IF(OR(U792="1991-2000",U792&gt;2001),"Bardzo dobry",IF(U792="","",""))))</f>
        <v>0</v>
      </c>
      <c r="BC792" t="s">
        <v>5188</v>
      </c>
      <c r="BH792" t="s">
        <v>5598</v>
      </c>
      <c r="BJ792" t="s">
        <v>5599</v>
      </c>
      <c r="BL792" t="s">
        <v>1391</v>
      </c>
      <c r="CA792" t="s">
        <v>5746</v>
      </c>
      <c r="CB792">
        <v>429</v>
      </c>
      <c r="CC792" t="s">
        <v>6749</v>
      </c>
    </row>
    <row r="793" spans="2:81">
      <c r="B793" t="s">
        <v>234</v>
      </c>
      <c r="C793" t="s">
        <v>324</v>
      </c>
      <c r="D793" t="s">
        <v>325</v>
      </c>
      <c r="E793" t="s">
        <v>329</v>
      </c>
      <c r="F793" t="s">
        <v>334</v>
      </c>
      <c r="G793" t="s">
        <v>339</v>
      </c>
      <c r="H793" t="s">
        <v>384</v>
      </c>
      <c r="I793" t="s">
        <v>416</v>
      </c>
      <c r="J793" t="s">
        <v>752</v>
      </c>
      <c r="K793" t="s">
        <v>1206</v>
      </c>
      <c r="L793" t="s">
        <v>404</v>
      </c>
      <c r="M793">
        <v>37.99</v>
      </c>
      <c r="N793">
        <v>269000</v>
      </c>
      <c r="O793">
        <v>7080.81</v>
      </c>
      <c r="T793">
        <v>2</v>
      </c>
      <c r="V793" t="s">
        <v>1388</v>
      </c>
      <c r="W793" t="s">
        <v>1391</v>
      </c>
      <c r="X793" t="s">
        <v>1393</v>
      </c>
      <c r="Y793" t="s">
        <v>1396</v>
      </c>
      <c r="Z793" t="s">
        <v>2179</v>
      </c>
      <c r="AA793">
        <f>IF(OR(U793="do 1930",U793="1931-1940",U793="1941-1950",U793="1951-1960"),"Murowana (cegła - pustak)",IF(OR(U793="1961-1970",U793="1971-1980",U793="1981-1990"),"Prefabrykowana",IF(OR(U793="1991-2000",U793&gt;2001),"Mieszana",IF(U793="","",""))))</f>
        <v>0</v>
      </c>
      <c r="AB793">
        <v>269000</v>
      </c>
      <c r="AC793">
        <v>7080.81</v>
      </c>
      <c r="AF793" t="s">
        <v>3436</v>
      </c>
      <c r="AG793" t="s">
        <v>3917</v>
      </c>
      <c r="AH793" t="s">
        <v>4662</v>
      </c>
      <c r="AI793" t="s">
        <v>5103</v>
      </c>
      <c r="AJ793" t="s">
        <v>5104</v>
      </c>
      <c r="AY793">
        <f>IF(OR(U793="do 1930",U793="1931-1940",U793="1941-1950",U793="1951-1960"),"Przeciętny",IF(OR(U793="1961-1970",U793="1971-1980",U793="1981-1990"),"Dobry",IF(OR(U793="1991-2000",U793&gt;2001),"Bardzo dobry",IF(U793="","",""))))</f>
        <v>0</v>
      </c>
      <c r="BC793" t="s">
        <v>5188</v>
      </c>
      <c r="BH793" t="s">
        <v>5598</v>
      </c>
      <c r="BJ793" t="s">
        <v>5599</v>
      </c>
      <c r="BL793" t="s">
        <v>1391</v>
      </c>
      <c r="CA793" t="s">
        <v>5718</v>
      </c>
      <c r="CB793">
        <v>3503</v>
      </c>
      <c r="CC793" t="s">
        <v>6324</v>
      </c>
    </row>
    <row r="794" spans="2:81">
      <c r="B794" t="s">
        <v>107</v>
      </c>
      <c r="C794" t="s">
        <v>324</v>
      </c>
      <c r="D794" t="s">
        <v>325</v>
      </c>
      <c r="E794" t="s">
        <v>329</v>
      </c>
      <c r="F794" t="s">
        <v>334</v>
      </c>
      <c r="G794" t="s">
        <v>339</v>
      </c>
      <c r="H794" t="s">
        <v>384</v>
      </c>
      <c r="I794" t="s">
        <v>416</v>
      </c>
      <c r="J794" t="s">
        <v>752</v>
      </c>
      <c r="K794" t="s">
        <v>1207</v>
      </c>
      <c r="L794" t="s">
        <v>406</v>
      </c>
      <c r="M794">
        <v>29.33</v>
      </c>
      <c r="N794">
        <v>200000</v>
      </c>
      <c r="O794">
        <v>6818.96</v>
      </c>
      <c r="T794">
        <v>1</v>
      </c>
      <c r="V794" t="s">
        <v>1388</v>
      </c>
      <c r="W794" t="s">
        <v>1391</v>
      </c>
      <c r="X794" t="s">
        <v>1393</v>
      </c>
      <c r="Y794" t="s">
        <v>1396</v>
      </c>
      <c r="Z794" t="s">
        <v>2180</v>
      </c>
      <c r="AA794">
        <f>IF(OR(U794="do 1930",U794="1931-1940",U794="1941-1950",U794="1951-1960"),"Murowana (cegła - pustak)",IF(OR(U794="1961-1970",U794="1971-1980",U794="1981-1990"),"Prefabrykowana",IF(OR(U794="1991-2000",U794&gt;2001),"Mieszana",IF(U794="","",""))))</f>
        <v>0</v>
      </c>
      <c r="AB794">
        <v>200000</v>
      </c>
      <c r="AC794">
        <v>6818.96</v>
      </c>
      <c r="AF794" t="s">
        <v>3437</v>
      </c>
      <c r="AG794" t="s">
        <v>3917</v>
      </c>
      <c r="AH794" t="s">
        <v>4663</v>
      </c>
      <c r="AI794" t="s">
        <v>5103</v>
      </c>
      <c r="AJ794" t="s">
        <v>5104</v>
      </c>
      <c r="AY794">
        <f>IF(OR(U794="do 1930",U794="1931-1940",U794="1941-1950",U794="1951-1960"),"Przeciętny",IF(OR(U794="1961-1970",U794="1971-1980",U794="1981-1990"),"Dobry",IF(OR(U794="1991-2000",U794&gt;2001),"Bardzo dobry",IF(U794="","",""))))</f>
        <v>0</v>
      </c>
      <c r="BC794" t="s">
        <v>5188</v>
      </c>
      <c r="BH794" t="s">
        <v>5598</v>
      </c>
      <c r="BJ794" t="s">
        <v>5599</v>
      </c>
      <c r="BL794" t="s">
        <v>1391</v>
      </c>
      <c r="CA794" t="s">
        <v>5718</v>
      </c>
      <c r="CB794">
        <v>3503</v>
      </c>
      <c r="CC794" t="s">
        <v>6410</v>
      </c>
    </row>
    <row r="795" spans="2:81">
      <c r="B795" t="s">
        <v>251</v>
      </c>
      <c r="C795" t="s">
        <v>324</v>
      </c>
      <c r="D795" t="s">
        <v>325</v>
      </c>
      <c r="E795" t="s">
        <v>329</v>
      </c>
      <c r="F795" t="s">
        <v>334</v>
      </c>
      <c r="G795" t="s">
        <v>339</v>
      </c>
      <c r="H795" t="s">
        <v>384</v>
      </c>
      <c r="I795" t="s">
        <v>416</v>
      </c>
      <c r="J795" t="s">
        <v>752</v>
      </c>
      <c r="K795" t="s">
        <v>1208</v>
      </c>
      <c r="L795" t="s">
        <v>404</v>
      </c>
      <c r="M795">
        <v>71.78</v>
      </c>
      <c r="N795">
        <v>426000</v>
      </c>
      <c r="O795">
        <v>5934.8</v>
      </c>
      <c r="T795">
        <v>4</v>
      </c>
      <c r="V795" t="s">
        <v>1388</v>
      </c>
      <c r="W795" t="s">
        <v>1391</v>
      </c>
      <c r="X795" t="s">
        <v>1393</v>
      </c>
      <c r="Y795" t="s">
        <v>1396</v>
      </c>
      <c r="Z795" t="s">
        <v>2181</v>
      </c>
      <c r="AA795">
        <f>IF(OR(U795="do 1930",U795="1931-1940",U795="1941-1950",U795="1951-1960"),"Murowana (cegła - pustak)",IF(OR(U795="1961-1970",U795="1971-1980",U795="1981-1990"),"Prefabrykowana",IF(OR(U795="1991-2000",U795&gt;2001),"Mieszana",IF(U795="","",""))))</f>
        <v>0</v>
      </c>
      <c r="AB795">
        <v>426000</v>
      </c>
      <c r="AC795">
        <v>5934.8</v>
      </c>
      <c r="AF795" t="s">
        <v>3438</v>
      </c>
      <c r="AG795" t="s">
        <v>3917</v>
      </c>
      <c r="AH795" t="s">
        <v>4664</v>
      </c>
      <c r="AI795" t="s">
        <v>5103</v>
      </c>
      <c r="AJ795" t="s">
        <v>5104</v>
      </c>
      <c r="AY795">
        <f>IF(OR(U795="do 1930",U795="1931-1940",U795="1941-1950",U795="1951-1960"),"Przeciętny",IF(OR(U795="1961-1970",U795="1971-1980",U795="1981-1990"),"Dobry",IF(OR(U795="1991-2000",U795&gt;2001),"Bardzo dobry",IF(U795="","",""))))</f>
        <v>0</v>
      </c>
      <c r="BC795" t="s">
        <v>5188</v>
      </c>
      <c r="BH795" t="s">
        <v>5598</v>
      </c>
      <c r="BJ795" t="s">
        <v>5599</v>
      </c>
      <c r="BL795" t="s">
        <v>1391</v>
      </c>
      <c r="CA795" t="s">
        <v>6057</v>
      </c>
      <c r="CB795">
        <v>211</v>
      </c>
      <c r="CC795" t="s">
        <v>6914</v>
      </c>
    </row>
    <row r="796" spans="2:81">
      <c r="B796" t="s">
        <v>251</v>
      </c>
      <c r="C796" t="s">
        <v>324</v>
      </c>
      <c r="D796" t="s">
        <v>325</v>
      </c>
      <c r="E796" t="s">
        <v>329</v>
      </c>
      <c r="F796" t="s">
        <v>334</v>
      </c>
      <c r="G796" t="s">
        <v>339</v>
      </c>
      <c r="H796" t="s">
        <v>384</v>
      </c>
      <c r="I796" t="s">
        <v>416</v>
      </c>
      <c r="J796" t="s">
        <v>752</v>
      </c>
      <c r="K796" t="s">
        <v>1208</v>
      </c>
      <c r="L796" t="s">
        <v>403</v>
      </c>
      <c r="M796">
        <v>41.2</v>
      </c>
      <c r="N796">
        <v>239000</v>
      </c>
      <c r="O796">
        <v>5800.97</v>
      </c>
      <c r="T796">
        <v>1</v>
      </c>
      <c r="V796" t="s">
        <v>1388</v>
      </c>
      <c r="W796" t="s">
        <v>1391</v>
      </c>
      <c r="X796" t="s">
        <v>1393</v>
      </c>
      <c r="Y796" t="s">
        <v>1396</v>
      </c>
      <c r="Z796" t="s">
        <v>2182</v>
      </c>
      <c r="AA796">
        <f>IF(OR(U796="do 1930",U796="1931-1940",U796="1941-1950",U796="1951-1960"),"Murowana (cegła - pustak)",IF(OR(U796="1961-1970",U796="1971-1980",U796="1981-1990"),"Prefabrykowana",IF(OR(U796="1991-2000",U796&gt;2001),"Mieszana",IF(U796="","",""))))</f>
        <v>0</v>
      </c>
      <c r="AB796">
        <v>239000</v>
      </c>
      <c r="AC796">
        <v>5800.97</v>
      </c>
      <c r="AF796" t="s">
        <v>3439</v>
      </c>
      <c r="AG796" t="s">
        <v>3917</v>
      </c>
      <c r="AH796" t="s">
        <v>4664</v>
      </c>
      <c r="AI796" t="s">
        <v>5103</v>
      </c>
      <c r="AJ796" t="s">
        <v>5104</v>
      </c>
      <c r="AY796">
        <f>IF(OR(U796="do 1930",U796="1931-1940",U796="1941-1950",U796="1951-1960"),"Przeciętny",IF(OR(U796="1961-1970",U796="1971-1980",U796="1981-1990"),"Dobry",IF(OR(U796="1991-2000",U796&gt;2001),"Bardzo dobry",IF(U796="","",""))))</f>
        <v>0</v>
      </c>
      <c r="BC796" t="s">
        <v>5188</v>
      </c>
      <c r="BH796" t="s">
        <v>5598</v>
      </c>
      <c r="BJ796" t="s">
        <v>5599</v>
      </c>
      <c r="BL796" t="s">
        <v>1391</v>
      </c>
      <c r="CA796" t="s">
        <v>6057</v>
      </c>
      <c r="CB796">
        <v>211</v>
      </c>
      <c r="CC796" t="s">
        <v>6915</v>
      </c>
    </row>
    <row r="797" spans="2:81">
      <c r="B797" t="s">
        <v>180</v>
      </c>
      <c r="C797" t="s">
        <v>324</v>
      </c>
      <c r="D797" t="s">
        <v>325</v>
      </c>
      <c r="E797" t="s">
        <v>329</v>
      </c>
      <c r="F797" t="s">
        <v>334</v>
      </c>
      <c r="G797" t="s">
        <v>339</v>
      </c>
      <c r="H797" t="s">
        <v>384</v>
      </c>
      <c r="I797" t="s">
        <v>416</v>
      </c>
      <c r="J797" t="s">
        <v>752</v>
      </c>
      <c r="K797" t="s">
        <v>1209</v>
      </c>
      <c r="L797" t="s">
        <v>433</v>
      </c>
      <c r="M797">
        <v>40.34</v>
      </c>
      <c r="N797">
        <v>239800</v>
      </c>
      <c r="O797">
        <v>5944.47</v>
      </c>
      <c r="T797">
        <v>2</v>
      </c>
      <c r="V797" t="s">
        <v>1388</v>
      </c>
      <c r="W797" t="s">
        <v>1391</v>
      </c>
      <c r="X797" t="s">
        <v>1392</v>
      </c>
      <c r="Y797" t="s">
        <v>1396</v>
      </c>
      <c r="Z797" t="s">
        <v>2183</v>
      </c>
      <c r="AA797">
        <f>IF(OR(U797="do 1930",U797="1931-1940",U797="1941-1950",U797="1951-1960"),"Murowana (cegła - pustak)",IF(OR(U797="1961-1970",U797="1971-1980",U797="1981-1990"),"Prefabrykowana",IF(OR(U797="1991-2000",U797&gt;2001),"Mieszana",IF(U797="","",""))))</f>
        <v>0</v>
      </c>
      <c r="AB797">
        <v>239800</v>
      </c>
      <c r="AC797">
        <v>5944.47</v>
      </c>
      <c r="AF797" t="s">
        <v>3440</v>
      </c>
      <c r="AG797" t="s">
        <v>3917</v>
      </c>
      <c r="AH797" t="s">
        <v>4665</v>
      </c>
      <c r="AI797" t="s">
        <v>5103</v>
      </c>
      <c r="AJ797" t="s">
        <v>5104</v>
      </c>
      <c r="AY797">
        <f>IF(OR(U797="do 1930",U797="1931-1940",U797="1941-1950",U797="1951-1960"),"Przeciętny",IF(OR(U797="1961-1970",U797="1971-1980",U797="1981-1990"),"Dobry",IF(OR(U797="1991-2000",U797&gt;2001),"Bardzo dobry",IF(U797="","",""))))</f>
        <v>0</v>
      </c>
      <c r="BC797" t="s">
        <v>5188</v>
      </c>
      <c r="BH797" t="s">
        <v>5598</v>
      </c>
      <c r="BJ797" t="s">
        <v>5599</v>
      </c>
      <c r="BL797" t="s">
        <v>1391</v>
      </c>
      <c r="CA797" t="s">
        <v>6058</v>
      </c>
      <c r="CB797">
        <v>1096</v>
      </c>
      <c r="CC797" t="s">
        <v>6916</v>
      </c>
    </row>
    <row r="798" spans="2:81">
      <c r="B798" t="s">
        <v>177</v>
      </c>
      <c r="C798" t="s">
        <v>324</v>
      </c>
      <c r="D798" t="s">
        <v>325</v>
      </c>
      <c r="E798" t="s">
        <v>329</v>
      </c>
      <c r="F798" t="s">
        <v>334</v>
      </c>
      <c r="G798" t="s">
        <v>339</v>
      </c>
      <c r="H798" t="s">
        <v>384</v>
      </c>
      <c r="I798" t="s">
        <v>416</v>
      </c>
      <c r="J798" t="s">
        <v>752</v>
      </c>
      <c r="K798" t="s">
        <v>1210</v>
      </c>
      <c r="L798" t="s">
        <v>405</v>
      </c>
      <c r="M798">
        <v>46.53</v>
      </c>
      <c r="N798">
        <v>289000</v>
      </c>
      <c r="O798">
        <v>6211.05</v>
      </c>
      <c r="T798">
        <v>3</v>
      </c>
      <c r="V798" t="s">
        <v>1388</v>
      </c>
      <c r="W798" t="s">
        <v>1391</v>
      </c>
      <c r="X798" t="s">
        <v>1393</v>
      </c>
      <c r="Y798" t="s">
        <v>1396</v>
      </c>
      <c r="Z798" t="s">
        <v>2184</v>
      </c>
      <c r="AA798">
        <f>IF(OR(U798="do 1930",U798="1931-1940",U798="1941-1950",U798="1951-1960"),"Murowana (cegła - pustak)",IF(OR(U798="1961-1970",U798="1971-1980",U798="1981-1990"),"Prefabrykowana",IF(OR(U798="1991-2000",U798&gt;2001),"Mieszana",IF(U798="","",""))))</f>
        <v>0</v>
      </c>
      <c r="AB798">
        <v>289000</v>
      </c>
      <c r="AC798">
        <v>6211.05</v>
      </c>
      <c r="AF798" t="s">
        <v>3441</v>
      </c>
      <c r="AG798" t="s">
        <v>3917</v>
      </c>
      <c r="AH798" t="s">
        <v>4666</v>
      </c>
      <c r="AI798" t="s">
        <v>5103</v>
      </c>
      <c r="AJ798" t="s">
        <v>5104</v>
      </c>
      <c r="AY798">
        <f>IF(OR(U798="do 1930",U798="1931-1940",U798="1941-1950",U798="1951-1960"),"Przeciętny",IF(OR(U798="1961-1970",U798="1971-1980",U798="1981-1990"),"Dobry",IF(OR(U798="1991-2000",U798&gt;2001),"Bardzo dobry",IF(U798="","",""))))</f>
        <v>0</v>
      </c>
      <c r="BC798" t="s">
        <v>5188</v>
      </c>
      <c r="BH798" t="s">
        <v>5598</v>
      </c>
      <c r="BJ798" t="s">
        <v>5599</v>
      </c>
      <c r="BL798" t="s">
        <v>1391</v>
      </c>
      <c r="CA798" t="s">
        <v>6059</v>
      </c>
      <c r="CB798">
        <v>728</v>
      </c>
      <c r="CC798" t="s">
        <v>6498</v>
      </c>
    </row>
    <row r="799" spans="2:81">
      <c r="B799" t="s">
        <v>109</v>
      </c>
      <c r="C799" t="s">
        <v>324</v>
      </c>
      <c r="D799" t="s">
        <v>325</v>
      </c>
      <c r="E799" t="s">
        <v>329</v>
      </c>
      <c r="F799" t="s">
        <v>334</v>
      </c>
      <c r="G799" t="s">
        <v>339</v>
      </c>
      <c r="H799" t="s">
        <v>384</v>
      </c>
      <c r="I799" t="s">
        <v>416</v>
      </c>
      <c r="J799" t="s">
        <v>752</v>
      </c>
      <c r="K799" t="s">
        <v>1210</v>
      </c>
      <c r="L799" t="s">
        <v>437</v>
      </c>
      <c r="M799">
        <v>46.43</v>
      </c>
      <c r="N799">
        <v>290000</v>
      </c>
      <c r="O799">
        <v>6245.96</v>
      </c>
      <c r="T799">
        <v>3</v>
      </c>
      <c r="V799" t="s">
        <v>1388</v>
      </c>
      <c r="W799" t="s">
        <v>1391</v>
      </c>
      <c r="X799" t="s">
        <v>1393</v>
      </c>
      <c r="Y799" t="s">
        <v>1396</v>
      </c>
      <c r="Z799" t="s">
        <v>2185</v>
      </c>
      <c r="AA799">
        <f>IF(OR(U799="do 1930",U799="1931-1940",U799="1941-1950",U799="1951-1960"),"Murowana (cegła - pustak)",IF(OR(U799="1961-1970",U799="1971-1980",U799="1981-1990"),"Prefabrykowana",IF(OR(U799="1991-2000",U799&gt;2001),"Mieszana",IF(U799="","",""))))</f>
        <v>0</v>
      </c>
      <c r="AB799">
        <v>290000</v>
      </c>
      <c r="AC799">
        <v>6245.96</v>
      </c>
      <c r="AF799" t="s">
        <v>3442</v>
      </c>
      <c r="AG799" t="s">
        <v>3917</v>
      </c>
      <c r="AH799" t="s">
        <v>4667</v>
      </c>
      <c r="AI799" t="s">
        <v>5103</v>
      </c>
      <c r="AJ799" t="s">
        <v>5104</v>
      </c>
      <c r="AY799">
        <f>IF(OR(U799="do 1930",U799="1931-1940",U799="1941-1950",U799="1951-1960"),"Przeciętny",IF(OR(U799="1961-1970",U799="1971-1980",U799="1981-1990"),"Dobry",IF(OR(U799="1991-2000",U799&gt;2001),"Bardzo dobry",IF(U799="","",""))))</f>
        <v>0</v>
      </c>
      <c r="BC799" t="s">
        <v>5188</v>
      </c>
      <c r="BH799" t="s">
        <v>5598</v>
      </c>
      <c r="BJ799" t="s">
        <v>5599</v>
      </c>
      <c r="BL799" t="s">
        <v>1391</v>
      </c>
      <c r="CA799" t="s">
        <v>6059</v>
      </c>
      <c r="CB799">
        <v>728</v>
      </c>
      <c r="CC799" t="s">
        <v>6917</v>
      </c>
    </row>
    <row r="800" spans="2:81">
      <c r="B800" t="s">
        <v>142</v>
      </c>
      <c r="C800" t="s">
        <v>324</v>
      </c>
      <c r="D800" t="s">
        <v>325</v>
      </c>
      <c r="E800" t="s">
        <v>329</v>
      </c>
      <c r="F800" t="s">
        <v>334</v>
      </c>
      <c r="G800" t="s">
        <v>339</v>
      </c>
      <c r="H800" t="s">
        <v>384</v>
      </c>
      <c r="I800" t="s">
        <v>416</v>
      </c>
      <c r="J800" t="s">
        <v>752</v>
      </c>
      <c r="K800" t="s">
        <v>1085</v>
      </c>
      <c r="L800" t="s">
        <v>417</v>
      </c>
      <c r="M800">
        <v>40</v>
      </c>
      <c r="N800">
        <v>284000</v>
      </c>
      <c r="O800">
        <v>7100</v>
      </c>
      <c r="T800">
        <v>2</v>
      </c>
      <c r="V800" t="s">
        <v>1388</v>
      </c>
      <c r="W800" t="s">
        <v>1391</v>
      </c>
      <c r="X800" t="s">
        <v>1393</v>
      </c>
      <c r="Y800" t="s">
        <v>1396</v>
      </c>
      <c r="Z800" t="s">
        <v>2186</v>
      </c>
      <c r="AA800">
        <f>IF(OR(U800="do 1930",U800="1931-1940",U800="1941-1950",U800="1951-1960"),"Murowana (cegła - pustak)",IF(OR(U800="1961-1970",U800="1971-1980",U800="1981-1990"),"Prefabrykowana",IF(OR(U800="1991-2000",U800&gt;2001),"Mieszana",IF(U800="","",""))))</f>
        <v>0</v>
      </c>
      <c r="AB800">
        <v>284000</v>
      </c>
      <c r="AC800">
        <v>7100</v>
      </c>
      <c r="AF800" t="s">
        <v>3443</v>
      </c>
      <c r="AG800" t="s">
        <v>3917</v>
      </c>
      <c r="AH800" t="s">
        <v>4668</v>
      </c>
      <c r="AI800" t="s">
        <v>5103</v>
      </c>
      <c r="AJ800" t="s">
        <v>5104</v>
      </c>
      <c r="AY800">
        <f>IF(OR(U800="do 1930",U800="1931-1940",U800="1941-1950",U800="1951-1960"),"Przeciętny",IF(OR(U800="1961-1970",U800="1971-1980",U800="1981-1990"),"Dobry",IF(OR(U800="1991-2000",U800&gt;2001),"Bardzo dobry",IF(U800="","",""))))</f>
        <v>0</v>
      </c>
      <c r="BC800" t="s">
        <v>5188</v>
      </c>
      <c r="BH800" t="s">
        <v>5598</v>
      </c>
      <c r="BJ800" t="s">
        <v>5599</v>
      </c>
      <c r="BL800" t="s">
        <v>1391</v>
      </c>
      <c r="CA800" t="s">
        <v>6060</v>
      </c>
      <c r="CB800">
        <v>910</v>
      </c>
      <c r="CC800" t="s">
        <v>6700</v>
      </c>
    </row>
    <row r="801" spans="2:81">
      <c r="B801" t="s">
        <v>119</v>
      </c>
      <c r="C801" t="s">
        <v>324</v>
      </c>
      <c r="D801" t="s">
        <v>325</v>
      </c>
      <c r="E801" t="s">
        <v>329</v>
      </c>
      <c r="F801" t="s">
        <v>334</v>
      </c>
      <c r="G801" t="s">
        <v>339</v>
      </c>
      <c r="H801" t="s">
        <v>384</v>
      </c>
      <c r="I801" t="s">
        <v>416</v>
      </c>
      <c r="J801" t="s">
        <v>752</v>
      </c>
      <c r="K801" t="s">
        <v>1211</v>
      </c>
      <c r="L801" t="s">
        <v>428</v>
      </c>
      <c r="M801">
        <v>40.23</v>
      </c>
      <c r="N801">
        <v>273000</v>
      </c>
      <c r="O801">
        <v>6785.98</v>
      </c>
      <c r="T801">
        <v>2</v>
      </c>
      <c r="V801" t="s">
        <v>1388</v>
      </c>
      <c r="W801" t="s">
        <v>1391</v>
      </c>
      <c r="X801" t="s">
        <v>1393</v>
      </c>
      <c r="Y801" t="s">
        <v>1396</v>
      </c>
      <c r="Z801" t="s">
        <v>2187</v>
      </c>
      <c r="AA801">
        <f>IF(OR(U801="do 1930",U801="1931-1940",U801="1941-1950",U801="1951-1960"),"Murowana (cegła - pustak)",IF(OR(U801="1961-1970",U801="1971-1980",U801="1981-1990"),"Prefabrykowana",IF(OR(U801="1991-2000",U801&gt;2001),"Mieszana",IF(U801="","",""))))</f>
        <v>0</v>
      </c>
      <c r="AB801">
        <v>273000</v>
      </c>
      <c r="AC801">
        <v>6785.98</v>
      </c>
      <c r="AF801" t="s">
        <v>3444</v>
      </c>
      <c r="AG801" t="s">
        <v>3917</v>
      </c>
      <c r="AH801" t="s">
        <v>4669</v>
      </c>
      <c r="AI801" t="s">
        <v>5103</v>
      </c>
      <c r="AJ801" t="s">
        <v>5104</v>
      </c>
      <c r="AY801">
        <f>IF(OR(U801="do 1930",U801="1931-1940",U801="1941-1950",U801="1951-1960"),"Przeciętny",IF(OR(U801="1961-1970",U801="1971-1980",U801="1981-1990"),"Dobry",IF(OR(U801="1991-2000",U801&gt;2001),"Bardzo dobry",IF(U801="","",""))))</f>
        <v>0</v>
      </c>
      <c r="BC801" t="s">
        <v>5188</v>
      </c>
      <c r="BH801" t="s">
        <v>5598</v>
      </c>
      <c r="BJ801" t="s">
        <v>5599</v>
      </c>
      <c r="BL801" t="s">
        <v>1391</v>
      </c>
      <c r="CA801" t="s">
        <v>6061</v>
      </c>
      <c r="CB801">
        <v>1056</v>
      </c>
      <c r="CC801" t="s">
        <v>6918</v>
      </c>
    </row>
    <row r="802" spans="2:81">
      <c r="B802" t="s">
        <v>182</v>
      </c>
      <c r="C802" t="s">
        <v>324</v>
      </c>
      <c r="D802" t="s">
        <v>325</v>
      </c>
      <c r="E802" t="s">
        <v>329</v>
      </c>
      <c r="F802" t="s">
        <v>334</v>
      </c>
      <c r="G802" t="s">
        <v>339</v>
      </c>
      <c r="H802" t="s">
        <v>376</v>
      </c>
      <c r="I802" t="s">
        <v>419</v>
      </c>
      <c r="J802" t="s">
        <v>752</v>
      </c>
      <c r="K802" t="s">
        <v>979</v>
      </c>
      <c r="L802" t="s">
        <v>407</v>
      </c>
      <c r="M802">
        <v>53.17</v>
      </c>
      <c r="N802">
        <v>315000</v>
      </c>
      <c r="O802">
        <v>5924.39</v>
      </c>
      <c r="T802">
        <v>3</v>
      </c>
      <c r="V802" t="s">
        <v>1388</v>
      </c>
      <c r="W802" t="s">
        <v>1391</v>
      </c>
      <c r="X802" t="s">
        <v>1392</v>
      </c>
      <c r="Y802" t="s">
        <v>1396</v>
      </c>
      <c r="Z802" t="s">
        <v>2188</v>
      </c>
      <c r="AA802">
        <f>IF(OR(U802="do 1930",U802="1931-1940",U802="1941-1950",U802="1951-1960"),"Murowana (cegła - pustak)",IF(OR(U802="1961-1970",U802="1971-1980",U802="1981-1990"),"Prefabrykowana",IF(OR(U802="1991-2000",U802&gt;2001),"Mieszana",IF(U802="","",""))))</f>
        <v>0</v>
      </c>
      <c r="AB802">
        <v>315000</v>
      </c>
      <c r="AC802">
        <v>5924.39</v>
      </c>
      <c r="AF802" t="s">
        <v>3445</v>
      </c>
      <c r="AG802" t="s">
        <v>3917</v>
      </c>
      <c r="AH802" t="s">
        <v>4670</v>
      </c>
      <c r="AI802" t="s">
        <v>5103</v>
      </c>
      <c r="AJ802" t="s">
        <v>5104</v>
      </c>
      <c r="AY802">
        <f>IF(OR(U802="do 1930",U802="1931-1940",U802="1941-1950",U802="1951-1960"),"Przeciętny",IF(OR(U802="1961-1970",U802="1971-1980",U802="1981-1990"),"Dobry",IF(OR(U802="1991-2000",U802&gt;2001),"Bardzo dobry",IF(U802="","",""))))</f>
        <v>0</v>
      </c>
      <c r="BC802" t="s">
        <v>5188</v>
      </c>
      <c r="BH802" t="s">
        <v>5598</v>
      </c>
      <c r="BJ802" t="s">
        <v>5599</v>
      </c>
      <c r="BL802" t="s">
        <v>1391</v>
      </c>
      <c r="CA802" t="s">
        <v>6062</v>
      </c>
      <c r="CB802">
        <v>6203</v>
      </c>
      <c r="CC802" t="s">
        <v>6429</v>
      </c>
    </row>
    <row r="803" spans="2:81">
      <c r="B803" t="s">
        <v>240</v>
      </c>
      <c r="C803" t="s">
        <v>324</v>
      </c>
      <c r="D803" t="s">
        <v>325</v>
      </c>
      <c r="E803" t="s">
        <v>329</v>
      </c>
      <c r="F803" t="s">
        <v>334</v>
      </c>
      <c r="G803" t="s">
        <v>339</v>
      </c>
      <c r="H803" t="s">
        <v>376</v>
      </c>
      <c r="I803" t="s">
        <v>419</v>
      </c>
      <c r="J803" t="s">
        <v>752</v>
      </c>
      <c r="K803" t="s">
        <v>1001</v>
      </c>
      <c r="L803" t="s">
        <v>407</v>
      </c>
      <c r="M803">
        <v>49.42</v>
      </c>
      <c r="N803">
        <v>328000</v>
      </c>
      <c r="O803">
        <v>6636.99</v>
      </c>
      <c r="T803">
        <v>3</v>
      </c>
      <c r="V803" t="s">
        <v>1388</v>
      </c>
      <c r="W803" t="s">
        <v>1391</v>
      </c>
      <c r="X803" t="s">
        <v>1393</v>
      </c>
      <c r="Y803" t="s">
        <v>1396</v>
      </c>
      <c r="Z803" t="s">
        <v>2189</v>
      </c>
      <c r="AA803">
        <f>IF(OR(U803="do 1930",U803="1931-1940",U803="1941-1950",U803="1951-1960"),"Murowana (cegła - pustak)",IF(OR(U803="1961-1970",U803="1971-1980",U803="1981-1990"),"Prefabrykowana",IF(OR(U803="1991-2000",U803&gt;2001),"Mieszana",IF(U803="","",""))))</f>
        <v>0</v>
      </c>
      <c r="AB803">
        <v>328000</v>
      </c>
      <c r="AC803">
        <v>6636.99</v>
      </c>
      <c r="AF803" t="s">
        <v>3446</v>
      </c>
      <c r="AG803" t="s">
        <v>3917</v>
      </c>
      <c r="AH803" t="s">
        <v>4671</v>
      </c>
      <c r="AI803" t="s">
        <v>5103</v>
      </c>
      <c r="AJ803" t="s">
        <v>5104</v>
      </c>
      <c r="AY803">
        <f>IF(OR(U803="do 1930",U803="1931-1940",U803="1941-1950",U803="1951-1960"),"Przeciętny",IF(OR(U803="1961-1970",U803="1971-1980",U803="1981-1990"),"Dobry",IF(OR(U803="1991-2000",U803&gt;2001),"Bardzo dobry",IF(U803="","",""))))</f>
        <v>0</v>
      </c>
      <c r="BC803" t="s">
        <v>5188</v>
      </c>
      <c r="BH803" t="s">
        <v>5598</v>
      </c>
      <c r="BJ803" t="s">
        <v>5599</v>
      </c>
      <c r="BL803" t="s">
        <v>1391</v>
      </c>
      <c r="CA803" t="s">
        <v>6063</v>
      </c>
      <c r="CB803">
        <v>4467</v>
      </c>
      <c r="CC803" t="s">
        <v>6919</v>
      </c>
    </row>
    <row r="804" spans="2:81">
      <c r="B804" t="s">
        <v>177</v>
      </c>
      <c r="C804" t="s">
        <v>324</v>
      </c>
      <c r="D804" t="s">
        <v>325</v>
      </c>
      <c r="E804" t="s">
        <v>329</v>
      </c>
      <c r="F804" t="s">
        <v>334</v>
      </c>
      <c r="G804" t="s">
        <v>339</v>
      </c>
      <c r="H804" t="s">
        <v>344</v>
      </c>
      <c r="I804" t="s">
        <v>418</v>
      </c>
      <c r="J804" t="s">
        <v>753</v>
      </c>
      <c r="K804" t="s">
        <v>1064</v>
      </c>
      <c r="L804" t="s">
        <v>434</v>
      </c>
      <c r="M804">
        <v>63.62</v>
      </c>
      <c r="N804">
        <v>320000</v>
      </c>
      <c r="O804">
        <v>5029.86</v>
      </c>
      <c r="T804">
        <v>3</v>
      </c>
      <c r="W804" t="s">
        <v>1391</v>
      </c>
      <c r="X804" t="s">
        <v>1393</v>
      </c>
      <c r="Y804" t="s">
        <v>1396</v>
      </c>
      <c r="Z804" t="s">
        <v>2190</v>
      </c>
      <c r="AA804">
        <f>IF(OR(U804="do 1930",U804="1931-1940",U804="1941-1950",U804="1951-1960"),"Murowana (cegła - pustak)",IF(OR(U804="1961-1970",U804="1971-1980",U804="1981-1990"),"Prefabrykowana",IF(OR(U804="1991-2000",U804&gt;2001),"Mieszana",IF(U804="","",""))))</f>
        <v>0</v>
      </c>
      <c r="AB804">
        <v>320000</v>
      </c>
      <c r="AC804">
        <v>5029.86</v>
      </c>
      <c r="AF804" t="s">
        <v>3447</v>
      </c>
      <c r="AG804" t="s">
        <v>3917</v>
      </c>
      <c r="AH804" t="s">
        <v>4672</v>
      </c>
      <c r="AI804" t="s">
        <v>5103</v>
      </c>
      <c r="AJ804" t="s">
        <v>5104</v>
      </c>
      <c r="AY804">
        <f>IF(OR(U804="do 1930",U804="1931-1940",U804="1941-1950",U804="1951-1960"),"Przeciętny",IF(OR(U804="1961-1970",U804="1971-1980",U804="1981-1990"),"Dobry",IF(OR(U804="1991-2000",U804&gt;2001),"Bardzo dobry",IF(U804="","",""))))</f>
        <v>0</v>
      </c>
      <c r="BC804" t="s">
        <v>5421</v>
      </c>
      <c r="BH804" t="s">
        <v>5598</v>
      </c>
      <c r="BJ804" t="s">
        <v>5599</v>
      </c>
      <c r="BL804" t="s">
        <v>1391</v>
      </c>
      <c r="CA804" t="s">
        <v>407</v>
      </c>
      <c r="CB804">
        <v>16076</v>
      </c>
      <c r="CC804" t="s">
        <v>6444</v>
      </c>
    </row>
    <row r="805" spans="2:81">
      <c r="B805" t="s">
        <v>160</v>
      </c>
      <c r="C805" t="s">
        <v>324</v>
      </c>
      <c r="D805" t="s">
        <v>325</v>
      </c>
      <c r="E805" t="s">
        <v>329</v>
      </c>
      <c r="F805" t="s">
        <v>334</v>
      </c>
      <c r="G805" t="s">
        <v>339</v>
      </c>
      <c r="H805" t="s">
        <v>344</v>
      </c>
      <c r="I805" t="s">
        <v>418</v>
      </c>
      <c r="J805" t="s">
        <v>753</v>
      </c>
      <c r="K805" t="s">
        <v>1059</v>
      </c>
      <c r="L805" t="s">
        <v>414</v>
      </c>
      <c r="M805">
        <v>61.7</v>
      </c>
      <c r="N805">
        <v>335000</v>
      </c>
      <c r="O805">
        <v>5429.5</v>
      </c>
      <c r="T805">
        <v>4</v>
      </c>
      <c r="V805" t="s">
        <v>1388</v>
      </c>
      <c r="W805" t="s">
        <v>1391</v>
      </c>
      <c r="X805" t="s">
        <v>1393</v>
      </c>
      <c r="Y805" t="s">
        <v>1396</v>
      </c>
      <c r="Z805" t="s">
        <v>2191</v>
      </c>
      <c r="AA805">
        <f>IF(OR(U805="do 1930",U805="1931-1940",U805="1941-1950",U805="1951-1960"),"Murowana (cegła - pustak)",IF(OR(U805="1961-1970",U805="1971-1980",U805="1981-1990"),"Prefabrykowana",IF(OR(U805="1991-2000",U805&gt;2001),"Mieszana",IF(U805="","",""))))</f>
        <v>0</v>
      </c>
      <c r="AB805">
        <v>335000</v>
      </c>
      <c r="AC805">
        <v>5429.5</v>
      </c>
      <c r="AF805" t="s">
        <v>3448</v>
      </c>
      <c r="AG805" t="s">
        <v>3917</v>
      </c>
      <c r="AH805" t="s">
        <v>4673</v>
      </c>
      <c r="AI805" t="s">
        <v>5103</v>
      </c>
      <c r="AJ805" t="s">
        <v>5104</v>
      </c>
      <c r="AY805">
        <f>IF(OR(U805="do 1930",U805="1931-1940",U805="1941-1950",U805="1951-1960"),"Przeciętny",IF(OR(U805="1961-1970",U805="1971-1980",U805="1981-1990"),"Dobry",IF(OR(U805="1991-2000",U805&gt;2001),"Bardzo dobry",IF(U805="","",""))))</f>
        <v>0</v>
      </c>
      <c r="BC805" t="s">
        <v>5421</v>
      </c>
      <c r="BH805" t="s">
        <v>5598</v>
      </c>
      <c r="BJ805" t="s">
        <v>5599</v>
      </c>
      <c r="BL805" t="s">
        <v>1391</v>
      </c>
      <c r="CA805" t="s">
        <v>407</v>
      </c>
      <c r="CB805">
        <v>16076</v>
      </c>
      <c r="CC805" t="s">
        <v>6444</v>
      </c>
    </row>
    <row r="806" spans="2:81">
      <c r="B806" t="s">
        <v>133</v>
      </c>
      <c r="C806" t="s">
        <v>324</v>
      </c>
      <c r="D806" t="s">
        <v>325</v>
      </c>
      <c r="E806" t="s">
        <v>329</v>
      </c>
      <c r="F806" t="s">
        <v>334</v>
      </c>
      <c r="G806" t="s">
        <v>339</v>
      </c>
      <c r="H806" t="s">
        <v>344</v>
      </c>
      <c r="I806" t="s">
        <v>403</v>
      </c>
      <c r="J806" t="s">
        <v>753</v>
      </c>
      <c r="K806" t="s">
        <v>1043</v>
      </c>
      <c r="L806" t="s">
        <v>438</v>
      </c>
      <c r="M806">
        <v>70</v>
      </c>
      <c r="N806">
        <v>315000</v>
      </c>
      <c r="O806">
        <v>4500</v>
      </c>
      <c r="T806">
        <v>5</v>
      </c>
      <c r="W806" t="s">
        <v>1391</v>
      </c>
      <c r="X806" t="s">
        <v>1393</v>
      </c>
      <c r="Y806" t="s">
        <v>1396</v>
      </c>
      <c r="Z806" t="s">
        <v>2192</v>
      </c>
      <c r="AA806">
        <f>IF(OR(U806="do 1930",U806="1931-1940",U806="1941-1950",U806="1951-1960"),"Murowana (cegła - pustak)",IF(OR(U806="1961-1970",U806="1971-1980",U806="1981-1990"),"Prefabrykowana",IF(OR(U806="1991-2000",U806&gt;2001),"Mieszana",IF(U806="","",""))))</f>
        <v>0</v>
      </c>
      <c r="AB806">
        <v>315000</v>
      </c>
      <c r="AC806">
        <v>4500</v>
      </c>
      <c r="AF806" t="s">
        <v>3449</v>
      </c>
      <c r="AG806" t="s">
        <v>3917</v>
      </c>
      <c r="AH806" t="s">
        <v>4674</v>
      </c>
      <c r="AI806" t="s">
        <v>5103</v>
      </c>
      <c r="AJ806" t="s">
        <v>5104</v>
      </c>
      <c r="AY806">
        <f>IF(OR(U806="do 1930",U806="1931-1940",U806="1941-1950",U806="1951-1960"),"Przeciętny",IF(OR(U806="1961-1970",U806="1971-1980",U806="1981-1990"),"Dobry",IF(OR(U806="1991-2000",U806&gt;2001),"Bardzo dobry",IF(U806="","",""))))</f>
        <v>0</v>
      </c>
      <c r="BC806" t="s">
        <v>5421</v>
      </c>
      <c r="BH806" t="s">
        <v>5598</v>
      </c>
      <c r="BJ806" t="s">
        <v>5599</v>
      </c>
      <c r="BL806" t="s">
        <v>1391</v>
      </c>
      <c r="CA806" t="s">
        <v>6064</v>
      </c>
      <c r="CB806">
        <v>11991</v>
      </c>
      <c r="CC806" t="s">
        <v>6324</v>
      </c>
    </row>
    <row r="807" spans="2:81">
      <c r="B807" t="s">
        <v>86</v>
      </c>
      <c r="C807" t="s">
        <v>324</v>
      </c>
      <c r="D807" t="s">
        <v>325</v>
      </c>
      <c r="E807" t="s">
        <v>329</v>
      </c>
      <c r="F807" t="s">
        <v>334</v>
      </c>
      <c r="G807" t="s">
        <v>339</v>
      </c>
      <c r="H807" t="s">
        <v>344</v>
      </c>
      <c r="I807" t="s">
        <v>423</v>
      </c>
      <c r="J807" t="s">
        <v>753</v>
      </c>
      <c r="K807" t="s">
        <v>1087</v>
      </c>
      <c r="L807" t="s">
        <v>438</v>
      </c>
      <c r="M807">
        <v>62.5</v>
      </c>
      <c r="N807">
        <v>280000</v>
      </c>
      <c r="O807">
        <v>4480</v>
      </c>
      <c r="T807">
        <v>4</v>
      </c>
      <c r="W807" t="s">
        <v>1391</v>
      </c>
      <c r="X807" t="s">
        <v>1393</v>
      </c>
      <c r="Y807" t="s">
        <v>1396</v>
      </c>
      <c r="Z807" t="s">
        <v>2193</v>
      </c>
      <c r="AA807">
        <f>IF(OR(U807="do 1930",U807="1931-1940",U807="1941-1950",U807="1951-1960"),"Murowana (cegła - pustak)",IF(OR(U807="1961-1970",U807="1971-1980",U807="1981-1990"),"Prefabrykowana",IF(OR(U807="1991-2000",U807&gt;2001),"Mieszana",IF(U807="","",""))))</f>
        <v>0</v>
      </c>
      <c r="AB807">
        <v>280000</v>
      </c>
      <c r="AC807">
        <v>4480</v>
      </c>
      <c r="AF807" t="s">
        <v>3450</v>
      </c>
      <c r="AG807" t="s">
        <v>3917</v>
      </c>
      <c r="AH807" t="s">
        <v>4675</v>
      </c>
      <c r="AI807" t="s">
        <v>5103</v>
      </c>
      <c r="AJ807" t="s">
        <v>5104</v>
      </c>
      <c r="AY807">
        <f>IF(OR(U807="do 1930",U807="1931-1940",U807="1941-1950",U807="1951-1960"),"Przeciętny",IF(OR(U807="1961-1970",U807="1971-1980",U807="1981-1990"),"Dobry",IF(OR(U807="1991-2000",U807&gt;2001),"Bardzo dobry",IF(U807="","",""))))</f>
        <v>0</v>
      </c>
      <c r="BC807" t="s">
        <v>5421</v>
      </c>
      <c r="BH807" t="s">
        <v>5598</v>
      </c>
      <c r="BJ807" t="s">
        <v>5599</v>
      </c>
      <c r="BL807" t="s">
        <v>1391</v>
      </c>
      <c r="CA807" t="s">
        <v>6065</v>
      </c>
      <c r="CB807">
        <v>3374</v>
      </c>
      <c r="CC807" t="s">
        <v>6920</v>
      </c>
    </row>
    <row r="808" spans="2:81">
      <c r="B808" t="s">
        <v>103</v>
      </c>
      <c r="C808" t="s">
        <v>324</v>
      </c>
      <c r="D808" t="s">
        <v>325</v>
      </c>
      <c r="E808" t="s">
        <v>326</v>
      </c>
      <c r="F808" t="s">
        <v>331</v>
      </c>
      <c r="G808" t="s">
        <v>336</v>
      </c>
      <c r="H808" t="s">
        <v>390</v>
      </c>
      <c r="I808" t="s">
        <v>434</v>
      </c>
      <c r="J808" t="s">
        <v>754</v>
      </c>
      <c r="K808" t="s">
        <v>1180</v>
      </c>
      <c r="L808" t="s">
        <v>411</v>
      </c>
      <c r="M808">
        <v>45.21</v>
      </c>
      <c r="N808">
        <v>230000</v>
      </c>
      <c r="O808">
        <v>5087.37</v>
      </c>
      <c r="T808">
        <v>3</v>
      </c>
      <c r="V808" t="s">
        <v>1388</v>
      </c>
      <c r="W808" t="s">
        <v>1391</v>
      </c>
      <c r="X808" t="s">
        <v>1393</v>
      </c>
      <c r="Y808" t="s">
        <v>1396</v>
      </c>
      <c r="Z808" t="s">
        <v>2194</v>
      </c>
      <c r="AA808">
        <f>IF(OR(U808="do 1930",U808="1931-1940",U808="1941-1950",U808="1951-1960"),"Murowana (cegła - pustak)",IF(OR(U808="1961-1970",U808="1971-1980",U808="1981-1990"),"Prefabrykowana",IF(OR(U808="1991-2000",U808&gt;2001),"Mieszana",IF(U808="","",""))))</f>
        <v>0</v>
      </c>
      <c r="AB808">
        <v>230000</v>
      </c>
      <c r="AC808">
        <v>5087.37</v>
      </c>
      <c r="AF808" t="s">
        <v>3451</v>
      </c>
      <c r="AG808" t="s">
        <v>3917</v>
      </c>
      <c r="AH808" t="s">
        <v>4676</v>
      </c>
      <c r="AI808" t="s">
        <v>5103</v>
      </c>
      <c r="AJ808" t="s">
        <v>5104</v>
      </c>
      <c r="AY808">
        <f>IF(OR(U808="do 1930",U808="1931-1940",U808="1941-1950",U808="1951-1960"),"Przeciętny",IF(OR(U808="1961-1970",U808="1971-1980",U808="1981-1990"),"Dobry",IF(OR(U808="1991-2000",U808&gt;2001),"Bardzo dobry",IF(U808="","",""))))</f>
        <v>0</v>
      </c>
      <c r="BC808" t="s">
        <v>5422</v>
      </c>
      <c r="BH808" t="s">
        <v>5598</v>
      </c>
      <c r="BJ808" t="s">
        <v>5599</v>
      </c>
      <c r="BL808" t="s">
        <v>1391</v>
      </c>
      <c r="CA808" t="s">
        <v>438</v>
      </c>
      <c r="CB808">
        <v>834</v>
      </c>
      <c r="CC808" t="s">
        <v>6327</v>
      </c>
    </row>
    <row r="809" spans="2:81">
      <c r="B809" t="s">
        <v>241</v>
      </c>
      <c r="C809" t="s">
        <v>324</v>
      </c>
      <c r="D809" t="s">
        <v>325</v>
      </c>
      <c r="E809" t="s">
        <v>326</v>
      </c>
      <c r="F809" t="s">
        <v>331</v>
      </c>
      <c r="G809" t="s">
        <v>336</v>
      </c>
      <c r="H809" t="s">
        <v>390</v>
      </c>
      <c r="I809" t="s">
        <v>441</v>
      </c>
      <c r="J809" t="s">
        <v>755</v>
      </c>
      <c r="K809" t="s">
        <v>980</v>
      </c>
      <c r="L809" t="s">
        <v>404</v>
      </c>
      <c r="M809">
        <v>43.32</v>
      </c>
      <c r="N809">
        <v>280000</v>
      </c>
      <c r="O809">
        <v>6463.53</v>
      </c>
      <c r="T809">
        <v>3</v>
      </c>
      <c r="V809" t="s">
        <v>1388</v>
      </c>
      <c r="W809" t="s">
        <v>1391</v>
      </c>
      <c r="X809" t="s">
        <v>1393</v>
      </c>
      <c r="Y809" t="s">
        <v>1396</v>
      </c>
      <c r="Z809" t="s">
        <v>2195</v>
      </c>
      <c r="AA809">
        <f>IF(OR(U809="do 1930",U809="1931-1940",U809="1941-1950",U809="1951-1960"),"Murowana (cegła - pustak)",IF(OR(U809="1961-1970",U809="1971-1980",U809="1981-1990"),"Prefabrykowana",IF(OR(U809="1991-2000",U809&gt;2001),"Mieszana",IF(U809="","",""))))</f>
        <v>0</v>
      </c>
      <c r="AB809">
        <v>280000</v>
      </c>
      <c r="AC809">
        <v>6463.53</v>
      </c>
      <c r="AF809" t="s">
        <v>3452</v>
      </c>
      <c r="AG809" t="s">
        <v>3917</v>
      </c>
      <c r="AH809" t="s">
        <v>4677</v>
      </c>
      <c r="AI809" t="s">
        <v>5103</v>
      </c>
      <c r="AJ809" t="s">
        <v>5104</v>
      </c>
      <c r="AY809">
        <f>IF(OR(U809="do 1930",U809="1931-1940",U809="1941-1950",U809="1951-1960"),"Przeciętny",IF(OR(U809="1961-1970",U809="1971-1980",U809="1981-1990"),"Dobry",IF(OR(U809="1991-2000",U809&gt;2001),"Bardzo dobry",IF(U809="","",""))))</f>
        <v>0</v>
      </c>
      <c r="BC809" t="s">
        <v>5423</v>
      </c>
      <c r="BH809" t="s">
        <v>5598</v>
      </c>
      <c r="BJ809" t="s">
        <v>5599</v>
      </c>
      <c r="BL809" t="s">
        <v>1391</v>
      </c>
      <c r="CA809" t="s">
        <v>6066</v>
      </c>
      <c r="CB809">
        <v>1703</v>
      </c>
      <c r="CC809" t="s">
        <v>6575</v>
      </c>
    </row>
    <row r="810" spans="2:81">
      <c r="B810" t="s">
        <v>211</v>
      </c>
      <c r="C810" t="s">
        <v>324</v>
      </c>
      <c r="D810" t="s">
        <v>325</v>
      </c>
      <c r="E810" t="s">
        <v>328</v>
      </c>
      <c r="F810" t="s">
        <v>333</v>
      </c>
      <c r="G810" t="s">
        <v>338</v>
      </c>
      <c r="H810" t="s">
        <v>352</v>
      </c>
      <c r="I810" t="s">
        <v>436</v>
      </c>
      <c r="J810" t="s">
        <v>756</v>
      </c>
      <c r="K810" t="s">
        <v>989</v>
      </c>
      <c r="L810" t="s">
        <v>403</v>
      </c>
      <c r="M810">
        <v>36.99</v>
      </c>
      <c r="N810">
        <v>183000</v>
      </c>
      <c r="O810">
        <v>4947.28</v>
      </c>
      <c r="T810">
        <v>3</v>
      </c>
      <c r="V810" t="s">
        <v>1388</v>
      </c>
      <c r="W810" t="s">
        <v>1391</v>
      </c>
      <c r="X810" t="s">
        <v>1393</v>
      </c>
      <c r="Y810" t="s">
        <v>1396</v>
      </c>
      <c r="Z810" t="s">
        <v>2196</v>
      </c>
      <c r="AA810">
        <f>IF(OR(U810="do 1930",U810="1931-1940",U810="1941-1950",U810="1951-1960"),"Murowana (cegła - pustak)",IF(OR(U810="1961-1970",U810="1971-1980",U810="1981-1990"),"Prefabrykowana",IF(OR(U810="1991-2000",U810&gt;2001),"Mieszana",IF(U810="","",""))))</f>
        <v>0</v>
      </c>
      <c r="AB810">
        <v>183000</v>
      </c>
      <c r="AC810">
        <v>4947.28</v>
      </c>
      <c r="AF810" t="s">
        <v>3453</v>
      </c>
      <c r="AG810" t="s">
        <v>3917</v>
      </c>
      <c r="AH810" t="s">
        <v>4678</v>
      </c>
      <c r="AI810" t="s">
        <v>5103</v>
      </c>
      <c r="AJ810" t="s">
        <v>5104</v>
      </c>
      <c r="AY810">
        <f>IF(OR(U810="do 1930",U810="1931-1940",U810="1941-1950",U810="1951-1960"),"Przeciętny",IF(OR(U810="1961-1970",U810="1971-1980",U810="1981-1990"),"Dobry",IF(OR(U810="1991-2000",U810&gt;2001),"Bardzo dobry",IF(U810="","",""))))</f>
        <v>0</v>
      </c>
      <c r="BC810" t="s">
        <v>5424</v>
      </c>
      <c r="BH810" t="s">
        <v>5598</v>
      </c>
      <c r="BJ810" t="s">
        <v>5599</v>
      </c>
      <c r="BL810" t="s">
        <v>1391</v>
      </c>
      <c r="CA810" t="s">
        <v>6067</v>
      </c>
      <c r="CB810">
        <v>220</v>
      </c>
      <c r="CC810" t="s">
        <v>6921</v>
      </c>
    </row>
    <row r="811" spans="2:81">
      <c r="B811" t="s">
        <v>142</v>
      </c>
      <c r="C811" t="s">
        <v>324</v>
      </c>
      <c r="D811" t="s">
        <v>325</v>
      </c>
      <c r="E811" t="s">
        <v>328</v>
      </c>
      <c r="F811" t="s">
        <v>333</v>
      </c>
      <c r="G811" t="s">
        <v>338</v>
      </c>
      <c r="H811" t="s">
        <v>352</v>
      </c>
      <c r="I811" t="s">
        <v>436</v>
      </c>
      <c r="J811" t="s">
        <v>756</v>
      </c>
      <c r="K811" t="s">
        <v>990</v>
      </c>
      <c r="L811" t="s">
        <v>414</v>
      </c>
      <c r="M811">
        <v>80.28</v>
      </c>
      <c r="N811">
        <v>347000</v>
      </c>
      <c r="O811">
        <v>4322.37</v>
      </c>
      <c r="T811">
        <v>4</v>
      </c>
      <c r="V811" t="s">
        <v>1389</v>
      </c>
      <c r="W811" t="s">
        <v>1391</v>
      </c>
      <c r="X811" t="s">
        <v>1393</v>
      </c>
      <c r="Y811" t="s">
        <v>1396</v>
      </c>
      <c r="Z811" t="s">
        <v>2197</v>
      </c>
      <c r="AA811">
        <f>IF(OR(U811="do 1930",U811="1931-1940",U811="1941-1950",U811="1951-1960"),"Murowana (cegła - pustak)",IF(OR(U811="1961-1970",U811="1971-1980",U811="1981-1990"),"Prefabrykowana",IF(OR(U811="1991-2000",U811&gt;2001),"Mieszana",IF(U811="","",""))))</f>
        <v>0</v>
      </c>
      <c r="AB811">
        <v>347000</v>
      </c>
      <c r="AC811">
        <v>4322.37</v>
      </c>
      <c r="AF811" t="s">
        <v>3454</v>
      </c>
      <c r="AG811" t="s">
        <v>3917</v>
      </c>
      <c r="AH811" t="s">
        <v>4679</v>
      </c>
      <c r="AI811" t="s">
        <v>5103</v>
      </c>
      <c r="AJ811" t="s">
        <v>5104</v>
      </c>
      <c r="AY811">
        <f>IF(OR(U811="do 1930",U811="1931-1940",U811="1941-1950",U811="1951-1960"),"Przeciętny",IF(OR(U811="1961-1970",U811="1971-1980",U811="1981-1990"),"Dobry",IF(OR(U811="1991-2000",U811&gt;2001),"Bardzo dobry",IF(U811="","",""))))</f>
        <v>0</v>
      </c>
      <c r="BC811" t="s">
        <v>5424</v>
      </c>
      <c r="BH811" t="s">
        <v>5598</v>
      </c>
      <c r="BJ811" t="s">
        <v>5599</v>
      </c>
      <c r="BL811" t="s">
        <v>1391</v>
      </c>
      <c r="CA811" t="s">
        <v>6068</v>
      </c>
      <c r="CB811">
        <v>328</v>
      </c>
      <c r="CC811" t="s">
        <v>6659</v>
      </c>
    </row>
    <row r="812" spans="2:81">
      <c r="B812" t="s">
        <v>295</v>
      </c>
      <c r="C812" t="s">
        <v>324</v>
      </c>
      <c r="D812" t="s">
        <v>325</v>
      </c>
      <c r="E812" t="s">
        <v>326</v>
      </c>
      <c r="F812" t="s">
        <v>331</v>
      </c>
      <c r="G812" t="s">
        <v>336</v>
      </c>
      <c r="H812" t="s">
        <v>387</v>
      </c>
      <c r="I812" t="s">
        <v>407</v>
      </c>
      <c r="J812" t="s">
        <v>757</v>
      </c>
      <c r="K812" t="s">
        <v>1059</v>
      </c>
      <c r="L812" t="s">
        <v>403</v>
      </c>
      <c r="M812">
        <v>39.53</v>
      </c>
      <c r="N812">
        <v>207928</v>
      </c>
      <c r="O812">
        <v>5260.01</v>
      </c>
      <c r="T812">
        <v>2</v>
      </c>
      <c r="V812" t="s">
        <v>1388</v>
      </c>
      <c r="W812" t="s">
        <v>1391</v>
      </c>
      <c r="X812" t="s">
        <v>1393</v>
      </c>
      <c r="Y812" t="s">
        <v>1396</v>
      </c>
      <c r="Z812" t="s">
        <v>2198</v>
      </c>
      <c r="AA812">
        <f>IF(OR(U812="do 1930",U812="1931-1940",U812="1941-1950",U812="1951-1960"),"Murowana (cegła - pustak)",IF(OR(U812="1961-1970",U812="1971-1980",U812="1981-1990"),"Prefabrykowana",IF(OR(U812="1991-2000",U812&gt;2001),"Mieszana",IF(U812="","",""))))</f>
        <v>0</v>
      </c>
      <c r="AB812">
        <v>207928</v>
      </c>
      <c r="AC812">
        <v>5260.01</v>
      </c>
      <c r="AF812" t="s">
        <v>3455</v>
      </c>
      <c r="AG812" t="s">
        <v>3917</v>
      </c>
      <c r="AH812" t="s">
        <v>4680</v>
      </c>
      <c r="AI812" t="s">
        <v>5103</v>
      </c>
      <c r="AJ812" t="s">
        <v>5104</v>
      </c>
      <c r="AY812">
        <f>IF(OR(U812="do 1930",U812="1931-1940",U812="1941-1950",U812="1951-1960"),"Przeciętny",IF(OR(U812="1961-1970",U812="1971-1980",U812="1981-1990"),"Dobry",IF(OR(U812="1991-2000",U812&gt;2001),"Bardzo dobry",IF(U812="","",""))))</f>
        <v>0</v>
      </c>
      <c r="BC812" t="s">
        <v>5425</v>
      </c>
      <c r="BH812" t="s">
        <v>5598</v>
      </c>
      <c r="BJ812" t="s">
        <v>5599</v>
      </c>
      <c r="BL812" t="s">
        <v>1391</v>
      </c>
      <c r="CA812" t="s">
        <v>6069</v>
      </c>
      <c r="CB812">
        <v>6363</v>
      </c>
      <c r="CC812" t="s">
        <v>6922</v>
      </c>
    </row>
    <row r="813" spans="2:81">
      <c r="B813" t="s">
        <v>85</v>
      </c>
      <c r="C813" t="s">
        <v>324</v>
      </c>
      <c r="D813" t="s">
        <v>325</v>
      </c>
      <c r="E813" t="s">
        <v>327</v>
      </c>
      <c r="F813" t="s">
        <v>332</v>
      </c>
      <c r="G813" t="s">
        <v>337</v>
      </c>
      <c r="H813" t="s">
        <v>380</v>
      </c>
      <c r="I813" t="s">
        <v>423</v>
      </c>
      <c r="J813" t="s">
        <v>758</v>
      </c>
      <c r="K813" t="s">
        <v>990</v>
      </c>
      <c r="L813" t="s">
        <v>411</v>
      </c>
      <c r="M813">
        <v>121</v>
      </c>
      <c r="N813">
        <v>675000</v>
      </c>
      <c r="O813">
        <v>5578.51</v>
      </c>
      <c r="T813">
        <v>4</v>
      </c>
      <c r="W813" t="s">
        <v>1391</v>
      </c>
      <c r="X813" t="s">
        <v>1395</v>
      </c>
      <c r="Y813" t="s">
        <v>1396</v>
      </c>
      <c r="Z813" t="s">
        <v>2199</v>
      </c>
      <c r="AA813">
        <f>IF(OR(U813="do 1930",U813="1931-1940",U813="1941-1950",U813="1951-1960"),"Murowana (cegła - pustak)",IF(OR(U813="1961-1970",U813="1971-1980",U813="1981-1990"),"Prefabrykowana",IF(OR(U813="1991-2000",U813&gt;2001),"Mieszana",IF(U813="","",""))))</f>
        <v>0</v>
      </c>
      <c r="AB813">
        <v>675000</v>
      </c>
      <c r="AC813">
        <v>5578.51</v>
      </c>
      <c r="AF813" t="s">
        <v>3456</v>
      </c>
      <c r="AG813" t="s">
        <v>3917</v>
      </c>
      <c r="AH813" t="s">
        <v>4681</v>
      </c>
      <c r="AI813" t="s">
        <v>5103</v>
      </c>
      <c r="AJ813" t="s">
        <v>5104</v>
      </c>
      <c r="AY813">
        <f>IF(OR(U813="do 1930",U813="1931-1940",U813="1941-1950",U813="1951-1960"),"Przeciętny",IF(OR(U813="1961-1970",U813="1971-1980",U813="1981-1990"),"Dobry",IF(OR(U813="1991-2000",U813&gt;2001),"Bardzo dobry",IF(U813="","",""))))</f>
        <v>0</v>
      </c>
      <c r="BC813" t="s">
        <v>5426</v>
      </c>
      <c r="BH813" t="s">
        <v>5598</v>
      </c>
      <c r="BJ813" t="s">
        <v>5599</v>
      </c>
      <c r="BL813" t="s">
        <v>1391</v>
      </c>
      <c r="CA813" t="s">
        <v>6070</v>
      </c>
      <c r="CB813">
        <v>2582</v>
      </c>
      <c r="CC813" t="s">
        <v>6923</v>
      </c>
    </row>
    <row r="814" spans="2:81">
      <c r="B814" t="s">
        <v>190</v>
      </c>
      <c r="C814" t="s">
        <v>324</v>
      </c>
      <c r="D814" t="s">
        <v>325</v>
      </c>
      <c r="E814" t="s">
        <v>327</v>
      </c>
      <c r="F814" t="s">
        <v>332</v>
      </c>
      <c r="G814" t="s">
        <v>337</v>
      </c>
      <c r="H814" t="s">
        <v>380</v>
      </c>
      <c r="I814" t="s">
        <v>418</v>
      </c>
      <c r="J814" t="s">
        <v>758</v>
      </c>
      <c r="K814" t="s">
        <v>1037</v>
      </c>
      <c r="L814" t="s">
        <v>443</v>
      </c>
      <c r="M814">
        <v>65.40000000000001</v>
      </c>
      <c r="N814">
        <v>425000</v>
      </c>
      <c r="O814">
        <v>6498.47</v>
      </c>
      <c r="T814">
        <v>3</v>
      </c>
      <c r="W814" t="s">
        <v>1391</v>
      </c>
      <c r="X814" t="s">
        <v>1393</v>
      </c>
      <c r="Y814" t="s">
        <v>1396</v>
      </c>
      <c r="Z814" t="s">
        <v>2200</v>
      </c>
      <c r="AA814">
        <f>IF(OR(U814="do 1930",U814="1931-1940",U814="1941-1950",U814="1951-1960"),"Murowana (cegła - pustak)",IF(OR(U814="1961-1970",U814="1971-1980",U814="1981-1990"),"Prefabrykowana",IF(OR(U814="1991-2000",U814&gt;2001),"Mieszana",IF(U814="","",""))))</f>
        <v>0</v>
      </c>
      <c r="AB814">
        <v>425000</v>
      </c>
      <c r="AC814">
        <v>6498.47</v>
      </c>
      <c r="AF814" t="s">
        <v>3457</v>
      </c>
      <c r="AG814" t="s">
        <v>3917</v>
      </c>
      <c r="AH814" t="s">
        <v>4682</v>
      </c>
      <c r="AI814" t="s">
        <v>5103</v>
      </c>
      <c r="AJ814" t="s">
        <v>5104</v>
      </c>
      <c r="AY814">
        <f>IF(OR(U814="do 1930",U814="1931-1940",U814="1941-1950",U814="1951-1960"),"Przeciętny",IF(OR(U814="1961-1970",U814="1971-1980",U814="1981-1990"),"Dobry",IF(OR(U814="1991-2000",U814&gt;2001),"Bardzo dobry",IF(U814="","",""))))</f>
        <v>0</v>
      </c>
      <c r="BC814" t="s">
        <v>5426</v>
      </c>
      <c r="BH814" t="s">
        <v>5598</v>
      </c>
      <c r="BJ814" t="s">
        <v>5599</v>
      </c>
      <c r="BL814" t="s">
        <v>1391</v>
      </c>
      <c r="CA814" t="s">
        <v>6071</v>
      </c>
      <c r="CB814">
        <v>1330</v>
      </c>
      <c r="CC814" t="s">
        <v>6924</v>
      </c>
    </row>
    <row r="815" spans="2:81">
      <c r="B815" t="s">
        <v>141</v>
      </c>
      <c r="C815" t="s">
        <v>324</v>
      </c>
      <c r="D815" t="s">
        <v>325</v>
      </c>
      <c r="E815" t="s">
        <v>327</v>
      </c>
      <c r="F815" t="s">
        <v>332</v>
      </c>
      <c r="G815" t="s">
        <v>337</v>
      </c>
      <c r="H815" t="s">
        <v>380</v>
      </c>
      <c r="I815" t="s">
        <v>423</v>
      </c>
      <c r="J815" t="s">
        <v>758</v>
      </c>
      <c r="K815" t="s">
        <v>965</v>
      </c>
      <c r="L815" t="s">
        <v>406</v>
      </c>
      <c r="M815">
        <v>84.90000000000001</v>
      </c>
      <c r="N815">
        <v>325000</v>
      </c>
      <c r="O815">
        <v>3828.03</v>
      </c>
      <c r="T815">
        <v>5</v>
      </c>
      <c r="W815" t="s">
        <v>1391</v>
      </c>
      <c r="X815" t="s">
        <v>1393</v>
      </c>
      <c r="Y815" t="s">
        <v>1396</v>
      </c>
      <c r="Z815" t="s">
        <v>2201</v>
      </c>
      <c r="AA815">
        <f>IF(OR(U815="do 1930",U815="1931-1940",U815="1941-1950",U815="1951-1960"),"Murowana (cegła - pustak)",IF(OR(U815="1961-1970",U815="1971-1980",U815="1981-1990"),"Prefabrykowana",IF(OR(U815="1991-2000",U815&gt;2001),"Mieszana",IF(U815="","",""))))</f>
        <v>0</v>
      </c>
      <c r="AB815">
        <v>325000</v>
      </c>
      <c r="AC815">
        <v>3828.03</v>
      </c>
      <c r="AF815" t="s">
        <v>3458</v>
      </c>
      <c r="AG815" t="s">
        <v>3917</v>
      </c>
      <c r="AH815" t="s">
        <v>4683</v>
      </c>
      <c r="AI815" t="s">
        <v>5103</v>
      </c>
      <c r="AJ815" t="s">
        <v>5104</v>
      </c>
      <c r="AY815">
        <f>IF(OR(U815="do 1930",U815="1931-1940",U815="1941-1950",U815="1951-1960"),"Przeciętny",IF(OR(U815="1961-1970",U815="1971-1980",U815="1981-1990"),"Dobry",IF(OR(U815="1991-2000",U815&gt;2001),"Bardzo dobry",IF(U815="","",""))))</f>
        <v>0</v>
      </c>
      <c r="BC815" t="s">
        <v>5426</v>
      </c>
      <c r="BH815" t="s">
        <v>5598</v>
      </c>
      <c r="BJ815" t="s">
        <v>5599</v>
      </c>
      <c r="BL815" t="s">
        <v>1391</v>
      </c>
      <c r="CA815" t="s">
        <v>6072</v>
      </c>
      <c r="CB815">
        <v>2569</v>
      </c>
      <c r="CC815" t="s">
        <v>6925</v>
      </c>
    </row>
    <row r="816" spans="2:81">
      <c r="B816" t="s">
        <v>190</v>
      </c>
      <c r="C816" t="s">
        <v>324</v>
      </c>
      <c r="D816" t="s">
        <v>325</v>
      </c>
      <c r="E816" t="s">
        <v>327</v>
      </c>
      <c r="F816" t="s">
        <v>332</v>
      </c>
      <c r="G816" t="s">
        <v>337</v>
      </c>
      <c r="H816" t="s">
        <v>379</v>
      </c>
      <c r="I816" t="s">
        <v>422</v>
      </c>
      <c r="J816" t="s">
        <v>759</v>
      </c>
      <c r="K816" t="s">
        <v>966</v>
      </c>
      <c r="M816">
        <v>65.7</v>
      </c>
      <c r="N816">
        <v>60000</v>
      </c>
      <c r="O816">
        <v>913.24</v>
      </c>
      <c r="T816">
        <v>0</v>
      </c>
      <c r="W816" t="s">
        <v>1391</v>
      </c>
      <c r="X816" t="s">
        <v>1393</v>
      </c>
      <c r="Y816" t="s">
        <v>1396</v>
      </c>
      <c r="Z816" t="s">
        <v>2202</v>
      </c>
      <c r="AA816">
        <f>IF(OR(U816="do 1930",U816="1931-1940",U816="1941-1950",U816="1951-1960"),"Murowana (cegła - pustak)",IF(OR(U816="1961-1970",U816="1971-1980",U816="1981-1990"),"Prefabrykowana",IF(OR(U816="1991-2000",U816&gt;2001),"Mieszana",IF(U816="","",""))))</f>
        <v>0</v>
      </c>
      <c r="AB816">
        <v>60000</v>
      </c>
      <c r="AC816">
        <v>913.24</v>
      </c>
      <c r="AF816" t="s">
        <v>3459</v>
      </c>
      <c r="AG816" t="s">
        <v>3917</v>
      </c>
      <c r="AH816" t="s">
        <v>4684</v>
      </c>
      <c r="AI816" t="s">
        <v>5103</v>
      </c>
      <c r="AJ816" t="s">
        <v>5104</v>
      </c>
      <c r="AY816">
        <f>IF(OR(U816="do 1930",U816="1931-1940",U816="1941-1950",U816="1951-1960"),"Przeciętny",IF(OR(U816="1961-1970",U816="1971-1980",U816="1981-1990"),"Dobry",IF(OR(U816="1991-2000",U816&gt;2001),"Bardzo dobry",IF(U816="","",""))))</f>
        <v>0</v>
      </c>
      <c r="BC816" t="s">
        <v>5427</v>
      </c>
      <c r="BH816" t="s">
        <v>5598</v>
      </c>
      <c r="BJ816" t="s">
        <v>5599</v>
      </c>
      <c r="BL816" t="s">
        <v>1391</v>
      </c>
      <c r="CA816" t="s">
        <v>6073</v>
      </c>
      <c r="CB816">
        <v>1609</v>
      </c>
      <c r="CC816" t="s">
        <v>6926</v>
      </c>
    </row>
    <row r="817" spans="2:81">
      <c r="B817" t="s">
        <v>183</v>
      </c>
      <c r="C817" t="s">
        <v>324</v>
      </c>
      <c r="D817" t="s">
        <v>325</v>
      </c>
      <c r="E817" t="s">
        <v>329</v>
      </c>
      <c r="F817" t="s">
        <v>334</v>
      </c>
      <c r="G817" t="s">
        <v>339</v>
      </c>
      <c r="H817" t="s">
        <v>345</v>
      </c>
      <c r="I817" t="s">
        <v>418</v>
      </c>
      <c r="J817" t="s">
        <v>760</v>
      </c>
      <c r="K817" t="s">
        <v>1106</v>
      </c>
      <c r="L817" t="s">
        <v>423</v>
      </c>
      <c r="M817">
        <v>49.51</v>
      </c>
      <c r="N817">
        <v>286000</v>
      </c>
      <c r="O817">
        <v>5776.61</v>
      </c>
      <c r="T817">
        <v>3</v>
      </c>
      <c r="V817" t="s">
        <v>1388</v>
      </c>
      <c r="W817" t="s">
        <v>1391</v>
      </c>
      <c r="X817" t="s">
        <v>1393</v>
      </c>
      <c r="Y817" t="s">
        <v>1396</v>
      </c>
      <c r="Z817" t="s">
        <v>2203</v>
      </c>
      <c r="AA817">
        <f>IF(OR(U817="do 1930",U817="1931-1940",U817="1941-1950",U817="1951-1960"),"Murowana (cegła - pustak)",IF(OR(U817="1961-1970",U817="1971-1980",U817="1981-1990"),"Prefabrykowana",IF(OR(U817="1991-2000",U817&gt;2001),"Mieszana",IF(U817="","",""))))</f>
        <v>0</v>
      </c>
      <c r="AB817">
        <v>286000</v>
      </c>
      <c r="AC817">
        <v>5776.61</v>
      </c>
      <c r="AF817" t="s">
        <v>3460</v>
      </c>
      <c r="AG817" t="s">
        <v>3917</v>
      </c>
      <c r="AH817" t="s">
        <v>4685</v>
      </c>
      <c r="AI817" t="s">
        <v>5103</v>
      </c>
      <c r="AJ817" t="s">
        <v>5104</v>
      </c>
      <c r="AY817">
        <f>IF(OR(U817="do 1930",U817="1931-1940",U817="1941-1950",U817="1951-1960"),"Przeciętny",IF(OR(U817="1961-1970",U817="1971-1980",U817="1981-1990"),"Dobry",IF(OR(U817="1991-2000",U817&gt;2001),"Bardzo dobry",IF(U817="","",""))))</f>
        <v>0</v>
      </c>
      <c r="BC817" t="s">
        <v>5428</v>
      </c>
      <c r="BH817" t="s">
        <v>5598</v>
      </c>
      <c r="BJ817" t="s">
        <v>5599</v>
      </c>
      <c r="BL817" t="s">
        <v>1391</v>
      </c>
      <c r="CA817" t="s">
        <v>436</v>
      </c>
      <c r="CB817">
        <v>4845</v>
      </c>
      <c r="CC817" t="s">
        <v>6927</v>
      </c>
    </row>
    <row r="818" spans="2:81">
      <c r="B818" t="s">
        <v>269</v>
      </c>
      <c r="C818" t="s">
        <v>324</v>
      </c>
      <c r="D818" t="s">
        <v>325</v>
      </c>
      <c r="E818" t="s">
        <v>329</v>
      </c>
      <c r="F818" t="s">
        <v>334</v>
      </c>
      <c r="G818" t="s">
        <v>339</v>
      </c>
      <c r="H818" t="s">
        <v>345</v>
      </c>
      <c r="I818" t="s">
        <v>418</v>
      </c>
      <c r="J818" t="s">
        <v>760</v>
      </c>
      <c r="K818" t="s">
        <v>1212</v>
      </c>
      <c r="L818" t="s">
        <v>428</v>
      </c>
      <c r="M818">
        <v>40.94</v>
      </c>
      <c r="N818">
        <v>195000</v>
      </c>
      <c r="O818">
        <v>4763.07</v>
      </c>
      <c r="T818">
        <v>1</v>
      </c>
      <c r="V818" t="s">
        <v>1388</v>
      </c>
      <c r="W818" t="s">
        <v>1391</v>
      </c>
      <c r="X818" t="s">
        <v>1393</v>
      </c>
      <c r="Y818" t="s">
        <v>1396</v>
      </c>
      <c r="Z818" t="s">
        <v>2204</v>
      </c>
      <c r="AA818">
        <f>IF(OR(U818="do 1930",U818="1931-1940",U818="1941-1950",U818="1951-1960"),"Murowana (cegła - pustak)",IF(OR(U818="1961-1970",U818="1971-1980",U818="1981-1990"),"Prefabrykowana",IF(OR(U818="1991-2000",U818&gt;2001),"Mieszana",IF(U818="","",""))))</f>
        <v>0</v>
      </c>
      <c r="AB818">
        <v>195000</v>
      </c>
      <c r="AC818">
        <v>4763.07</v>
      </c>
      <c r="AF818" t="s">
        <v>3461</v>
      </c>
      <c r="AG818" t="s">
        <v>3917</v>
      </c>
      <c r="AH818" t="s">
        <v>4686</v>
      </c>
      <c r="AI818" t="s">
        <v>5103</v>
      </c>
      <c r="AJ818" t="s">
        <v>5104</v>
      </c>
      <c r="AY818">
        <f>IF(OR(U818="do 1930",U818="1931-1940",U818="1941-1950",U818="1951-1960"),"Przeciętny",IF(OR(U818="1961-1970",U818="1971-1980",U818="1981-1990"),"Dobry",IF(OR(U818="1991-2000",U818&gt;2001),"Bardzo dobry",IF(U818="","",""))))</f>
        <v>0</v>
      </c>
      <c r="BC818" t="s">
        <v>5428</v>
      </c>
      <c r="BH818" t="s">
        <v>5598</v>
      </c>
      <c r="BJ818" t="s">
        <v>5599</v>
      </c>
      <c r="BL818" t="s">
        <v>1391</v>
      </c>
      <c r="CA818" t="s">
        <v>6074</v>
      </c>
      <c r="CB818">
        <v>1227</v>
      </c>
      <c r="CC818" t="s">
        <v>6928</v>
      </c>
    </row>
    <row r="819" spans="2:81">
      <c r="B819" t="s">
        <v>175</v>
      </c>
      <c r="C819" t="s">
        <v>324</v>
      </c>
      <c r="D819" t="s">
        <v>325</v>
      </c>
      <c r="E819" t="s">
        <v>329</v>
      </c>
      <c r="F819" t="s">
        <v>334</v>
      </c>
      <c r="G819" t="s">
        <v>339</v>
      </c>
      <c r="H819" t="s">
        <v>345</v>
      </c>
      <c r="I819" t="s">
        <v>418</v>
      </c>
      <c r="J819" t="s">
        <v>760</v>
      </c>
      <c r="K819" t="s">
        <v>1167</v>
      </c>
      <c r="L819" t="s">
        <v>1358</v>
      </c>
      <c r="M819">
        <v>50.64</v>
      </c>
      <c r="N819">
        <v>240000</v>
      </c>
      <c r="O819">
        <v>4739.34</v>
      </c>
      <c r="T819">
        <v>3</v>
      </c>
      <c r="V819" t="s">
        <v>1388</v>
      </c>
      <c r="W819" t="s">
        <v>1391</v>
      </c>
      <c r="X819" t="s">
        <v>1393</v>
      </c>
      <c r="Y819" t="s">
        <v>1396</v>
      </c>
      <c r="Z819" t="s">
        <v>2205</v>
      </c>
      <c r="AA819">
        <f>IF(OR(U819="do 1930",U819="1931-1940",U819="1941-1950",U819="1951-1960"),"Murowana (cegła - pustak)",IF(OR(U819="1961-1970",U819="1971-1980",U819="1981-1990"),"Prefabrykowana",IF(OR(U819="1991-2000",U819&gt;2001),"Mieszana",IF(U819="","",""))))</f>
        <v>0</v>
      </c>
      <c r="AB819">
        <v>240000</v>
      </c>
      <c r="AC819">
        <v>4739.34</v>
      </c>
      <c r="AF819" t="s">
        <v>3462</v>
      </c>
      <c r="AG819" t="s">
        <v>3917</v>
      </c>
      <c r="AH819" t="s">
        <v>4687</v>
      </c>
      <c r="AI819" t="s">
        <v>5103</v>
      </c>
      <c r="AJ819" t="s">
        <v>5104</v>
      </c>
      <c r="AY819">
        <f>IF(OR(U819="do 1930",U819="1931-1940",U819="1941-1950",U819="1951-1960"),"Przeciętny",IF(OR(U819="1961-1970",U819="1971-1980",U819="1981-1990"),"Dobry",IF(OR(U819="1991-2000",U819&gt;2001),"Bardzo dobry",IF(U819="","",""))))</f>
        <v>0</v>
      </c>
      <c r="BC819" t="s">
        <v>5428</v>
      </c>
      <c r="BH819" t="s">
        <v>5598</v>
      </c>
      <c r="BJ819" t="s">
        <v>5599</v>
      </c>
      <c r="BL819" t="s">
        <v>1391</v>
      </c>
      <c r="CA819" t="s">
        <v>6075</v>
      </c>
      <c r="CB819">
        <v>1097</v>
      </c>
      <c r="CC819" t="s">
        <v>6929</v>
      </c>
    </row>
    <row r="820" spans="2:81">
      <c r="B820" t="s">
        <v>176</v>
      </c>
      <c r="C820" t="s">
        <v>324</v>
      </c>
      <c r="D820" t="s">
        <v>325</v>
      </c>
      <c r="E820" t="s">
        <v>329</v>
      </c>
      <c r="F820" t="s">
        <v>334</v>
      </c>
      <c r="G820" t="s">
        <v>339</v>
      </c>
      <c r="H820" t="s">
        <v>345</v>
      </c>
      <c r="I820" t="s">
        <v>418</v>
      </c>
      <c r="J820" t="s">
        <v>760</v>
      </c>
      <c r="K820" t="s">
        <v>1167</v>
      </c>
      <c r="L820" t="s">
        <v>1359</v>
      </c>
      <c r="M820">
        <v>63.62</v>
      </c>
      <c r="N820">
        <v>397000</v>
      </c>
      <c r="O820">
        <v>6240.18</v>
      </c>
      <c r="T820">
        <v>4</v>
      </c>
      <c r="V820" t="s">
        <v>1388</v>
      </c>
      <c r="W820" t="s">
        <v>1391</v>
      </c>
      <c r="X820" t="s">
        <v>1393</v>
      </c>
      <c r="Y820" t="s">
        <v>1396</v>
      </c>
      <c r="Z820" t="s">
        <v>2206</v>
      </c>
      <c r="AA820">
        <f>IF(OR(U820="do 1930",U820="1931-1940",U820="1941-1950",U820="1951-1960"),"Murowana (cegła - pustak)",IF(OR(U820="1961-1970",U820="1971-1980",U820="1981-1990"),"Prefabrykowana",IF(OR(U820="1991-2000",U820&gt;2001),"Mieszana",IF(U820="","",""))))</f>
        <v>0</v>
      </c>
      <c r="AB820">
        <v>397000</v>
      </c>
      <c r="AC820">
        <v>6240.18</v>
      </c>
      <c r="AF820" t="s">
        <v>3463</v>
      </c>
      <c r="AG820" t="s">
        <v>3917</v>
      </c>
      <c r="AH820" t="s">
        <v>4688</v>
      </c>
      <c r="AI820" t="s">
        <v>5103</v>
      </c>
      <c r="AJ820" t="s">
        <v>5104</v>
      </c>
      <c r="AY820">
        <f>IF(OR(U820="do 1930",U820="1931-1940",U820="1941-1950",U820="1951-1960"),"Przeciętny",IF(OR(U820="1961-1970",U820="1971-1980",U820="1981-1990"),"Dobry",IF(OR(U820="1991-2000",U820&gt;2001),"Bardzo dobry",IF(U820="","",""))))</f>
        <v>0</v>
      </c>
      <c r="BC820" t="s">
        <v>5428</v>
      </c>
      <c r="BH820" t="s">
        <v>5598</v>
      </c>
      <c r="BJ820" t="s">
        <v>5599</v>
      </c>
      <c r="BL820" t="s">
        <v>1391</v>
      </c>
      <c r="CA820" t="s">
        <v>6075</v>
      </c>
      <c r="CB820">
        <v>1097</v>
      </c>
      <c r="CC820" t="s">
        <v>6872</v>
      </c>
    </row>
    <row r="821" spans="2:81">
      <c r="B821" t="s">
        <v>138</v>
      </c>
      <c r="C821" t="s">
        <v>324</v>
      </c>
      <c r="D821" t="s">
        <v>325</v>
      </c>
      <c r="E821" t="s">
        <v>329</v>
      </c>
      <c r="F821" t="s">
        <v>334</v>
      </c>
      <c r="G821" t="s">
        <v>339</v>
      </c>
      <c r="H821" t="s">
        <v>345</v>
      </c>
      <c r="I821" t="s">
        <v>418</v>
      </c>
      <c r="J821" t="s">
        <v>760</v>
      </c>
      <c r="K821" t="s">
        <v>1213</v>
      </c>
      <c r="L821" t="s">
        <v>1360</v>
      </c>
      <c r="M821">
        <v>38.8</v>
      </c>
      <c r="N821">
        <v>250000</v>
      </c>
      <c r="O821">
        <v>6443.3</v>
      </c>
      <c r="T821">
        <v>2</v>
      </c>
      <c r="V821" t="s">
        <v>1388</v>
      </c>
      <c r="W821" t="s">
        <v>1391</v>
      </c>
      <c r="X821" t="s">
        <v>1393</v>
      </c>
      <c r="Y821" t="s">
        <v>1396</v>
      </c>
      <c r="Z821" t="s">
        <v>2207</v>
      </c>
      <c r="AA821">
        <f>IF(OR(U821="do 1930",U821="1931-1940",U821="1941-1950",U821="1951-1960"),"Murowana (cegła - pustak)",IF(OR(U821="1961-1970",U821="1971-1980",U821="1981-1990"),"Prefabrykowana",IF(OR(U821="1991-2000",U821&gt;2001),"Mieszana",IF(U821="","",""))))</f>
        <v>0</v>
      </c>
      <c r="AB821">
        <v>250000</v>
      </c>
      <c r="AC821">
        <v>6443.3</v>
      </c>
      <c r="AF821" t="s">
        <v>3464</v>
      </c>
      <c r="AG821" t="s">
        <v>3917</v>
      </c>
      <c r="AH821" t="s">
        <v>4664</v>
      </c>
      <c r="AI821" t="s">
        <v>5103</v>
      </c>
      <c r="AJ821" t="s">
        <v>5104</v>
      </c>
      <c r="AY821">
        <f>IF(OR(U821="do 1930",U821="1931-1940",U821="1941-1950",U821="1951-1960"),"Przeciętny",IF(OR(U821="1961-1970",U821="1971-1980",U821="1981-1990"),"Dobry",IF(OR(U821="1991-2000",U821&gt;2001),"Bardzo dobry",IF(U821="","",""))))</f>
        <v>0</v>
      </c>
      <c r="BC821" t="s">
        <v>5428</v>
      </c>
      <c r="BH821" t="s">
        <v>5598</v>
      </c>
      <c r="BJ821" t="s">
        <v>5599</v>
      </c>
      <c r="BL821" t="s">
        <v>1391</v>
      </c>
      <c r="CA821" t="s">
        <v>6076</v>
      </c>
      <c r="CB821">
        <v>918</v>
      </c>
      <c r="CC821" t="s">
        <v>6930</v>
      </c>
    </row>
    <row r="822" spans="2:81">
      <c r="B822" t="s">
        <v>298</v>
      </c>
      <c r="C822" t="s">
        <v>324</v>
      </c>
      <c r="D822" t="s">
        <v>325</v>
      </c>
      <c r="E822" t="s">
        <v>329</v>
      </c>
      <c r="F822" t="s">
        <v>334</v>
      </c>
      <c r="G822" t="s">
        <v>339</v>
      </c>
      <c r="H822" t="s">
        <v>346</v>
      </c>
      <c r="I822" t="s">
        <v>404</v>
      </c>
      <c r="J822" t="s">
        <v>761</v>
      </c>
      <c r="K822" t="s">
        <v>1214</v>
      </c>
      <c r="L822" t="s">
        <v>419</v>
      </c>
      <c r="M822">
        <v>47.77</v>
      </c>
      <c r="N822">
        <v>322000</v>
      </c>
      <c r="O822">
        <v>6740.63</v>
      </c>
      <c r="T822">
        <v>2</v>
      </c>
      <c r="V822" t="s">
        <v>1388</v>
      </c>
      <c r="W822" t="s">
        <v>1391</v>
      </c>
      <c r="Y822" t="s">
        <v>1396</v>
      </c>
      <c r="Z822" t="s">
        <v>2208</v>
      </c>
      <c r="AA822">
        <f>IF(OR(U822="do 1930",U822="1931-1940",U822="1941-1950",U822="1951-1960"),"Murowana (cegła - pustak)",IF(OR(U822="1961-1970",U822="1971-1980",U822="1981-1990"),"Prefabrykowana",IF(OR(U822="1991-2000",U822&gt;2001),"Mieszana",IF(U822="","",""))))</f>
        <v>0</v>
      </c>
      <c r="AB822">
        <v>322000</v>
      </c>
      <c r="AC822">
        <v>6740.63</v>
      </c>
      <c r="AF822" t="s">
        <v>3465</v>
      </c>
      <c r="AG822" t="s">
        <v>3917</v>
      </c>
      <c r="AH822" t="s">
        <v>4689</v>
      </c>
      <c r="AI822" t="s">
        <v>5103</v>
      </c>
      <c r="AJ822" t="s">
        <v>5104</v>
      </c>
      <c r="AY822">
        <f>IF(OR(U822="do 1930",U822="1931-1940",U822="1941-1950",U822="1951-1960"),"Przeciętny",IF(OR(U822="1961-1970",U822="1971-1980",U822="1981-1990"),"Dobry",IF(OR(U822="1991-2000",U822&gt;2001),"Bardzo dobry",IF(U822="","",""))))</f>
        <v>0</v>
      </c>
      <c r="BC822" t="s">
        <v>5429</v>
      </c>
      <c r="BH822" t="s">
        <v>5598</v>
      </c>
      <c r="BJ822" t="s">
        <v>5599</v>
      </c>
      <c r="BL822" t="s">
        <v>1391</v>
      </c>
      <c r="CA822" t="s">
        <v>6077</v>
      </c>
      <c r="CB822">
        <v>8344</v>
      </c>
      <c r="CC822" t="s">
        <v>6931</v>
      </c>
    </row>
    <row r="823" spans="2:81">
      <c r="B823" t="s">
        <v>184</v>
      </c>
      <c r="C823" t="s">
        <v>324</v>
      </c>
      <c r="D823" t="s">
        <v>325</v>
      </c>
      <c r="E823" t="s">
        <v>329</v>
      </c>
      <c r="F823" t="s">
        <v>334</v>
      </c>
      <c r="G823" t="s">
        <v>339</v>
      </c>
      <c r="H823" t="s">
        <v>346</v>
      </c>
      <c r="I823" t="s">
        <v>404</v>
      </c>
      <c r="J823" t="s">
        <v>761</v>
      </c>
      <c r="K823" t="s">
        <v>1215</v>
      </c>
      <c r="L823" t="s">
        <v>429</v>
      </c>
      <c r="M823">
        <v>54.32</v>
      </c>
      <c r="N823">
        <v>250000</v>
      </c>
      <c r="O823">
        <v>4602.36</v>
      </c>
      <c r="T823">
        <v>2</v>
      </c>
      <c r="V823" t="s">
        <v>1388</v>
      </c>
      <c r="W823" t="s">
        <v>1391</v>
      </c>
      <c r="X823" t="s">
        <v>1393</v>
      </c>
      <c r="Y823" t="s">
        <v>1396</v>
      </c>
      <c r="Z823" t="s">
        <v>2209</v>
      </c>
      <c r="AA823">
        <f>IF(OR(U823="do 1930",U823="1931-1940",U823="1941-1950",U823="1951-1960"),"Murowana (cegła - pustak)",IF(OR(U823="1961-1970",U823="1971-1980",U823="1981-1990"),"Prefabrykowana",IF(OR(U823="1991-2000",U823&gt;2001),"Mieszana",IF(U823="","",""))))</f>
        <v>0</v>
      </c>
      <c r="AB823">
        <v>250000</v>
      </c>
      <c r="AC823">
        <v>4602.36</v>
      </c>
      <c r="AF823" t="s">
        <v>3466</v>
      </c>
      <c r="AG823" t="s">
        <v>3917</v>
      </c>
      <c r="AH823" t="s">
        <v>4690</v>
      </c>
      <c r="AI823" t="s">
        <v>5103</v>
      </c>
      <c r="AJ823" t="s">
        <v>5104</v>
      </c>
      <c r="AY823">
        <f>IF(OR(U823="do 1930",U823="1931-1940",U823="1941-1950",U823="1951-1960"),"Przeciętny",IF(OR(U823="1961-1970",U823="1971-1980",U823="1981-1990"),"Dobry",IF(OR(U823="1991-2000",U823&gt;2001),"Bardzo dobry",IF(U823="","",""))))</f>
        <v>0</v>
      </c>
      <c r="BC823" t="s">
        <v>5429</v>
      </c>
      <c r="BH823" t="s">
        <v>5598</v>
      </c>
      <c r="BJ823" t="s">
        <v>5599</v>
      </c>
      <c r="BL823" t="s">
        <v>1391</v>
      </c>
      <c r="CA823" t="s">
        <v>6077</v>
      </c>
      <c r="CB823">
        <v>8344</v>
      </c>
      <c r="CC823" t="s">
        <v>6932</v>
      </c>
    </row>
    <row r="824" spans="2:81">
      <c r="B824" t="s">
        <v>104</v>
      </c>
      <c r="C824" t="s">
        <v>324</v>
      </c>
      <c r="D824" t="s">
        <v>325</v>
      </c>
      <c r="E824" t="s">
        <v>329</v>
      </c>
      <c r="F824" t="s">
        <v>334</v>
      </c>
      <c r="G824" t="s">
        <v>339</v>
      </c>
      <c r="H824" t="s">
        <v>346</v>
      </c>
      <c r="I824" t="s">
        <v>411</v>
      </c>
      <c r="J824" t="s">
        <v>761</v>
      </c>
      <c r="K824" t="s">
        <v>1216</v>
      </c>
      <c r="L824" t="s">
        <v>1361</v>
      </c>
      <c r="M824">
        <v>49.1</v>
      </c>
      <c r="N824">
        <v>335000</v>
      </c>
      <c r="O824">
        <v>6822.81</v>
      </c>
      <c r="T824">
        <v>3</v>
      </c>
      <c r="V824" t="s">
        <v>1388</v>
      </c>
      <c r="W824" t="s">
        <v>1391</v>
      </c>
      <c r="X824" t="s">
        <v>1393</v>
      </c>
      <c r="Y824" t="s">
        <v>1396</v>
      </c>
      <c r="Z824" t="s">
        <v>2210</v>
      </c>
      <c r="AA824">
        <f>IF(OR(U824="do 1930",U824="1931-1940",U824="1941-1950",U824="1951-1960"),"Murowana (cegła - pustak)",IF(OR(U824="1961-1970",U824="1971-1980",U824="1981-1990"),"Prefabrykowana",IF(OR(U824="1991-2000",U824&gt;2001),"Mieszana",IF(U824="","",""))))</f>
        <v>0</v>
      </c>
      <c r="AB824">
        <v>335000</v>
      </c>
      <c r="AC824">
        <v>6822.81</v>
      </c>
      <c r="AF824" t="s">
        <v>3467</v>
      </c>
      <c r="AG824" t="s">
        <v>3917</v>
      </c>
      <c r="AH824" t="s">
        <v>4691</v>
      </c>
      <c r="AI824" t="s">
        <v>5103</v>
      </c>
      <c r="AJ824" t="s">
        <v>5104</v>
      </c>
      <c r="AY824">
        <f>IF(OR(U824="do 1930",U824="1931-1940",U824="1941-1950",U824="1951-1960"),"Przeciętny",IF(OR(U824="1961-1970",U824="1971-1980",U824="1981-1990"),"Dobry",IF(OR(U824="1991-2000",U824&gt;2001),"Bardzo dobry",IF(U824="","",""))))</f>
        <v>0</v>
      </c>
      <c r="BC824" t="s">
        <v>5429</v>
      </c>
      <c r="BH824" t="s">
        <v>5598</v>
      </c>
      <c r="BJ824" t="s">
        <v>5599</v>
      </c>
      <c r="BL824" t="s">
        <v>1391</v>
      </c>
      <c r="CA824" t="s">
        <v>6078</v>
      </c>
      <c r="CB824">
        <v>4174</v>
      </c>
      <c r="CC824" t="s">
        <v>6933</v>
      </c>
    </row>
    <row r="825" spans="2:81">
      <c r="B825" t="s">
        <v>100</v>
      </c>
      <c r="C825" t="s">
        <v>324</v>
      </c>
      <c r="D825" t="s">
        <v>325</v>
      </c>
      <c r="E825" t="s">
        <v>329</v>
      </c>
      <c r="F825" t="s">
        <v>334</v>
      </c>
      <c r="G825" t="s">
        <v>339</v>
      </c>
      <c r="H825" t="s">
        <v>346</v>
      </c>
      <c r="I825" t="s">
        <v>404</v>
      </c>
      <c r="J825" t="s">
        <v>761</v>
      </c>
      <c r="K825" t="s">
        <v>1120</v>
      </c>
      <c r="L825" t="s">
        <v>421</v>
      </c>
      <c r="M825">
        <v>91.28</v>
      </c>
      <c r="N825">
        <v>499000</v>
      </c>
      <c r="O825">
        <v>5466.7</v>
      </c>
      <c r="T825">
        <v>3</v>
      </c>
      <c r="V825" t="s">
        <v>1388</v>
      </c>
      <c r="W825" t="s">
        <v>1391</v>
      </c>
      <c r="X825" t="s">
        <v>1393</v>
      </c>
      <c r="Y825" t="s">
        <v>1396</v>
      </c>
      <c r="Z825" t="s">
        <v>2211</v>
      </c>
      <c r="AA825">
        <f>IF(OR(U825="do 1930",U825="1931-1940",U825="1941-1950",U825="1951-1960"),"Murowana (cegła - pustak)",IF(OR(U825="1961-1970",U825="1971-1980",U825="1981-1990"),"Prefabrykowana",IF(OR(U825="1991-2000",U825&gt;2001),"Mieszana",IF(U825="","",""))))</f>
        <v>0</v>
      </c>
      <c r="AB825">
        <v>499000</v>
      </c>
      <c r="AC825">
        <v>5466.7</v>
      </c>
      <c r="AF825" t="s">
        <v>3468</v>
      </c>
      <c r="AG825" t="s">
        <v>3917</v>
      </c>
      <c r="AH825" t="s">
        <v>4692</v>
      </c>
      <c r="AI825" t="s">
        <v>5103</v>
      </c>
      <c r="AJ825" t="s">
        <v>5104</v>
      </c>
      <c r="AY825">
        <f>IF(OR(U825="do 1930",U825="1931-1940",U825="1941-1950",U825="1951-1960"),"Przeciętny",IF(OR(U825="1961-1970",U825="1971-1980",U825="1981-1990"),"Dobry",IF(OR(U825="1991-2000",U825&gt;2001),"Bardzo dobry",IF(U825="","",""))))</f>
        <v>0</v>
      </c>
      <c r="BC825" t="s">
        <v>5429</v>
      </c>
      <c r="BH825" t="s">
        <v>5598</v>
      </c>
      <c r="BJ825" t="s">
        <v>5599</v>
      </c>
      <c r="BL825" t="s">
        <v>1391</v>
      </c>
      <c r="CA825" t="s">
        <v>6079</v>
      </c>
      <c r="CB825">
        <v>7254</v>
      </c>
      <c r="CC825" t="s">
        <v>6493</v>
      </c>
    </row>
    <row r="826" spans="2:81">
      <c r="B826" t="s">
        <v>221</v>
      </c>
      <c r="C826" t="s">
        <v>324</v>
      </c>
      <c r="D826" t="s">
        <v>325</v>
      </c>
      <c r="E826" t="s">
        <v>329</v>
      </c>
      <c r="F826" t="s">
        <v>334</v>
      </c>
      <c r="G826" t="s">
        <v>339</v>
      </c>
      <c r="H826" t="s">
        <v>346</v>
      </c>
      <c r="I826" t="s">
        <v>411</v>
      </c>
      <c r="J826" t="s">
        <v>761</v>
      </c>
      <c r="K826" t="s">
        <v>1217</v>
      </c>
      <c r="L826" t="s">
        <v>1362</v>
      </c>
      <c r="M826">
        <v>49.06</v>
      </c>
      <c r="N826">
        <v>327000</v>
      </c>
      <c r="O826">
        <v>6665.31</v>
      </c>
      <c r="T826">
        <v>2</v>
      </c>
      <c r="V826" t="s">
        <v>1388</v>
      </c>
      <c r="W826" t="s">
        <v>1391</v>
      </c>
      <c r="X826" t="s">
        <v>1393</v>
      </c>
      <c r="Y826" t="s">
        <v>1396</v>
      </c>
      <c r="Z826" t="s">
        <v>2212</v>
      </c>
      <c r="AA826">
        <f>IF(OR(U826="do 1930",U826="1931-1940",U826="1941-1950",U826="1951-1960"),"Murowana (cegła - pustak)",IF(OR(U826="1961-1970",U826="1971-1980",U826="1981-1990"),"Prefabrykowana",IF(OR(U826="1991-2000",U826&gt;2001),"Mieszana",IF(U826="","",""))))</f>
        <v>0</v>
      </c>
      <c r="AB826">
        <v>327000</v>
      </c>
      <c r="AC826">
        <v>6665.31</v>
      </c>
      <c r="AF826" t="s">
        <v>3469</v>
      </c>
      <c r="AG826" t="s">
        <v>3917</v>
      </c>
      <c r="AH826" t="s">
        <v>4693</v>
      </c>
      <c r="AI826" t="s">
        <v>5103</v>
      </c>
      <c r="AJ826" t="s">
        <v>5104</v>
      </c>
      <c r="AY826">
        <f>IF(OR(U826="do 1930",U826="1931-1940",U826="1941-1950",U826="1951-1960"),"Przeciętny",IF(OR(U826="1961-1970",U826="1971-1980",U826="1981-1990"),"Dobry",IF(OR(U826="1991-2000",U826&gt;2001),"Bardzo dobry",IF(U826="","",""))))</f>
        <v>0</v>
      </c>
      <c r="BC826" t="s">
        <v>5429</v>
      </c>
      <c r="BH826" t="s">
        <v>5598</v>
      </c>
      <c r="BJ826" t="s">
        <v>5599</v>
      </c>
      <c r="BL826" t="s">
        <v>1391</v>
      </c>
      <c r="CA826" t="s">
        <v>6080</v>
      </c>
      <c r="CB826">
        <v>4537</v>
      </c>
      <c r="CC826" t="s">
        <v>6934</v>
      </c>
    </row>
    <row r="827" spans="2:81">
      <c r="B827" t="s">
        <v>140</v>
      </c>
      <c r="C827" t="s">
        <v>324</v>
      </c>
      <c r="D827" t="s">
        <v>325</v>
      </c>
      <c r="E827" t="s">
        <v>329</v>
      </c>
      <c r="F827" t="s">
        <v>334</v>
      </c>
      <c r="G827" t="s">
        <v>339</v>
      </c>
      <c r="H827" t="s">
        <v>346</v>
      </c>
      <c r="I827" t="s">
        <v>411</v>
      </c>
      <c r="J827" t="s">
        <v>761</v>
      </c>
      <c r="K827" t="s">
        <v>1218</v>
      </c>
      <c r="L827" t="s">
        <v>1323</v>
      </c>
      <c r="M827">
        <v>49.76</v>
      </c>
      <c r="N827">
        <v>270000</v>
      </c>
      <c r="O827">
        <v>5426.05</v>
      </c>
      <c r="T827">
        <v>3</v>
      </c>
      <c r="V827" t="s">
        <v>1388</v>
      </c>
      <c r="W827" t="s">
        <v>1391</v>
      </c>
      <c r="X827" t="s">
        <v>1393</v>
      </c>
      <c r="Y827" t="s">
        <v>1396</v>
      </c>
      <c r="Z827" t="s">
        <v>2213</v>
      </c>
      <c r="AA827">
        <f>IF(OR(U827="do 1930",U827="1931-1940",U827="1941-1950",U827="1951-1960"),"Murowana (cegła - pustak)",IF(OR(U827="1961-1970",U827="1971-1980",U827="1981-1990"),"Prefabrykowana",IF(OR(U827="1991-2000",U827&gt;2001),"Mieszana",IF(U827="","",""))))</f>
        <v>0</v>
      </c>
      <c r="AB827">
        <v>270000</v>
      </c>
      <c r="AC827">
        <v>5426.05</v>
      </c>
      <c r="AF827" t="s">
        <v>3470</v>
      </c>
      <c r="AG827" t="s">
        <v>3917</v>
      </c>
      <c r="AH827" t="s">
        <v>4694</v>
      </c>
      <c r="AI827" t="s">
        <v>5103</v>
      </c>
      <c r="AJ827" t="s">
        <v>5104</v>
      </c>
      <c r="AY827">
        <f>IF(OR(U827="do 1930",U827="1931-1940",U827="1941-1950",U827="1951-1960"),"Przeciętny",IF(OR(U827="1961-1970",U827="1971-1980",U827="1981-1990"),"Dobry",IF(OR(U827="1991-2000",U827&gt;2001),"Bardzo dobry",IF(U827="","",""))))</f>
        <v>0</v>
      </c>
      <c r="BC827" t="s">
        <v>5429</v>
      </c>
      <c r="BH827" t="s">
        <v>5598</v>
      </c>
      <c r="BJ827" t="s">
        <v>5599</v>
      </c>
      <c r="BL827" t="s">
        <v>1391</v>
      </c>
      <c r="CA827" t="s">
        <v>6080</v>
      </c>
      <c r="CB827">
        <v>4537</v>
      </c>
      <c r="CC827" t="s">
        <v>6935</v>
      </c>
    </row>
    <row r="828" spans="2:81">
      <c r="B828" t="s">
        <v>277</v>
      </c>
      <c r="C828" t="s">
        <v>324</v>
      </c>
      <c r="D828" t="s">
        <v>325</v>
      </c>
      <c r="E828" t="s">
        <v>328</v>
      </c>
      <c r="F828" t="s">
        <v>333</v>
      </c>
      <c r="G828" t="s">
        <v>338</v>
      </c>
      <c r="H828" t="s">
        <v>343</v>
      </c>
      <c r="I828" t="s">
        <v>404</v>
      </c>
      <c r="J828" t="s">
        <v>762</v>
      </c>
      <c r="K828" t="s">
        <v>989</v>
      </c>
      <c r="L828" t="s">
        <v>418</v>
      </c>
      <c r="M828">
        <v>62.02</v>
      </c>
      <c r="N828">
        <v>440000</v>
      </c>
      <c r="O828">
        <v>7094.49</v>
      </c>
      <c r="T828">
        <v>4</v>
      </c>
      <c r="V828" t="s">
        <v>1388</v>
      </c>
      <c r="W828" t="s">
        <v>1391</v>
      </c>
      <c r="X828" t="s">
        <v>1393</v>
      </c>
      <c r="Y828" t="s">
        <v>1396</v>
      </c>
      <c r="Z828" t="s">
        <v>2214</v>
      </c>
      <c r="AA828">
        <f>IF(OR(U828="do 1930",U828="1931-1940",U828="1941-1950",U828="1951-1960"),"Murowana (cegła - pustak)",IF(OR(U828="1961-1970",U828="1971-1980",U828="1981-1990"),"Prefabrykowana",IF(OR(U828="1991-2000",U828&gt;2001),"Mieszana",IF(U828="","",""))))</f>
        <v>0</v>
      </c>
      <c r="AB828">
        <v>440000</v>
      </c>
      <c r="AC828">
        <v>7094.49</v>
      </c>
      <c r="AF828" t="s">
        <v>3471</v>
      </c>
      <c r="AG828" t="s">
        <v>3917</v>
      </c>
      <c r="AH828" t="s">
        <v>4695</v>
      </c>
      <c r="AI828" t="s">
        <v>5103</v>
      </c>
      <c r="AJ828" t="s">
        <v>5104</v>
      </c>
      <c r="AY828">
        <f>IF(OR(U828="do 1930",U828="1931-1940",U828="1941-1950",U828="1951-1960"),"Przeciętny",IF(OR(U828="1961-1970",U828="1971-1980",U828="1981-1990"),"Dobry",IF(OR(U828="1991-2000",U828&gt;2001),"Bardzo dobry",IF(U828="","",""))))</f>
        <v>0</v>
      </c>
      <c r="BC828" t="s">
        <v>5430</v>
      </c>
      <c r="BH828" t="s">
        <v>5598</v>
      </c>
      <c r="BJ828" t="s">
        <v>5599</v>
      </c>
      <c r="BL828" t="s">
        <v>1391</v>
      </c>
      <c r="CA828" t="s">
        <v>6081</v>
      </c>
      <c r="CB828">
        <v>168</v>
      </c>
      <c r="CC828" t="s">
        <v>6936</v>
      </c>
    </row>
    <row r="829" spans="2:81">
      <c r="B829" t="s">
        <v>86</v>
      </c>
      <c r="C829" t="s">
        <v>324</v>
      </c>
      <c r="D829" t="s">
        <v>325</v>
      </c>
      <c r="E829" t="s">
        <v>328</v>
      </c>
      <c r="F829" t="s">
        <v>333</v>
      </c>
      <c r="G829" t="s">
        <v>338</v>
      </c>
      <c r="H829" t="s">
        <v>343</v>
      </c>
      <c r="I829" t="s">
        <v>404</v>
      </c>
      <c r="J829" t="s">
        <v>762</v>
      </c>
      <c r="K829" t="s">
        <v>1038</v>
      </c>
      <c r="L829" t="s">
        <v>419</v>
      </c>
      <c r="M829">
        <v>65.26000000000001</v>
      </c>
      <c r="N829">
        <v>350000</v>
      </c>
      <c r="O829">
        <v>5363.16</v>
      </c>
      <c r="T829">
        <v>4</v>
      </c>
      <c r="V829" t="s">
        <v>1388</v>
      </c>
      <c r="W829" t="s">
        <v>1391</v>
      </c>
      <c r="X829" t="s">
        <v>1392</v>
      </c>
      <c r="Y829" t="s">
        <v>1396</v>
      </c>
      <c r="Z829" t="s">
        <v>2215</v>
      </c>
      <c r="AA829">
        <f>IF(OR(U829="do 1930",U829="1931-1940",U829="1941-1950",U829="1951-1960"),"Murowana (cegła - pustak)",IF(OR(U829="1961-1970",U829="1971-1980",U829="1981-1990"),"Prefabrykowana",IF(OR(U829="1991-2000",U829&gt;2001),"Mieszana",IF(U829="","",""))))</f>
        <v>0</v>
      </c>
      <c r="AB829">
        <v>350000</v>
      </c>
      <c r="AC829">
        <v>5363.16</v>
      </c>
      <c r="AF829" t="s">
        <v>3472</v>
      </c>
      <c r="AG829" t="s">
        <v>3917</v>
      </c>
      <c r="AH829" t="s">
        <v>4696</v>
      </c>
      <c r="AI829" t="s">
        <v>5103</v>
      </c>
      <c r="AJ829" t="s">
        <v>5104</v>
      </c>
      <c r="AY829">
        <f>IF(OR(U829="do 1930",U829="1931-1940",U829="1941-1950",U829="1951-1960"),"Przeciętny",IF(OR(U829="1961-1970",U829="1971-1980",U829="1981-1990"),"Dobry",IF(OR(U829="1991-2000",U829&gt;2001),"Bardzo dobry",IF(U829="","",""))))</f>
        <v>0</v>
      </c>
      <c r="BC829" t="s">
        <v>5430</v>
      </c>
      <c r="BH829" t="s">
        <v>5598</v>
      </c>
      <c r="BJ829" t="s">
        <v>5599</v>
      </c>
      <c r="BL829" t="s">
        <v>1391</v>
      </c>
      <c r="CA829" t="s">
        <v>6082</v>
      </c>
      <c r="CB829">
        <v>173</v>
      </c>
      <c r="CC829" t="s">
        <v>6937</v>
      </c>
    </row>
    <row r="830" spans="2:81">
      <c r="B830" t="s">
        <v>196</v>
      </c>
      <c r="C830" t="s">
        <v>324</v>
      </c>
      <c r="D830" t="s">
        <v>325</v>
      </c>
      <c r="E830" t="s">
        <v>328</v>
      </c>
      <c r="F830" t="s">
        <v>333</v>
      </c>
      <c r="G830" t="s">
        <v>338</v>
      </c>
      <c r="H830" t="s">
        <v>352</v>
      </c>
      <c r="I830" t="s">
        <v>427</v>
      </c>
      <c r="J830" t="s">
        <v>763</v>
      </c>
      <c r="K830" t="s">
        <v>1015</v>
      </c>
      <c r="L830" t="s">
        <v>428</v>
      </c>
      <c r="M830">
        <v>31.5</v>
      </c>
      <c r="N830">
        <v>194000</v>
      </c>
      <c r="O830">
        <v>6158.73</v>
      </c>
      <c r="T830">
        <v>2</v>
      </c>
      <c r="V830" t="s">
        <v>1388</v>
      </c>
      <c r="W830" t="s">
        <v>1391</v>
      </c>
      <c r="X830" t="s">
        <v>1393</v>
      </c>
      <c r="Y830" t="s">
        <v>1396</v>
      </c>
      <c r="Z830" t="s">
        <v>2216</v>
      </c>
      <c r="AA830">
        <f>IF(OR(U830="do 1930",U830="1931-1940",U830="1941-1950",U830="1951-1960"),"Murowana (cegła - pustak)",IF(OR(U830="1961-1970",U830="1971-1980",U830="1981-1990"),"Prefabrykowana",IF(OR(U830="1991-2000",U830&gt;2001),"Mieszana",IF(U830="","",""))))</f>
        <v>0</v>
      </c>
      <c r="AB830">
        <v>194000</v>
      </c>
      <c r="AC830">
        <v>6158.73</v>
      </c>
      <c r="AF830" t="s">
        <v>3473</v>
      </c>
      <c r="AG830" t="s">
        <v>3917</v>
      </c>
      <c r="AH830" t="s">
        <v>4697</v>
      </c>
      <c r="AI830" t="s">
        <v>5103</v>
      </c>
      <c r="AJ830" t="s">
        <v>5104</v>
      </c>
      <c r="AY830">
        <f>IF(OR(U830="do 1930",U830="1931-1940",U830="1941-1950",U830="1951-1960"),"Przeciętny",IF(OR(U830="1961-1970",U830="1971-1980",U830="1981-1990"),"Dobry",IF(OR(U830="1991-2000",U830&gt;2001),"Bardzo dobry",IF(U830="","",""))))</f>
        <v>0</v>
      </c>
      <c r="BC830" t="s">
        <v>5286</v>
      </c>
      <c r="BH830" t="s">
        <v>5598</v>
      </c>
      <c r="BJ830" t="s">
        <v>5599</v>
      </c>
      <c r="BL830" t="s">
        <v>1391</v>
      </c>
      <c r="CA830" t="s">
        <v>1309</v>
      </c>
      <c r="CB830">
        <v>205</v>
      </c>
      <c r="CC830" t="s">
        <v>6938</v>
      </c>
    </row>
    <row r="831" spans="2:81">
      <c r="B831" t="s">
        <v>233</v>
      </c>
      <c r="C831" t="s">
        <v>324</v>
      </c>
      <c r="D831" t="s">
        <v>325</v>
      </c>
      <c r="E831" t="s">
        <v>328</v>
      </c>
      <c r="F831" t="s">
        <v>333</v>
      </c>
      <c r="G831" t="s">
        <v>338</v>
      </c>
      <c r="H831" t="s">
        <v>352</v>
      </c>
      <c r="I831" t="s">
        <v>427</v>
      </c>
      <c r="J831" t="s">
        <v>763</v>
      </c>
      <c r="K831" t="s">
        <v>1038</v>
      </c>
      <c r="L831" t="s">
        <v>406</v>
      </c>
      <c r="M831">
        <v>50.43</v>
      </c>
      <c r="N831">
        <v>240000</v>
      </c>
      <c r="O831">
        <v>4759.07</v>
      </c>
      <c r="T831">
        <v>3</v>
      </c>
      <c r="W831" t="s">
        <v>1391</v>
      </c>
      <c r="X831" t="s">
        <v>1393</v>
      </c>
      <c r="Y831" t="s">
        <v>1396</v>
      </c>
      <c r="Z831" t="s">
        <v>2217</v>
      </c>
      <c r="AA831">
        <f>IF(OR(U831="do 1930",U831="1931-1940",U831="1941-1950",U831="1951-1960"),"Murowana (cegła - pustak)",IF(OR(U831="1961-1970",U831="1971-1980",U831="1981-1990"),"Prefabrykowana",IF(OR(U831="1991-2000",U831&gt;2001),"Mieszana",IF(U831="","",""))))</f>
        <v>0</v>
      </c>
      <c r="AB831">
        <v>240000</v>
      </c>
      <c r="AC831">
        <v>4759.07</v>
      </c>
      <c r="AF831" t="s">
        <v>3474</v>
      </c>
      <c r="AG831" t="s">
        <v>3917</v>
      </c>
      <c r="AH831" t="s">
        <v>4698</v>
      </c>
      <c r="AI831" t="s">
        <v>5103</v>
      </c>
      <c r="AJ831" t="s">
        <v>5104</v>
      </c>
      <c r="AY831">
        <f>IF(OR(U831="do 1930",U831="1931-1940",U831="1941-1950",U831="1951-1960"),"Przeciętny",IF(OR(U831="1961-1970",U831="1971-1980",U831="1981-1990"),"Dobry",IF(OR(U831="1991-2000",U831&gt;2001),"Bardzo dobry",IF(U831="","",""))))</f>
        <v>0</v>
      </c>
      <c r="BC831" t="s">
        <v>5286</v>
      </c>
      <c r="BH831" t="s">
        <v>5598</v>
      </c>
      <c r="BJ831" t="s">
        <v>5599</v>
      </c>
      <c r="BL831" t="s">
        <v>1391</v>
      </c>
      <c r="CA831" t="s">
        <v>5878</v>
      </c>
      <c r="CB831">
        <v>255</v>
      </c>
      <c r="CC831" t="s">
        <v>6939</v>
      </c>
    </row>
    <row r="832" spans="2:81">
      <c r="B832" t="s">
        <v>174</v>
      </c>
      <c r="C832" t="s">
        <v>324</v>
      </c>
      <c r="D832" t="s">
        <v>325</v>
      </c>
      <c r="E832" t="s">
        <v>326</v>
      </c>
      <c r="F832" t="s">
        <v>331</v>
      </c>
      <c r="G832" t="s">
        <v>336</v>
      </c>
      <c r="H832" t="s">
        <v>389</v>
      </c>
      <c r="I832" t="s">
        <v>416</v>
      </c>
      <c r="J832" t="s">
        <v>764</v>
      </c>
      <c r="K832" t="s">
        <v>1219</v>
      </c>
      <c r="M832">
        <v>43.15</v>
      </c>
      <c r="N832">
        <v>175000</v>
      </c>
      <c r="O832">
        <v>4055.62</v>
      </c>
      <c r="T832">
        <v>3</v>
      </c>
      <c r="V832" t="s">
        <v>1388</v>
      </c>
      <c r="W832" t="s">
        <v>1391</v>
      </c>
      <c r="X832" t="s">
        <v>1392</v>
      </c>
      <c r="Y832" t="s">
        <v>1396</v>
      </c>
      <c r="Z832" t="s">
        <v>2218</v>
      </c>
      <c r="AA832">
        <f>IF(OR(U832="do 1930",U832="1931-1940",U832="1941-1950",U832="1951-1960"),"Murowana (cegła - pustak)",IF(OR(U832="1961-1970",U832="1971-1980",U832="1981-1990"),"Prefabrykowana",IF(OR(U832="1991-2000",U832&gt;2001),"Mieszana",IF(U832="","",""))))</f>
        <v>0</v>
      </c>
      <c r="AB832">
        <v>175000</v>
      </c>
      <c r="AC832">
        <v>4055.62</v>
      </c>
      <c r="AF832" t="s">
        <v>3475</v>
      </c>
      <c r="AG832" t="s">
        <v>3917</v>
      </c>
      <c r="AH832" t="s">
        <v>4699</v>
      </c>
      <c r="AI832" t="s">
        <v>5103</v>
      </c>
      <c r="AJ832" t="s">
        <v>5104</v>
      </c>
      <c r="AY832">
        <f>IF(OR(U832="do 1930",U832="1931-1940",U832="1941-1950",U832="1951-1960"),"Przeciętny",IF(OR(U832="1961-1970",U832="1971-1980",U832="1981-1990"),"Dobry",IF(OR(U832="1991-2000",U832&gt;2001),"Bardzo dobry",IF(U832="","",""))))</f>
        <v>0</v>
      </c>
      <c r="BC832" t="s">
        <v>5431</v>
      </c>
      <c r="BH832" t="s">
        <v>5598</v>
      </c>
      <c r="BJ832" t="s">
        <v>5599</v>
      </c>
      <c r="BL832" t="s">
        <v>1391</v>
      </c>
      <c r="CA832" t="s">
        <v>6083</v>
      </c>
      <c r="CB832">
        <v>760</v>
      </c>
      <c r="CC832" t="s">
        <v>6940</v>
      </c>
    </row>
    <row r="833" spans="2:81">
      <c r="B833" t="s">
        <v>299</v>
      </c>
      <c r="C833" t="s">
        <v>324</v>
      </c>
      <c r="D833" t="s">
        <v>325</v>
      </c>
      <c r="E833" t="s">
        <v>326</v>
      </c>
      <c r="F833" t="s">
        <v>331</v>
      </c>
      <c r="G833" t="s">
        <v>336</v>
      </c>
      <c r="H833" t="s">
        <v>375</v>
      </c>
      <c r="I833" t="s">
        <v>429</v>
      </c>
      <c r="J833" t="s">
        <v>765</v>
      </c>
      <c r="K833" t="s">
        <v>1050</v>
      </c>
      <c r="L833" t="s">
        <v>416</v>
      </c>
      <c r="N833">
        <v>261000</v>
      </c>
      <c r="T833">
        <v>4</v>
      </c>
      <c r="V833" t="s">
        <v>1389</v>
      </c>
      <c r="W833" t="s">
        <v>1391</v>
      </c>
      <c r="X833" t="s">
        <v>1393</v>
      </c>
      <c r="Y833" t="s">
        <v>1396</v>
      </c>
      <c r="Z833" t="s">
        <v>2219</v>
      </c>
      <c r="AA833">
        <f>IF(OR(U833="do 1930",U833="1931-1940",U833="1941-1950",U833="1951-1960"),"Murowana (cegła - pustak)",IF(OR(U833="1961-1970",U833="1971-1980",U833="1981-1990"),"Prefabrykowana",IF(OR(U833="1991-2000",U833&gt;2001),"Mieszana",IF(U833="","",""))))</f>
        <v>0</v>
      </c>
      <c r="AB833">
        <v>261000</v>
      </c>
      <c r="AF833" t="s">
        <v>3476</v>
      </c>
      <c r="AG833" t="s">
        <v>3917</v>
      </c>
      <c r="AH833" t="s">
        <v>4700</v>
      </c>
      <c r="AI833" t="s">
        <v>5103</v>
      </c>
      <c r="AJ833" t="s">
        <v>5104</v>
      </c>
      <c r="AY833">
        <f>IF(OR(U833="do 1930",U833="1931-1940",U833="1941-1950",U833="1951-1960"),"Przeciętny",IF(OR(U833="1961-1970",U833="1971-1980",U833="1981-1990"),"Dobry",IF(OR(U833="1991-2000",U833&gt;2001),"Bardzo dobry",IF(U833="","",""))))</f>
        <v>0</v>
      </c>
      <c r="BC833" t="s">
        <v>5177</v>
      </c>
      <c r="BH833" t="s">
        <v>5598</v>
      </c>
      <c r="BJ833" t="s">
        <v>5599</v>
      </c>
      <c r="BL833" t="s">
        <v>1391</v>
      </c>
      <c r="CA833" t="s">
        <v>5649</v>
      </c>
      <c r="CB833">
        <v>1203</v>
      </c>
      <c r="CC833" t="s">
        <v>6941</v>
      </c>
    </row>
    <row r="834" spans="2:81">
      <c r="B834" t="s">
        <v>207</v>
      </c>
      <c r="C834" t="s">
        <v>324</v>
      </c>
      <c r="D834" t="s">
        <v>325</v>
      </c>
      <c r="E834" t="s">
        <v>326</v>
      </c>
      <c r="F834" t="s">
        <v>331</v>
      </c>
      <c r="G834" t="s">
        <v>336</v>
      </c>
      <c r="H834" t="s">
        <v>382</v>
      </c>
      <c r="I834" t="s">
        <v>416</v>
      </c>
      <c r="J834" t="s">
        <v>766</v>
      </c>
      <c r="K834" t="s">
        <v>1131</v>
      </c>
      <c r="L834" t="s">
        <v>404</v>
      </c>
      <c r="M834">
        <v>44.67</v>
      </c>
      <c r="N834">
        <v>260000</v>
      </c>
      <c r="O834">
        <v>5820.46</v>
      </c>
      <c r="T834">
        <v>2</v>
      </c>
      <c r="W834" t="s">
        <v>1391</v>
      </c>
      <c r="X834" t="s">
        <v>1393</v>
      </c>
      <c r="Y834" t="s">
        <v>1396</v>
      </c>
      <c r="Z834" t="s">
        <v>2220</v>
      </c>
      <c r="AA834">
        <f>IF(OR(U834="do 1930",U834="1931-1940",U834="1941-1950",U834="1951-1960"),"Murowana (cegła - pustak)",IF(OR(U834="1961-1970",U834="1971-1980",U834="1981-1990"),"Prefabrykowana",IF(OR(U834="1991-2000",U834&gt;2001),"Mieszana",IF(U834="","",""))))</f>
        <v>0</v>
      </c>
      <c r="AB834">
        <v>260000</v>
      </c>
      <c r="AC834">
        <v>5820.46</v>
      </c>
      <c r="AF834" t="s">
        <v>3477</v>
      </c>
      <c r="AG834" t="s">
        <v>3917</v>
      </c>
      <c r="AH834" t="s">
        <v>4701</v>
      </c>
      <c r="AI834" t="s">
        <v>5103</v>
      </c>
      <c r="AJ834" t="s">
        <v>5104</v>
      </c>
      <c r="AY834">
        <f>IF(OR(U834="do 1930",U834="1931-1940",U834="1941-1950",U834="1951-1960"),"Przeciętny",IF(OR(U834="1961-1970",U834="1971-1980",U834="1981-1990"),"Dobry",IF(OR(U834="1991-2000",U834&gt;2001),"Bardzo dobry",IF(U834="","",""))))</f>
        <v>0</v>
      </c>
      <c r="BC834" t="s">
        <v>5226</v>
      </c>
      <c r="BH834" t="s">
        <v>5598</v>
      </c>
      <c r="BJ834" t="s">
        <v>5599</v>
      </c>
      <c r="BL834" t="s">
        <v>1391</v>
      </c>
      <c r="CA834" t="s">
        <v>5932</v>
      </c>
      <c r="CB834">
        <v>1382</v>
      </c>
      <c r="CC834" t="s">
        <v>6942</v>
      </c>
    </row>
    <row r="835" spans="2:81">
      <c r="B835" t="s">
        <v>101</v>
      </c>
      <c r="C835" t="s">
        <v>324</v>
      </c>
      <c r="D835" t="s">
        <v>325</v>
      </c>
      <c r="E835" t="s">
        <v>326</v>
      </c>
      <c r="F835" t="s">
        <v>331</v>
      </c>
      <c r="G835" t="s">
        <v>336</v>
      </c>
      <c r="H835" t="s">
        <v>382</v>
      </c>
      <c r="I835" t="s">
        <v>416</v>
      </c>
      <c r="J835" t="s">
        <v>766</v>
      </c>
      <c r="K835" t="s">
        <v>1131</v>
      </c>
      <c r="L835" t="s">
        <v>406</v>
      </c>
      <c r="M835">
        <v>60.09</v>
      </c>
      <c r="N835">
        <v>300000</v>
      </c>
      <c r="O835">
        <v>4992.51</v>
      </c>
      <c r="T835">
        <v>3</v>
      </c>
      <c r="W835" t="s">
        <v>1391</v>
      </c>
      <c r="X835" t="s">
        <v>1393</v>
      </c>
      <c r="Y835" t="s">
        <v>1396</v>
      </c>
      <c r="Z835" t="s">
        <v>2221</v>
      </c>
      <c r="AA835">
        <f>IF(OR(U835="do 1930",U835="1931-1940",U835="1941-1950",U835="1951-1960"),"Murowana (cegła - pustak)",IF(OR(U835="1961-1970",U835="1971-1980",U835="1981-1990"),"Prefabrykowana",IF(OR(U835="1991-2000",U835&gt;2001),"Mieszana",IF(U835="","",""))))</f>
        <v>0</v>
      </c>
      <c r="AB835">
        <v>300000</v>
      </c>
      <c r="AC835">
        <v>4992.51</v>
      </c>
      <c r="AF835" t="s">
        <v>3478</v>
      </c>
      <c r="AG835" t="s">
        <v>3917</v>
      </c>
      <c r="AH835" t="s">
        <v>4702</v>
      </c>
      <c r="AI835" t="s">
        <v>5103</v>
      </c>
      <c r="AJ835" t="s">
        <v>5104</v>
      </c>
      <c r="AY835">
        <f>IF(OR(U835="do 1930",U835="1931-1940",U835="1941-1950",U835="1951-1960"),"Przeciętny",IF(OR(U835="1961-1970",U835="1971-1980",U835="1981-1990"),"Dobry",IF(OR(U835="1991-2000",U835&gt;2001),"Bardzo dobry",IF(U835="","",""))))</f>
        <v>0</v>
      </c>
      <c r="BC835" t="s">
        <v>5226</v>
      </c>
      <c r="BH835" t="s">
        <v>5598</v>
      </c>
      <c r="BJ835" t="s">
        <v>5599</v>
      </c>
      <c r="BL835" t="s">
        <v>1391</v>
      </c>
      <c r="CA835" t="s">
        <v>5932</v>
      </c>
      <c r="CB835">
        <v>1382</v>
      </c>
      <c r="CC835" t="s">
        <v>6943</v>
      </c>
    </row>
    <row r="836" spans="2:81">
      <c r="B836" t="s">
        <v>274</v>
      </c>
      <c r="C836" t="s">
        <v>324</v>
      </c>
      <c r="D836" t="s">
        <v>325</v>
      </c>
      <c r="E836" t="s">
        <v>330</v>
      </c>
      <c r="F836" t="s">
        <v>335</v>
      </c>
      <c r="G836" t="s">
        <v>340</v>
      </c>
      <c r="H836" t="s">
        <v>369</v>
      </c>
      <c r="I836" t="s">
        <v>415</v>
      </c>
      <c r="J836" t="s">
        <v>767</v>
      </c>
      <c r="K836" t="s">
        <v>1014</v>
      </c>
      <c r="L836" t="s">
        <v>403</v>
      </c>
      <c r="M836">
        <v>44.6</v>
      </c>
      <c r="N836">
        <v>230000</v>
      </c>
      <c r="O836">
        <v>5156.95</v>
      </c>
      <c r="T836">
        <v>4</v>
      </c>
      <c r="V836" t="s">
        <v>1388</v>
      </c>
      <c r="W836" t="s">
        <v>1391</v>
      </c>
      <c r="X836" t="s">
        <v>1392</v>
      </c>
      <c r="Y836" t="s">
        <v>1396</v>
      </c>
      <c r="Z836" t="s">
        <v>2222</v>
      </c>
      <c r="AA836">
        <f>IF(OR(U836="do 1930",U836="1931-1940",U836="1941-1950",U836="1951-1960"),"Murowana (cegła - pustak)",IF(OR(U836="1961-1970",U836="1971-1980",U836="1981-1990"),"Prefabrykowana",IF(OR(U836="1991-2000",U836&gt;2001),"Mieszana",IF(U836="","",""))))</f>
        <v>0</v>
      </c>
      <c r="AB836">
        <v>230000</v>
      </c>
      <c r="AC836">
        <v>5156.95</v>
      </c>
      <c r="AF836" t="s">
        <v>3479</v>
      </c>
      <c r="AG836" t="s">
        <v>3917</v>
      </c>
      <c r="AH836" t="s">
        <v>4703</v>
      </c>
      <c r="AI836" t="s">
        <v>5103</v>
      </c>
      <c r="AJ836" t="s">
        <v>5104</v>
      </c>
      <c r="AY836">
        <f>IF(OR(U836="do 1930",U836="1931-1940",U836="1941-1950",U836="1951-1960"),"Przeciętny",IF(OR(U836="1961-1970",U836="1971-1980",U836="1981-1990"),"Dobry",IF(OR(U836="1991-2000",U836&gt;2001),"Bardzo dobry",IF(U836="","",""))))</f>
        <v>0</v>
      </c>
      <c r="BC836" t="s">
        <v>5432</v>
      </c>
      <c r="BH836" t="s">
        <v>5598</v>
      </c>
      <c r="BJ836" t="s">
        <v>5599</v>
      </c>
      <c r="BL836" t="s">
        <v>1391</v>
      </c>
      <c r="CA836" t="s">
        <v>6084</v>
      </c>
      <c r="CB836">
        <v>200</v>
      </c>
      <c r="CC836" t="s">
        <v>6944</v>
      </c>
    </row>
    <row r="837" spans="2:81">
      <c r="B837" t="s">
        <v>129</v>
      </c>
      <c r="C837" t="s">
        <v>324</v>
      </c>
      <c r="D837" t="s">
        <v>325</v>
      </c>
      <c r="E837" t="s">
        <v>328</v>
      </c>
      <c r="F837" t="s">
        <v>333</v>
      </c>
      <c r="G837" t="s">
        <v>338</v>
      </c>
      <c r="H837" t="s">
        <v>352</v>
      </c>
      <c r="I837" t="s">
        <v>433</v>
      </c>
      <c r="J837" t="s">
        <v>768</v>
      </c>
      <c r="K837" t="s">
        <v>1015</v>
      </c>
      <c r="L837" t="s">
        <v>403</v>
      </c>
      <c r="M837">
        <v>80.2</v>
      </c>
      <c r="N837">
        <v>446000</v>
      </c>
      <c r="O837">
        <v>5561.1</v>
      </c>
      <c r="T837">
        <v>4</v>
      </c>
      <c r="V837" t="s">
        <v>1388</v>
      </c>
      <c r="W837" t="s">
        <v>1391</v>
      </c>
      <c r="X837" t="s">
        <v>1392</v>
      </c>
      <c r="Y837" t="s">
        <v>1396</v>
      </c>
      <c r="Z837" t="s">
        <v>2223</v>
      </c>
      <c r="AA837">
        <f>IF(OR(U837="do 1930",U837="1931-1940",U837="1941-1950",U837="1951-1960"),"Murowana (cegła - pustak)",IF(OR(U837="1961-1970",U837="1971-1980",U837="1981-1990"),"Prefabrykowana",IF(OR(U837="1991-2000",U837&gt;2001),"Mieszana",IF(U837="","",""))))</f>
        <v>0</v>
      </c>
      <c r="AB837">
        <v>446000</v>
      </c>
      <c r="AC837">
        <v>5561.1</v>
      </c>
      <c r="AF837" t="s">
        <v>3480</v>
      </c>
      <c r="AG837" t="s">
        <v>3917</v>
      </c>
      <c r="AH837" t="s">
        <v>4704</v>
      </c>
      <c r="AI837" t="s">
        <v>5103</v>
      </c>
      <c r="AJ837" t="s">
        <v>5104</v>
      </c>
      <c r="AY837">
        <f>IF(OR(U837="do 1930",U837="1931-1940",U837="1941-1950",U837="1951-1960"),"Przeciętny",IF(OR(U837="1961-1970",U837="1971-1980",U837="1981-1990"),"Dobry",IF(OR(U837="1991-2000",U837&gt;2001),"Bardzo dobry",IF(U837="","",""))))</f>
        <v>0</v>
      </c>
      <c r="BC837" t="s">
        <v>5433</v>
      </c>
      <c r="BH837" t="s">
        <v>5598</v>
      </c>
      <c r="BJ837" t="s">
        <v>5599</v>
      </c>
      <c r="BL837" t="s">
        <v>1391</v>
      </c>
      <c r="CA837" t="s">
        <v>402</v>
      </c>
      <c r="CB837">
        <v>342</v>
      </c>
      <c r="CC837" t="s">
        <v>6945</v>
      </c>
    </row>
    <row r="838" spans="2:81">
      <c r="B838" t="s">
        <v>196</v>
      </c>
      <c r="C838" t="s">
        <v>324</v>
      </c>
      <c r="D838" t="s">
        <v>325</v>
      </c>
      <c r="E838" t="s">
        <v>328</v>
      </c>
      <c r="F838" t="s">
        <v>333</v>
      </c>
      <c r="G838" t="s">
        <v>338</v>
      </c>
      <c r="H838" t="s">
        <v>352</v>
      </c>
      <c r="I838" t="s">
        <v>433</v>
      </c>
      <c r="J838" t="s">
        <v>768</v>
      </c>
      <c r="K838" t="s">
        <v>1220</v>
      </c>
      <c r="L838" t="s">
        <v>434</v>
      </c>
      <c r="M838">
        <v>31.39</v>
      </c>
      <c r="N838">
        <v>205000</v>
      </c>
      <c r="O838">
        <v>6530.74</v>
      </c>
      <c r="T838">
        <v>2</v>
      </c>
      <c r="V838" t="s">
        <v>1388</v>
      </c>
      <c r="W838" t="s">
        <v>1391</v>
      </c>
      <c r="X838" t="s">
        <v>1393</v>
      </c>
      <c r="Y838" t="s">
        <v>1396</v>
      </c>
      <c r="Z838" t="s">
        <v>2224</v>
      </c>
      <c r="AA838">
        <f>IF(OR(U838="do 1930",U838="1931-1940",U838="1941-1950",U838="1951-1960"),"Murowana (cegła - pustak)",IF(OR(U838="1961-1970",U838="1971-1980",U838="1981-1990"),"Prefabrykowana",IF(OR(U838="1991-2000",U838&gt;2001),"Mieszana",IF(U838="","",""))))</f>
        <v>0</v>
      </c>
      <c r="AB838">
        <v>205000</v>
      </c>
      <c r="AC838">
        <v>6530.74</v>
      </c>
      <c r="AF838" t="s">
        <v>3481</v>
      </c>
      <c r="AG838" t="s">
        <v>3917</v>
      </c>
      <c r="AH838" t="s">
        <v>4705</v>
      </c>
      <c r="AI838" t="s">
        <v>5103</v>
      </c>
      <c r="AJ838" t="s">
        <v>5104</v>
      </c>
      <c r="AY838">
        <f>IF(OR(U838="do 1930",U838="1931-1940",U838="1941-1950",U838="1951-1960"),"Przeciętny",IF(OR(U838="1961-1970",U838="1971-1980",U838="1981-1990"),"Dobry",IF(OR(U838="1991-2000",U838&gt;2001),"Bardzo dobry",IF(U838="","",""))))</f>
        <v>0</v>
      </c>
      <c r="BC838" t="s">
        <v>5433</v>
      </c>
      <c r="BH838" t="s">
        <v>5598</v>
      </c>
      <c r="BJ838" t="s">
        <v>5599</v>
      </c>
      <c r="BL838" t="s">
        <v>1391</v>
      </c>
      <c r="CA838" t="s">
        <v>5674</v>
      </c>
      <c r="CB838">
        <v>205</v>
      </c>
      <c r="CC838" t="s">
        <v>6628</v>
      </c>
    </row>
    <row r="839" spans="2:81">
      <c r="B839" t="s">
        <v>141</v>
      </c>
      <c r="C839" t="s">
        <v>324</v>
      </c>
      <c r="D839" t="s">
        <v>325</v>
      </c>
      <c r="E839" t="s">
        <v>328</v>
      </c>
      <c r="F839" t="s">
        <v>333</v>
      </c>
      <c r="G839" t="s">
        <v>338</v>
      </c>
      <c r="H839" t="s">
        <v>352</v>
      </c>
      <c r="I839" t="s">
        <v>433</v>
      </c>
      <c r="J839" t="s">
        <v>768</v>
      </c>
      <c r="K839" t="s">
        <v>1060</v>
      </c>
      <c r="L839" t="s">
        <v>1363</v>
      </c>
      <c r="M839">
        <v>54.22</v>
      </c>
      <c r="N839">
        <v>326000</v>
      </c>
      <c r="O839">
        <v>6012.54</v>
      </c>
      <c r="T839">
        <v>2</v>
      </c>
      <c r="W839" t="s">
        <v>1391</v>
      </c>
      <c r="X839" t="s">
        <v>1392</v>
      </c>
      <c r="Y839" t="s">
        <v>1396</v>
      </c>
      <c r="Z839" t="s">
        <v>2225</v>
      </c>
      <c r="AA839">
        <f>IF(OR(U839="do 1930",U839="1931-1940",U839="1941-1950",U839="1951-1960"),"Murowana (cegła - pustak)",IF(OR(U839="1961-1970",U839="1971-1980",U839="1981-1990"),"Prefabrykowana",IF(OR(U839="1991-2000",U839&gt;2001),"Mieszana",IF(U839="","",""))))</f>
        <v>0</v>
      </c>
      <c r="AB839">
        <v>326000</v>
      </c>
      <c r="AC839">
        <v>6012.54</v>
      </c>
      <c r="AF839" t="s">
        <v>3482</v>
      </c>
      <c r="AG839" t="s">
        <v>3917</v>
      </c>
      <c r="AH839" t="s">
        <v>4706</v>
      </c>
      <c r="AI839" t="s">
        <v>5103</v>
      </c>
      <c r="AJ839" t="s">
        <v>5104</v>
      </c>
      <c r="AY839">
        <f>IF(OR(U839="do 1930",U839="1931-1940",U839="1941-1950",U839="1951-1960"),"Przeciętny",IF(OR(U839="1961-1970",U839="1971-1980",U839="1981-1990"),"Dobry",IF(OR(U839="1991-2000",U839&gt;2001),"Bardzo dobry",IF(U839="","",""))))</f>
        <v>0</v>
      </c>
      <c r="BC839" t="s">
        <v>5433</v>
      </c>
      <c r="BH839" t="s">
        <v>5598</v>
      </c>
      <c r="BJ839" t="s">
        <v>5599</v>
      </c>
      <c r="BL839" t="s">
        <v>1391</v>
      </c>
      <c r="CA839" t="s">
        <v>1290</v>
      </c>
      <c r="CB839">
        <v>339</v>
      </c>
      <c r="CC839" t="s">
        <v>6946</v>
      </c>
    </row>
    <row r="840" spans="2:81">
      <c r="B840" t="s">
        <v>169</v>
      </c>
      <c r="C840" t="s">
        <v>324</v>
      </c>
      <c r="D840" t="s">
        <v>325</v>
      </c>
      <c r="E840" t="s">
        <v>328</v>
      </c>
      <c r="F840" t="s">
        <v>333</v>
      </c>
      <c r="G840" t="s">
        <v>338</v>
      </c>
      <c r="H840" t="s">
        <v>352</v>
      </c>
      <c r="I840" t="s">
        <v>405</v>
      </c>
      <c r="J840" t="s">
        <v>768</v>
      </c>
      <c r="K840" t="s">
        <v>1071</v>
      </c>
      <c r="L840" t="s">
        <v>422</v>
      </c>
      <c r="M840">
        <v>38.81</v>
      </c>
      <c r="N840">
        <v>255000</v>
      </c>
      <c r="O840">
        <v>6570.47</v>
      </c>
      <c r="T840">
        <v>3</v>
      </c>
      <c r="V840" t="s">
        <v>1388</v>
      </c>
      <c r="W840" t="s">
        <v>1391</v>
      </c>
      <c r="X840" t="s">
        <v>1392</v>
      </c>
      <c r="Y840" t="s">
        <v>1396</v>
      </c>
      <c r="Z840" t="s">
        <v>2226</v>
      </c>
      <c r="AA840">
        <f>IF(OR(U840="do 1930",U840="1931-1940",U840="1941-1950",U840="1951-1960"),"Murowana (cegła - pustak)",IF(OR(U840="1961-1970",U840="1971-1980",U840="1981-1990"),"Prefabrykowana",IF(OR(U840="1991-2000",U840&gt;2001),"Mieszana",IF(U840="","",""))))</f>
        <v>0</v>
      </c>
      <c r="AB840">
        <v>255000</v>
      </c>
      <c r="AC840">
        <v>6570.47</v>
      </c>
      <c r="AF840" t="s">
        <v>3483</v>
      </c>
      <c r="AG840" t="s">
        <v>3917</v>
      </c>
      <c r="AH840" t="s">
        <v>4707</v>
      </c>
      <c r="AI840" t="s">
        <v>5103</v>
      </c>
      <c r="AJ840" t="s">
        <v>5104</v>
      </c>
      <c r="AY840">
        <f>IF(OR(U840="do 1930",U840="1931-1940",U840="1941-1950",U840="1951-1960"),"Przeciętny",IF(OR(U840="1961-1970",U840="1971-1980",U840="1981-1990"),"Dobry",IF(OR(U840="1991-2000",U840&gt;2001),"Bardzo dobry",IF(U840="","",""))))</f>
        <v>0</v>
      </c>
      <c r="BC840" t="s">
        <v>5433</v>
      </c>
      <c r="BH840" t="s">
        <v>5598</v>
      </c>
      <c r="BJ840" t="s">
        <v>5599</v>
      </c>
      <c r="BL840" t="s">
        <v>1391</v>
      </c>
      <c r="CA840" t="s">
        <v>5950</v>
      </c>
      <c r="CB840">
        <v>209</v>
      </c>
      <c r="CC840" t="s">
        <v>6947</v>
      </c>
    </row>
    <row r="841" spans="2:81">
      <c r="B841" t="s">
        <v>148</v>
      </c>
      <c r="C841" t="s">
        <v>324</v>
      </c>
      <c r="D841" t="s">
        <v>325</v>
      </c>
      <c r="E841" t="s">
        <v>329</v>
      </c>
      <c r="F841" t="s">
        <v>334</v>
      </c>
      <c r="G841" t="s">
        <v>339</v>
      </c>
      <c r="H841" t="s">
        <v>344</v>
      </c>
      <c r="I841" t="s">
        <v>419</v>
      </c>
      <c r="J841" t="s">
        <v>769</v>
      </c>
      <c r="K841" t="s">
        <v>988</v>
      </c>
      <c r="L841" t="s">
        <v>1353</v>
      </c>
      <c r="M841">
        <v>64.70999999999999</v>
      </c>
      <c r="N841">
        <v>486100</v>
      </c>
      <c r="O841">
        <v>7511.98</v>
      </c>
      <c r="T841">
        <v>4</v>
      </c>
      <c r="W841" t="s">
        <v>1391</v>
      </c>
      <c r="X841" t="s">
        <v>1392</v>
      </c>
      <c r="Y841" t="s">
        <v>1396</v>
      </c>
      <c r="Z841" t="s">
        <v>2227</v>
      </c>
      <c r="AA841">
        <f>IF(OR(U841="do 1930",U841="1931-1940",U841="1941-1950",U841="1951-1960"),"Murowana (cegła - pustak)",IF(OR(U841="1961-1970",U841="1971-1980",U841="1981-1990"),"Prefabrykowana",IF(OR(U841="1991-2000",U841&gt;2001),"Mieszana",IF(U841="","",""))))</f>
        <v>0</v>
      </c>
      <c r="AB841">
        <v>486100</v>
      </c>
      <c r="AC841">
        <v>7511.98</v>
      </c>
      <c r="AF841" t="s">
        <v>3484</v>
      </c>
      <c r="AG841" t="s">
        <v>3917</v>
      </c>
      <c r="AH841" t="s">
        <v>4708</v>
      </c>
      <c r="AI841" t="s">
        <v>5103</v>
      </c>
      <c r="AJ841" t="s">
        <v>5104</v>
      </c>
      <c r="AY841">
        <f>IF(OR(U841="do 1930",U841="1931-1940",U841="1941-1950",U841="1951-1960"),"Przeciętny",IF(OR(U841="1961-1970",U841="1971-1980",U841="1981-1990"),"Dobry",IF(OR(U841="1991-2000",U841&gt;2001),"Bardzo dobry",IF(U841="","",""))))</f>
        <v>0</v>
      </c>
      <c r="BC841" t="s">
        <v>5434</v>
      </c>
      <c r="BH841" t="s">
        <v>5598</v>
      </c>
      <c r="BJ841" t="s">
        <v>5599</v>
      </c>
      <c r="BL841" t="s">
        <v>1391</v>
      </c>
      <c r="CA841" t="s">
        <v>6003</v>
      </c>
      <c r="CB841">
        <v>6289</v>
      </c>
      <c r="CC841" t="s">
        <v>6948</v>
      </c>
    </row>
    <row r="842" spans="2:81">
      <c r="B842" t="s">
        <v>100</v>
      </c>
      <c r="C842" t="s">
        <v>324</v>
      </c>
      <c r="D842" t="s">
        <v>325</v>
      </c>
      <c r="E842" t="s">
        <v>329</v>
      </c>
      <c r="F842" t="s">
        <v>334</v>
      </c>
      <c r="G842" t="s">
        <v>339</v>
      </c>
      <c r="H842" t="s">
        <v>396</v>
      </c>
      <c r="I842" t="s">
        <v>404</v>
      </c>
      <c r="J842" t="s">
        <v>769</v>
      </c>
      <c r="K842" t="s">
        <v>1153</v>
      </c>
      <c r="L842" t="s">
        <v>429</v>
      </c>
      <c r="M842">
        <v>71.23</v>
      </c>
      <c r="N842">
        <v>345000</v>
      </c>
      <c r="O842">
        <v>4843.46</v>
      </c>
      <c r="T842">
        <v>4</v>
      </c>
      <c r="V842" t="s">
        <v>1388</v>
      </c>
      <c r="W842" t="s">
        <v>1391</v>
      </c>
      <c r="X842" t="s">
        <v>1393</v>
      </c>
      <c r="Y842" t="s">
        <v>1396</v>
      </c>
      <c r="Z842" t="s">
        <v>2228</v>
      </c>
      <c r="AA842">
        <f>IF(OR(U842="do 1930",U842="1931-1940",U842="1941-1950",U842="1951-1960"),"Murowana (cegła - pustak)",IF(OR(U842="1961-1970",U842="1971-1980",U842="1981-1990"),"Prefabrykowana",IF(OR(U842="1991-2000",U842&gt;2001),"Mieszana",IF(U842="","",""))))</f>
        <v>0</v>
      </c>
      <c r="AB842">
        <v>345000</v>
      </c>
      <c r="AC842">
        <v>4843.46</v>
      </c>
      <c r="AF842" t="s">
        <v>3485</v>
      </c>
      <c r="AG842" t="s">
        <v>3917</v>
      </c>
      <c r="AH842" t="s">
        <v>4709</v>
      </c>
      <c r="AI842" t="s">
        <v>5103</v>
      </c>
      <c r="AJ842" t="s">
        <v>5104</v>
      </c>
      <c r="AY842">
        <f>IF(OR(U842="do 1930",U842="1931-1940",U842="1941-1950",U842="1951-1960"),"Przeciętny",IF(OR(U842="1961-1970",U842="1971-1980",U842="1981-1990"),"Dobry",IF(OR(U842="1991-2000",U842&gt;2001),"Bardzo dobry",IF(U842="","",""))))</f>
        <v>0</v>
      </c>
      <c r="BC842" t="s">
        <v>5435</v>
      </c>
      <c r="BH842" t="s">
        <v>5598</v>
      </c>
      <c r="BJ842" t="s">
        <v>5599</v>
      </c>
      <c r="BL842" t="s">
        <v>1391</v>
      </c>
      <c r="CA842" t="s">
        <v>6085</v>
      </c>
      <c r="CB842">
        <v>124</v>
      </c>
      <c r="CC842" t="s">
        <v>6949</v>
      </c>
    </row>
    <row r="843" spans="2:81">
      <c r="B843" t="s">
        <v>197</v>
      </c>
      <c r="C843" t="s">
        <v>324</v>
      </c>
      <c r="D843" t="s">
        <v>325</v>
      </c>
      <c r="E843" t="s">
        <v>327</v>
      </c>
      <c r="F843" t="s">
        <v>332</v>
      </c>
      <c r="G843" t="s">
        <v>337</v>
      </c>
      <c r="H843" t="s">
        <v>378</v>
      </c>
      <c r="I843" t="s">
        <v>405</v>
      </c>
      <c r="J843" t="s">
        <v>770</v>
      </c>
      <c r="K843" t="s">
        <v>1221</v>
      </c>
      <c r="L843" t="s">
        <v>419</v>
      </c>
      <c r="M843">
        <v>42.96</v>
      </c>
      <c r="N843">
        <v>225000</v>
      </c>
      <c r="O843">
        <v>5237.43</v>
      </c>
      <c r="T843">
        <v>3</v>
      </c>
      <c r="V843" t="s">
        <v>1388</v>
      </c>
      <c r="W843" t="s">
        <v>1391</v>
      </c>
      <c r="X843" t="s">
        <v>1392</v>
      </c>
      <c r="Y843" t="s">
        <v>1396</v>
      </c>
      <c r="Z843" t="s">
        <v>2229</v>
      </c>
      <c r="AA843">
        <f>IF(OR(U843="do 1930",U843="1931-1940",U843="1941-1950",U843="1951-1960"),"Murowana (cegła - pustak)",IF(OR(U843="1961-1970",U843="1971-1980",U843="1981-1990"),"Prefabrykowana",IF(OR(U843="1991-2000",U843&gt;2001),"Mieszana",IF(U843="","",""))))</f>
        <v>0</v>
      </c>
      <c r="AB843">
        <v>225000</v>
      </c>
      <c r="AC843">
        <v>5237.43</v>
      </c>
      <c r="AF843" t="s">
        <v>3486</v>
      </c>
      <c r="AG843" t="s">
        <v>3917</v>
      </c>
      <c r="AH843" t="s">
        <v>4710</v>
      </c>
      <c r="AI843" t="s">
        <v>5103</v>
      </c>
      <c r="AJ843" t="s">
        <v>5104</v>
      </c>
      <c r="AY843">
        <f>IF(OR(U843="do 1930",U843="1931-1940",U843="1941-1950",U843="1951-1960"),"Przeciętny",IF(OR(U843="1961-1970",U843="1971-1980",U843="1981-1990"),"Dobry",IF(OR(U843="1991-2000",U843&gt;2001),"Bardzo dobry",IF(U843="","",""))))</f>
        <v>0</v>
      </c>
      <c r="BC843" t="s">
        <v>5436</v>
      </c>
      <c r="BH843" t="s">
        <v>5598</v>
      </c>
      <c r="BJ843" t="s">
        <v>5599</v>
      </c>
      <c r="BL843" t="s">
        <v>1391</v>
      </c>
      <c r="CA843" t="s">
        <v>6086</v>
      </c>
      <c r="CB843">
        <v>187</v>
      </c>
      <c r="CC843" t="s">
        <v>6950</v>
      </c>
    </row>
    <row r="844" spans="2:81">
      <c r="B844" t="s">
        <v>300</v>
      </c>
      <c r="C844" t="s">
        <v>324</v>
      </c>
      <c r="D844" t="s">
        <v>325</v>
      </c>
      <c r="E844" t="s">
        <v>327</v>
      </c>
      <c r="F844" t="s">
        <v>332</v>
      </c>
      <c r="G844" t="s">
        <v>337</v>
      </c>
      <c r="H844" t="s">
        <v>378</v>
      </c>
      <c r="I844" t="s">
        <v>405</v>
      </c>
      <c r="J844" t="s">
        <v>770</v>
      </c>
      <c r="K844" t="s">
        <v>1221</v>
      </c>
      <c r="L844" t="s">
        <v>429</v>
      </c>
      <c r="M844">
        <v>44.23</v>
      </c>
      <c r="N844">
        <v>95000</v>
      </c>
      <c r="O844">
        <v>2147.86</v>
      </c>
      <c r="T844">
        <v>0</v>
      </c>
      <c r="W844" t="s">
        <v>1391</v>
      </c>
      <c r="X844" t="s">
        <v>1393</v>
      </c>
      <c r="Y844" t="s">
        <v>1396</v>
      </c>
      <c r="Z844" t="s">
        <v>2230</v>
      </c>
      <c r="AA844">
        <f>IF(OR(U844="do 1930",U844="1931-1940",U844="1941-1950",U844="1951-1960"),"Murowana (cegła - pustak)",IF(OR(U844="1961-1970",U844="1971-1980",U844="1981-1990"),"Prefabrykowana",IF(OR(U844="1991-2000",U844&gt;2001),"Mieszana",IF(U844="","",""))))</f>
        <v>0</v>
      </c>
      <c r="AB844">
        <v>95000</v>
      </c>
      <c r="AC844">
        <v>2147.86</v>
      </c>
      <c r="AF844" t="s">
        <v>3487</v>
      </c>
      <c r="AG844" t="s">
        <v>3917</v>
      </c>
      <c r="AH844" t="s">
        <v>4711</v>
      </c>
      <c r="AI844" t="s">
        <v>5103</v>
      </c>
      <c r="AJ844" t="s">
        <v>5104</v>
      </c>
      <c r="AY844">
        <f>IF(OR(U844="do 1930",U844="1931-1940",U844="1941-1950",U844="1951-1960"),"Przeciętny",IF(OR(U844="1961-1970",U844="1971-1980",U844="1981-1990"),"Dobry",IF(OR(U844="1991-2000",U844&gt;2001),"Bardzo dobry",IF(U844="","",""))))</f>
        <v>0</v>
      </c>
      <c r="BC844" t="s">
        <v>5436</v>
      </c>
      <c r="BH844" t="s">
        <v>5598</v>
      </c>
      <c r="BJ844" t="s">
        <v>5599</v>
      </c>
      <c r="BL844" t="s">
        <v>1391</v>
      </c>
      <c r="CA844" t="s">
        <v>6086</v>
      </c>
      <c r="CB844">
        <v>187</v>
      </c>
      <c r="CC844" t="s">
        <v>6951</v>
      </c>
    </row>
    <row r="845" spans="2:81">
      <c r="B845" t="s">
        <v>228</v>
      </c>
      <c r="C845" t="s">
        <v>324</v>
      </c>
      <c r="D845" t="s">
        <v>325</v>
      </c>
      <c r="E845" t="s">
        <v>327</v>
      </c>
      <c r="F845" t="s">
        <v>332</v>
      </c>
      <c r="G845" t="s">
        <v>337</v>
      </c>
      <c r="H845" t="s">
        <v>379</v>
      </c>
      <c r="I845" t="s">
        <v>405</v>
      </c>
      <c r="J845" t="s">
        <v>770</v>
      </c>
      <c r="K845" t="s">
        <v>1222</v>
      </c>
      <c r="L845" t="s">
        <v>429</v>
      </c>
      <c r="M845">
        <v>32.27</v>
      </c>
      <c r="N845">
        <v>175000</v>
      </c>
      <c r="O845">
        <v>5422.99</v>
      </c>
      <c r="T845">
        <v>0</v>
      </c>
      <c r="W845" t="s">
        <v>1391</v>
      </c>
      <c r="X845" t="s">
        <v>1392</v>
      </c>
      <c r="Y845" t="s">
        <v>1396</v>
      </c>
      <c r="Z845" t="s">
        <v>2231</v>
      </c>
      <c r="AA845">
        <f>IF(OR(U845="do 1930",U845="1931-1940",U845="1941-1950",U845="1951-1960"),"Murowana (cegła - pustak)",IF(OR(U845="1961-1970",U845="1971-1980",U845="1981-1990"),"Prefabrykowana",IF(OR(U845="1991-2000",U845&gt;2001),"Mieszana",IF(U845="","",""))))</f>
        <v>0</v>
      </c>
      <c r="AB845">
        <v>175000</v>
      </c>
      <c r="AC845">
        <v>5422.99</v>
      </c>
      <c r="AF845" t="s">
        <v>3488</v>
      </c>
      <c r="AG845" t="s">
        <v>3917</v>
      </c>
      <c r="AH845" t="s">
        <v>4712</v>
      </c>
      <c r="AI845" t="s">
        <v>5103</v>
      </c>
      <c r="AJ845" t="s">
        <v>5104</v>
      </c>
      <c r="AY845">
        <f>IF(OR(U845="do 1930",U845="1931-1940",U845="1941-1950",U845="1951-1960"),"Przeciętny",IF(OR(U845="1961-1970",U845="1971-1980",U845="1981-1990"),"Dobry",IF(OR(U845="1991-2000",U845&gt;2001),"Bardzo dobry",IF(U845="","",""))))</f>
        <v>0</v>
      </c>
      <c r="BC845" t="s">
        <v>5436</v>
      </c>
      <c r="BH845" t="s">
        <v>5598</v>
      </c>
      <c r="BJ845" t="s">
        <v>5599</v>
      </c>
      <c r="BL845" t="s">
        <v>1391</v>
      </c>
      <c r="CA845" t="s">
        <v>5773</v>
      </c>
      <c r="CB845">
        <v>106</v>
      </c>
      <c r="CC845" t="s">
        <v>6952</v>
      </c>
    </row>
    <row r="846" spans="2:81">
      <c r="B846" t="s">
        <v>206</v>
      </c>
      <c r="C846" t="s">
        <v>324</v>
      </c>
      <c r="D846" t="s">
        <v>325</v>
      </c>
      <c r="E846" t="s">
        <v>327</v>
      </c>
      <c r="F846" t="s">
        <v>332</v>
      </c>
      <c r="G846" t="s">
        <v>337</v>
      </c>
      <c r="H846" t="s">
        <v>379</v>
      </c>
      <c r="I846" t="s">
        <v>428</v>
      </c>
      <c r="J846" t="s">
        <v>770</v>
      </c>
      <c r="K846" t="s">
        <v>1223</v>
      </c>
      <c r="L846" t="s">
        <v>404</v>
      </c>
      <c r="M846">
        <v>31.17</v>
      </c>
      <c r="N846">
        <v>237000</v>
      </c>
      <c r="O846">
        <v>7603.46</v>
      </c>
      <c r="T846">
        <v>0</v>
      </c>
      <c r="W846" t="s">
        <v>1391</v>
      </c>
      <c r="X846" t="s">
        <v>1393</v>
      </c>
      <c r="Y846" t="s">
        <v>1396</v>
      </c>
      <c r="Z846" t="s">
        <v>2232</v>
      </c>
      <c r="AA846">
        <f>IF(OR(U846="do 1930",U846="1931-1940",U846="1941-1950",U846="1951-1960"),"Murowana (cegła - pustak)",IF(OR(U846="1961-1970",U846="1971-1980",U846="1981-1990"),"Prefabrykowana",IF(OR(U846="1991-2000",U846&gt;2001),"Mieszana",IF(U846="","",""))))</f>
        <v>0</v>
      </c>
      <c r="AB846">
        <v>237000</v>
      </c>
      <c r="AC846">
        <v>7603.46</v>
      </c>
      <c r="AF846" t="s">
        <v>3489</v>
      </c>
      <c r="AG846" t="s">
        <v>3917</v>
      </c>
      <c r="AH846" t="s">
        <v>4713</v>
      </c>
      <c r="AI846" t="s">
        <v>5103</v>
      </c>
      <c r="AJ846" t="s">
        <v>5104</v>
      </c>
      <c r="AY846">
        <f>IF(OR(U846="do 1930",U846="1931-1940",U846="1941-1950",U846="1951-1960"),"Przeciętny",IF(OR(U846="1961-1970",U846="1971-1980",U846="1981-1990"),"Dobry",IF(OR(U846="1991-2000",U846&gt;2001),"Bardzo dobry",IF(U846="","",""))))</f>
        <v>0</v>
      </c>
      <c r="BC846" t="s">
        <v>5436</v>
      </c>
      <c r="BH846" t="s">
        <v>5598</v>
      </c>
      <c r="BJ846" t="s">
        <v>5599</v>
      </c>
      <c r="BL846" t="s">
        <v>1391</v>
      </c>
      <c r="CA846" t="s">
        <v>6087</v>
      </c>
      <c r="CB846">
        <v>3410</v>
      </c>
      <c r="CC846" t="s">
        <v>6953</v>
      </c>
    </row>
    <row r="847" spans="2:81">
      <c r="B847" t="s">
        <v>186</v>
      </c>
      <c r="C847" t="s">
        <v>324</v>
      </c>
      <c r="D847" t="s">
        <v>325</v>
      </c>
      <c r="E847" t="s">
        <v>327</v>
      </c>
      <c r="F847" t="s">
        <v>332</v>
      </c>
      <c r="G847" t="s">
        <v>337</v>
      </c>
      <c r="H847" t="s">
        <v>379</v>
      </c>
      <c r="I847" t="s">
        <v>428</v>
      </c>
      <c r="J847" t="s">
        <v>770</v>
      </c>
      <c r="K847" t="s">
        <v>1223</v>
      </c>
      <c r="L847" t="s">
        <v>403</v>
      </c>
      <c r="M847">
        <v>29.66</v>
      </c>
      <c r="N847">
        <v>233000</v>
      </c>
      <c r="O847">
        <v>7855.7</v>
      </c>
      <c r="T847">
        <v>0</v>
      </c>
      <c r="W847" t="s">
        <v>1391</v>
      </c>
      <c r="X847" t="s">
        <v>1393</v>
      </c>
      <c r="Y847" t="s">
        <v>1396</v>
      </c>
      <c r="Z847" t="s">
        <v>2233</v>
      </c>
      <c r="AA847">
        <f>IF(OR(U847="do 1930",U847="1931-1940",U847="1941-1950",U847="1951-1960"),"Murowana (cegła - pustak)",IF(OR(U847="1961-1970",U847="1971-1980",U847="1981-1990"),"Prefabrykowana",IF(OR(U847="1991-2000",U847&gt;2001),"Mieszana",IF(U847="","",""))))</f>
        <v>0</v>
      </c>
      <c r="AB847">
        <v>233000</v>
      </c>
      <c r="AC847">
        <v>7855.7</v>
      </c>
      <c r="AF847" t="s">
        <v>3490</v>
      </c>
      <c r="AG847" t="s">
        <v>3917</v>
      </c>
      <c r="AH847" t="s">
        <v>4714</v>
      </c>
      <c r="AI847" t="s">
        <v>5103</v>
      </c>
      <c r="AJ847" t="s">
        <v>5104</v>
      </c>
      <c r="AY847">
        <f>IF(OR(U847="do 1930",U847="1931-1940",U847="1941-1950",U847="1951-1960"),"Przeciętny",IF(OR(U847="1961-1970",U847="1971-1980",U847="1981-1990"),"Dobry",IF(OR(U847="1991-2000",U847&gt;2001),"Bardzo dobry",IF(U847="","",""))))</f>
        <v>0</v>
      </c>
      <c r="BC847" t="s">
        <v>5436</v>
      </c>
      <c r="BH847" t="s">
        <v>5598</v>
      </c>
      <c r="BJ847" t="s">
        <v>5599</v>
      </c>
      <c r="BL847" t="s">
        <v>1391</v>
      </c>
      <c r="CA847" t="s">
        <v>6087</v>
      </c>
      <c r="CB847">
        <v>3410</v>
      </c>
      <c r="CC847" t="s">
        <v>6954</v>
      </c>
    </row>
    <row r="848" spans="2:81">
      <c r="B848" t="s">
        <v>104</v>
      </c>
      <c r="C848" t="s">
        <v>324</v>
      </c>
      <c r="D848" t="s">
        <v>325</v>
      </c>
      <c r="E848" t="s">
        <v>327</v>
      </c>
      <c r="F848" t="s">
        <v>332</v>
      </c>
      <c r="G848" t="s">
        <v>337</v>
      </c>
      <c r="H848" t="s">
        <v>378</v>
      </c>
      <c r="I848" t="s">
        <v>428</v>
      </c>
      <c r="J848" t="s">
        <v>770</v>
      </c>
      <c r="K848" t="s">
        <v>1224</v>
      </c>
      <c r="L848" t="s">
        <v>418</v>
      </c>
      <c r="M848">
        <v>55.37</v>
      </c>
      <c r="N848">
        <v>360000</v>
      </c>
      <c r="O848">
        <v>6501.72</v>
      </c>
      <c r="T848">
        <v>0</v>
      </c>
      <c r="W848" t="s">
        <v>1391</v>
      </c>
      <c r="X848" t="s">
        <v>1393</v>
      </c>
      <c r="Y848" t="s">
        <v>1396</v>
      </c>
      <c r="Z848" t="s">
        <v>2234</v>
      </c>
      <c r="AA848">
        <f>IF(OR(U848="do 1930",U848="1931-1940",U848="1941-1950",U848="1951-1960"),"Murowana (cegła - pustak)",IF(OR(U848="1961-1970",U848="1971-1980",U848="1981-1990"),"Prefabrykowana",IF(OR(U848="1991-2000",U848&gt;2001),"Mieszana",IF(U848="","",""))))</f>
        <v>0</v>
      </c>
      <c r="AB848">
        <v>360000</v>
      </c>
      <c r="AC848">
        <v>6501.72</v>
      </c>
      <c r="AF848" t="s">
        <v>3491</v>
      </c>
      <c r="AG848" t="s">
        <v>3917</v>
      </c>
      <c r="AH848" t="s">
        <v>4715</v>
      </c>
      <c r="AI848" t="s">
        <v>5103</v>
      </c>
      <c r="AJ848" t="s">
        <v>5104</v>
      </c>
      <c r="AY848">
        <f>IF(OR(U848="do 1930",U848="1931-1940",U848="1941-1950",U848="1951-1960"),"Przeciętny",IF(OR(U848="1961-1970",U848="1971-1980",U848="1981-1990"),"Dobry",IF(OR(U848="1991-2000",U848&gt;2001),"Bardzo dobry",IF(U848="","",""))))</f>
        <v>0</v>
      </c>
      <c r="BC848" t="s">
        <v>5436</v>
      </c>
      <c r="BH848" t="s">
        <v>5598</v>
      </c>
      <c r="BJ848" t="s">
        <v>5599</v>
      </c>
      <c r="BL848" t="s">
        <v>1391</v>
      </c>
      <c r="CA848" t="s">
        <v>6087</v>
      </c>
      <c r="CB848">
        <v>3410</v>
      </c>
      <c r="CC848" t="s">
        <v>6955</v>
      </c>
    </row>
    <row r="849" spans="2:81">
      <c r="B849" t="s">
        <v>301</v>
      </c>
      <c r="C849" t="s">
        <v>324</v>
      </c>
      <c r="D849" t="s">
        <v>325</v>
      </c>
      <c r="E849" t="s">
        <v>327</v>
      </c>
      <c r="F849" t="s">
        <v>332</v>
      </c>
      <c r="G849" t="s">
        <v>337</v>
      </c>
      <c r="H849" t="s">
        <v>378</v>
      </c>
      <c r="I849" t="s">
        <v>418</v>
      </c>
      <c r="J849" t="s">
        <v>770</v>
      </c>
      <c r="K849" t="s">
        <v>1225</v>
      </c>
      <c r="L849" t="s">
        <v>423</v>
      </c>
      <c r="M849">
        <v>84.5</v>
      </c>
      <c r="N849">
        <v>379000</v>
      </c>
      <c r="O849">
        <v>4485.21</v>
      </c>
      <c r="T849">
        <v>5</v>
      </c>
      <c r="V849" t="s">
        <v>1388</v>
      </c>
      <c r="W849" t="s">
        <v>1391</v>
      </c>
      <c r="X849" t="s">
        <v>1392</v>
      </c>
      <c r="Y849" t="s">
        <v>1396</v>
      </c>
      <c r="Z849" t="s">
        <v>2235</v>
      </c>
      <c r="AA849">
        <f>IF(OR(U849="do 1930",U849="1931-1940",U849="1941-1950",U849="1951-1960"),"Murowana (cegła - pustak)",IF(OR(U849="1961-1970",U849="1971-1980",U849="1981-1990"),"Prefabrykowana",IF(OR(U849="1991-2000",U849&gt;2001),"Mieszana",IF(U849="","",""))))</f>
        <v>0</v>
      </c>
      <c r="AB849">
        <v>379000</v>
      </c>
      <c r="AC849">
        <v>4485.21</v>
      </c>
      <c r="AF849" t="s">
        <v>3492</v>
      </c>
      <c r="AG849" t="s">
        <v>3917</v>
      </c>
      <c r="AH849" t="s">
        <v>4716</v>
      </c>
      <c r="AI849" t="s">
        <v>5103</v>
      </c>
      <c r="AJ849" t="s">
        <v>5104</v>
      </c>
      <c r="AY849">
        <f>IF(OR(U849="do 1930",U849="1931-1940",U849="1941-1950",U849="1951-1960"),"Przeciętny",IF(OR(U849="1961-1970",U849="1971-1980",U849="1981-1990"),"Dobry",IF(OR(U849="1991-2000",U849&gt;2001),"Bardzo dobry",IF(U849="","",""))))</f>
        <v>0</v>
      </c>
      <c r="BC849" t="s">
        <v>5436</v>
      </c>
      <c r="BH849" t="s">
        <v>5598</v>
      </c>
      <c r="BJ849" t="s">
        <v>5599</v>
      </c>
      <c r="BL849" t="s">
        <v>1391</v>
      </c>
      <c r="CA849" t="s">
        <v>1308</v>
      </c>
      <c r="CB849">
        <v>3668</v>
      </c>
      <c r="CC849" t="s">
        <v>6956</v>
      </c>
    </row>
    <row r="850" spans="2:81">
      <c r="B850" t="s">
        <v>148</v>
      </c>
      <c r="C850" t="s">
        <v>324</v>
      </c>
      <c r="D850" t="s">
        <v>325</v>
      </c>
      <c r="E850" t="s">
        <v>327</v>
      </c>
      <c r="F850" t="s">
        <v>332</v>
      </c>
      <c r="G850" t="s">
        <v>337</v>
      </c>
      <c r="H850" t="s">
        <v>378</v>
      </c>
      <c r="I850" t="s">
        <v>418</v>
      </c>
      <c r="J850" t="s">
        <v>770</v>
      </c>
      <c r="K850" t="s">
        <v>1226</v>
      </c>
      <c r="L850" t="s">
        <v>419</v>
      </c>
      <c r="M850">
        <v>43</v>
      </c>
      <c r="N850">
        <v>279500</v>
      </c>
      <c r="O850">
        <v>6500</v>
      </c>
      <c r="T850">
        <v>0</v>
      </c>
      <c r="W850" t="s">
        <v>1391</v>
      </c>
      <c r="X850" t="s">
        <v>1393</v>
      </c>
      <c r="Y850" t="s">
        <v>1396</v>
      </c>
      <c r="Z850" t="s">
        <v>2236</v>
      </c>
      <c r="AA850">
        <f>IF(OR(U850="do 1930",U850="1931-1940",U850="1941-1950",U850="1951-1960"),"Murowana (cegła - pustak)",IF(OR(U850="1961-1970",U850="1971-1980",U850="1981-1990"),"Prefabrykowana",IF(OR(U850="1991-2000",U850&gt;2001),"Mieszana",IF(U850="","",""))))</f>
        <v>0</v>
      </c>
      <c r="AB850">
        <v>279500</v>
      </c>
      <c r="AC850">
        <v>6500</v>
      </c>
      <c r="AF850" t="s">
        <v>3493</v>
      </c>
      <c r="AG850" t="s">
        <v>3917</v>
      </c>
      <c r="AH850" t="s">
        <v>4358</v>
      </c>
      <c r="AI850" t="s">
        <v>5103</v>
      </c>
      <c r="AJ850" t="s">
        <v>5104</v>
      </c>
      <c r="AY850">
        <f>IF(OR(U850="do 1930",U850="1931-1940",U850="1941-1950",U850="1951-1960"),"Przeciętny",IF(OR(U850="1961-1970",U850="1971-1980",U850="1981-1990"),"Dobry",IF(OR(U850="1991-2000",U850&gt;2001),"Bardzo dobry",IF(U850="","",""))))</f>
        <v>0</v>
      </c>
      <c r="BC850" t="s">
        <v>5436</v>
      </c>
      <c r="BH850" t="s">
        <v>5598</v>
      </c>
      <c r="BJ850" t="s">
        <v>5599</v>
      </c>
      <c r="BL850" t="s">
        <v>1391</v>
      </c>
      <c r="CA850" t="s">
        <v>6088</v>
      </c>
      <c r="CB850">
        <v>2361</v>
      </c>
      <c r="CC850" t="s">
        <v>6957</v>
      </c>
    </row>
    <row r="851" spans="2:81">
      <c r="B851" t="s">
        <v>159</v>
      </c>
      <c r="C851" t="s">
        <v>324</v>
      </c>
      <c r="D851" t="s">
        <v>325</v>
      </c>
      <c r="E851" t="s">
        <v>329</v>
      </c>
      <c r="F851" t="s">
        <v>334</v>
      </c>
      <c r="G851" t="s">
        <v>339</v>
      </c>
      <c r="H851" t="s">
        <v>344</v>
      </c>
      <c r="I851" t="s">
        <v>405</v>
      </c>
      <c r="J851" t="s">
        <v>771</v>
      </c>
      <c r="K851" t="s">
        <v>986</v>
      </c>
      <c r="L851" t="s">
        <v>427</v>
      </c>
      <c r="M851">
        <v>62.4</v>
      </c>
      <c r="N851">
        <v>337500</v>
      </c>
      <c r="O851">
        <v>5408.65</v>
      </c>
      <c r="T851">
        <v>4</v>
      </c>
      <c r="V851" t="s">
        <v>1388</v>
      </c>
      <c r="W851" t="s">
        <v>1391</v>
      </c>
      <c r="X851" t="s">
        <v>1393</v>
      </c>
      <c r="Y851" t="s">
        <v>1396</v>
      </c>
      <c r="Z851" t="s">
        <v>2237</v>
      </c>
      <c r="AA851">
        <f>IF(OR(U851="do 1930",U851="1931-1940",U851="1941-1950",U851="1951-1960"),"Murowana (cegła - pustak)",IF(OR(U851="1961-1970",U851="1971-1980",U851="1981-1990"),"Prefabrykowana",IF(OR(U851="1991-2000",U851&gt;2001),"Mieszana",IF(U851="","",""))))</f>
        <v>0</v>
      </c>
      <c r="AB851">
        <v>337500</v>
      </c>
      <c r="AC851">
        <v>5408.65</v>
      </c>
      <c r="AF851" t="s">
        <v>3494</v>
      </c>
      <c r="AG851" t="s">
        <v>3917</v>
      </c>
      <c r="AH851" t="s">
        <v>4717</v>
      </c>
      <c r="AI851" t="s">
        <v>5103</v>
      </c>
      <c r="AJ851" t="s">
        <v>5104</v>
      </c>
      <c r="AY851">
        <f>IF(OR(U851="do 1930",U851="1931-1940",U851="1941-1950",U851="1951-1960"),"Przeciętny",IF(OR(U851="1961-1970",U851="1971-1980",U851="1981-1990"),"Dobry",IF(OR(U851="1991-2000",U851&gt;2001),"Bardzo dobry",IF(U851="","",""))))</f>
        <v>0</v>
      </c>
      <c r="BC851" t="s">
        <v>5193</v>
      </c>
      <c r="BH851" t="s">
        <v>5598</v>
      </c>
      <c r="BJ851" t="s">
        <v>5599</v>
      </c>
      <c r="BL851" t="s">
        <v>1391</v>
      </c>
      <c r="CA851" t="s">
        <v>6089</v>
      </c>
      <c r="CB851">
        <v>7719</v>
      </c>
      <c r="CC851" t="s">
        <v>6453</v>
      </c>
    </row>
    <row r="852" spans="2:81">
      <c r="B852" t="s">
        <v>93</v>
      </c>
      <c r="C852" t="s">
        <v>324</v>
      </c>
      <c r="D852" t="s">
        <v>325</v>
      </c>
      <c r="E852" t="s">
        <v>329</v>
      </c>
      <c r="F852" t="s">
        <v>334</v>
      </c>
      <c r="G852" t="s">
        <v>339</v>
      </c>
      <c r="H852" t="s">
        <v>344</v>
      </c>
      <c r="I852" t="s">
        <v>405</v>
      </c>
      <c r="J852" t="s">
        <v>771</v>
      </c>
      <c r="K852" t="s">
        <v>986</v>
      </c>
      <c r="L852" t="s">
        <v>440</v>
      </c>
      <c r="M852">
        <v>67.33</v>
      </c>
      <c r="N852">
        <v>350000</v>
      </c>
      <c r="O852">
        <v>5198.28</v>
      </c>
      <c r="T852">
        <v>4</v>
      </c>
      <c r="W852" t="s">
        <v>1391</v>
      </c>
      <c r="X852" t="s">
        <v>1393</v>
      </c>
      <c r="Y852" t="s">
        <v>1396</v>
      </c>
      <c r="Z852" t="s">
        <v>2238</v>
      </c>
      <c r="AA852">
        <f>IF(OR(U852="do 1930",U852="1931-1940",U852="1941-1950",U852="1951-1960"),"Murowana (cegła - pustak)",IF(OR(U852="1961-1970",U852="1971-1980",U852="1981-1990"),"Prefabrykowana",IF(OR(U852="1991-2000",U852&gt;2001),"Mieszana",IF(U852="","",""))))</f>
        <v>0</v>
      </c>
      <c r="AB852">
        <v>350000</v>
      </c>
      <c r="AC852">
        <v>5198.28</v>
      </c>
      <c r="AF852" t="s">
        <v>3495</v>
      </c>
      <c r="AG852" t="s">
        <v>3917</v>
      </c>
      <c r="AH852" t="s">
        <v>4718</v>
      </c>
      <c r="AI852" t="s">
        <v>5103</v>
      </c>
      <c r="AJ852" t="s">
        <v>5104</v>
      </c>
      <c r="AY852">
        <f>IF(OR(U852="do 1930",U852="1931-1940",U852="1941-1950",U852="1951-1960"),"Przeciętny",IF(OR(U852="1961-1970",U852="1971-1980",U852="1981-1990"),"Dobry",IF(OR(U852="1991-2000",U852&gt;2001),"Bardzo dobry",IF(U852="","",""))))</f>
        <v>0</v>
      </c>
      <c r="BC852" t="s">
        <v>5193</v>
      </c>
      <c r="BH852" t="s">
        <v>5598</v>
      </c>
      <c r="BJ852" t="s">
        <v>5599</v>
      </c>
      <c r="BL852" t="s">
        <v>1391</v>
      </c>
      <c r="CA852" t="s">
        <v>6089</v>
      </c>
      <c r="CB852">
        <v>7719</v>
      </c>
      <c r="CC852" t="s">
        <v>6958</v>
      </c>
    </row>
    <row r="853" spans="2:81">
      <c r="B853" t="s">
        <v>164</v>
      </c>
      <c r="C853" t="s">
        <v>324</v>
      </c>
      <c r="D853" t="s">
        <v>325</v>
      </c>
      <c r="E853" t="s">
        <v>329</v>
      </c>
      <c r="F853" t="s">
        <v>334</v>
      </c>
      <c r="G853" t="s">
        <v>339</v>
      </c>
      <c r="H853" t="s">
        <v>344</v>
      </c>
      <c r="I853" t="s">
        <v>405</v>
      </c>
      <c r="J853" t="s">
        <v>771</v>
      </c>
      <c r="K853" t="s">
        <v>1017</v>
      </c>
      <c r="L853" t="s">
        <v>424</v>
      </c>
      <c r="M853">
        <v>54.2</v>
      </c>
      <c r="N853">
        <v>335000</v>
      </c>
      <c r="O853">
        <v>6180.81</v>
      </c>
      <c r="T853">
        <v>3</v>
      </c>
      <c r="V853" t="s">
        <v>1390</v>
      </c>
      <c r="W853" t="s">
        <v>1391</v>
      </c>
      <c r="X853" t="s">
        <v>1393</v>
      </c>
      <c r="Y853" t="s">
        <v>1396</v>
      </c>
      <c r="Z853" t="s">
        <v>2239</v>
      </c>
      <c r="AA853">
        <f>IF(OR(U853="do 1930",U853="1931-1940",U853="1941-1950",U853="1951-1960"),"Murowana (cegła - pustak)",IF(OR(U853="1961-1970",U853="1971-1980",U853="1981-1990"),"Prefabrykowana",IF(OR(U853="1991-2000",U853&gt;2001),"Mieszana",IF(U853="","",""))))</f>
        <v>0</v>
      </c>
      <c r="AB853">
        <v>335000</v>
      </c>
      <c r="AC853">
        <v>6180.81</v>
      </c>
      <c r="AF853" t="s">
        <v>3496</v>
      </c>
      <c r="AG853" t="s">
        <v>3917</v>
      </c>
      <c r="AH853" t="s">
        <v>4719</v>
      </c>
      <c r="AI853" t="s">
        <v>5103</v>
      </c>
      <c r="AJ853" t="s">
        <v>5104</v>
      </c>
      <c r="AY853">
        <f>IF(OR(U853="do 1930",U853="1931-1940",U853="1941-1950",U853="1951-1960"),"Przeciętny",IF(OR(U853="1961-1970",U853="1971-1980",U853="1981-1990"),"Dobry",IF(OR(U853="1991-2000",U853&gt;2001),"Bardzo dobry",IF(U853="","",""))))</f>
        <v>0</v>
      </c>
      <c r="BC853" t="s">
        <v>5193</v>
      </c>
      <c r="BH853" t="s">
        <v>5598</v>
      </c>
      <c r="BJ853" t="s">
        <v>5599</v>
      </c>
      <c r="BL853" t="s">
        <v>1391</v>
      </c>
      <c r="CA853" t="s">
        <v>6089</v>
      </c>
      <c r="CB853">
        <v>7719</v>
      </c>
      <c r="CC853" t="s">
        <v>6418</v>
      </c>
    </row>
    <row r="854" spans="2:81">
      <c r="B854" t="s">
        <v>249</v>
      </c>
      <c r="C854" t="s">
        <v>324</v>
      </c>
      <c r="D854" t="s">
        <v>325</v>
      </c>
      <c r="E854" t="s">
        <v>329</v>
      </c>
      <c r="F854" t="s">
        <v>334</v>
      </c>
      <c r="G854" t="s">
        <v>339</v>
      </c>
      <c r="H854" t="s">
        <v>344</v>
      </c>
      <c r="I854" t="s">
        <v>405</v>
      </c>
      <c r="J854" t="s">
        <v>771</v>
      </c>
      <c r="K854" t="s">
        <v>1017</v>
      </c>
      <c r="L854" t="s">
        <v>403</v>
      </c>
      <c r="M854">
        <v>71.59999999999999</v>
      </c>
      <c r="N854">
        <v>375000</v>
      </c>
      <c r="O854">
        <v>5237.43</v>
      </c>
      <c r="T854">
        <v>5</v>
      </c>
      <c r="V854" t="s">
        <v>1388</v>
      </c>
      <c r="W854" t="s">
        <v>1391</v>
      </c>
      <c r="X854" t="s">
        <v>1393</v>
      </c>
      <c r="Y854" t="s">
        <v>1396</v>
      </c>
      <c r="Z854" t="s">
        <v>2240</v>
      </c>
      <c r="AA854">
        <f>IF(OR(U854="do 1930",U854="1931-1940",U854="1941-1950",U854="1951-1960"),"Murowana (cegła - pustak)",IF(OR(U854="1961-1970",U854="1971-1980",U854="1981-1990"),"Prefabrykowana",IF(OR(U854="1991-2000",U854&gt;2001),"Mieszana",IF(U854="","",""))))</f>
        <v>0</v>
      </c>
      <c r="AB854">
        <v>375000</v>
      </c>
      <c r="AC854">
        <v>5237.43</v>
      </c>
      <c r="AF854" t="s">
        <v>3497</v>
      </c>
      <c r="AG854" t="s">
        <v>3917</v>
      </c>
      <c r="AH854" t="s">
        <v>4720</v>
      </c>
      <c r="AI854" t="s">
        <v>5103</v>
      </c>
      <c r="AJ854" t="s">
        <v>5104</v>
      </c>
      <c r="AY854">
        <f>IF(OR(U854="do 1930",U854="1931-1940",U854="1941-1950",U854="1951-1960"),"Przeciętny",IF(OR(U854="1961-1970",U854="1971-1980",U854="1981-1990"),"Dobry",IF(OR(U854="1991-2000",U854&gt;2001),"Bardzo dobry",IF(U854="","",""))))</f>
        <v>0</v>
      </c>
      <c r="BC854" t="s">
        <v>5193</v>
      </c>
      <c r="BH854" t="s">
        <v>5598</v>
      </c>
      <c r="BJ854" t="s">
        <v>5599</v>
      </c>
      <c r="BL854" t="s">
        <v>1391</v>
      </c>
      <c r="CA854" t="s">
        <v>6089</v>
      </c>
      <c r="CB854">
        <v>7719</v>
      </c>
      <c r="CC854" t="s">
        <v>6436</v>
      </c>
    </row>
    <row r="855" spans="2:81">
      <c r="B855" t="s">
        <v>86</v>
      </c>
      <c r="C855" t="s">
        <v>324</v>
      </c>
      <c r="D855" t="s">
        <v>325</v>
      </c>
      <c r="E855" t="s">
        <v>329</v>
      </c>
      <c r="F855" t="s">
        <v>334</v>
      </c>
      <c r="G855" t="s">
        <v>339</v>
      </c>
      <c r="H855" t="s">
        <v>344</v>
      </c>
      <c r="I855" t="s">
        <v>405</v>
      </c>
      <c r="J855" t="s">
        <v>771</v>
      </c>
      <c r="K855" t="s">
        <v>1015</v>
      </c>
      <c r="L855" t="s">
        <v>416</v>
      </c>
      <c r="M855">
        <v>59.8</v>
      </c>
      <c r="N855">
        <v>328000</v>
      </c>
      <c r="O855">
        <v>5484.95</v>
      </c>
      <c r="T855">
        <v>4</v>
      </c>
      <c r="V855" t="s">
        <v>1388</v>
      </c>
      <c r="W855" t="s">
        <v>1391</v>
      </c>
      <c r="X855" t="s">
        <v>1393</v>
      </c>
      <c r="Y855" t="s">
        <v>1396</v>
      </c>
      <c r="Z855" t="s">
        <v>2241</v>
      </c>
      <c r="AA855">
        <f>IF(OR(U855="do 1930",U855="1931-1940",U855="1941-1950",U855="1951-1960"),"Murowana (cegła - pustak)",IF(OR(U855="1961-1970",U855="1971-1980",U855="1981-1990"),"Prefabrykowana",IF(OR(U855="1991-2000",U855&gt;2001),"Mieszana",IF(U855="","",""))))</f>
        <v>0</v>
      </c>
      <c r="AB855">
        <v>328000</v>
      </c>
      <c r="AC855">
        <v>5484.95</v>
      </c>
      <c r="AF855" t="s">
        <v>3498</v>
      </c>
      <c r="AG855" t="s">
        <v>3917</v>
      </c>
      <c r="AH855" t="s">
        <v>4721</v>
      </c>
      <c r="AI855" t="s">
        <v>5103</v>
      </c>
      <c r="AJ855" t="s">
        <v>5104</v>
      </c>
      <c r="AY855">
        <f>IF(OR(U855="do 1930",U855="1931-1940",U855="1941-1950",U855="1951-1960"),"Przeciętny",IF(OR(U855="1961-1970",U855="1971-1980",U855="1981-1990"),"Dobry",IF(OR(U855="1991-2000",U855&gt;2001),"Bardzo dobry",IF(U855="","",""))))</f>
        <v>0</v>
      </c>
      <c r="BC855" t="s">
        <v>5193</v>
      </c>
      <c r="BH855" t="s">
        <v>5598</v>
      </c>
      <c r="BJ855" t="s">
        <v>5599</v>
      </c>
      <c r="BL855" t="s">
        <v>1391</v>
      </c>
      <c r="CA855" t="s">
        <v>6089</v>
      </c>
      <c r="CB855">
        <v>7719</v>
      </c>
      <c r="CC855" t="s">
        <v>6958</v>
      </c>
    </row>
    <row r="856" spans="2:81">
      <c r="B856" t="s">
        <v>193</v>
      </c>
      <c r="C856" t="s">
        <v>324</v>
      </c>
      <c r="D856" t="s">
        <v>325</v>
      </c>
      <c r="E856" t="s">
        <v>329</v>
      </c>
      <c r="F856" t="s">
        <v>334</v>
      </c>
      <c r="G856" t="s">
        <v>339</v>
      </c>
      <c r="H856" t="s">
        <v>344</v>
      </c>
      <c r="I856" t="s">
        <v>405</v>
      </c>
      <c r="J856" t="s">
        <v>771</v>
      </c>
      <c r="K856" t="s">
        <v>1044</v>
      </c>
      <c r="L856" t="s">
        <v>1352</v>
      </c>
      <c r="M856">
        <v>41.96</v>
      </c>
      <c r="N856">
        <v>289000</v>
      </c>
      <c r="O856">
        <v>6887.51</v>
      </c>
      <c r="T856">
        <v>3</v>
      </c>
      <c r="W856" t="s">
        <v>1391</v>
      </c>
      <c r="X856" t="s">
        <v>1393</v>
      </c>
      <c r="Y856" t="s">
        <v>1396</v>
      </c>
      <c r="Z856" t="s">
        <v>2242</v>
      </c>
      <c r="AA856">
        <f>IF(OR(U856="do 1930",U856="1931-1940",U856="1941-1950",U856="1951-1960"),"Murowana (cegła - pustak)",IF(OR(U856="1961-1970",U856="1971-1980",U856="1981-1990"),"Prefabrykowana",IF(OR(U856="1991-2000",U856&gt;2001),"Mieszana",IF(U856="","",""))))</f>
        <v>0</v>
      </c>
      <c r="AB856">
        <v>289000</v>
      </c>
      <c r="AC856">
        <v>6887.51</v>
      </c>
      <c r="AF856" t="s">
        <v>3499</v>
      </c>
      <c r="AG856" t="s">
        <v>3917</v>
      </c>
      <c r="AH856" t="s">
        <v>4722</v>
      </c>
      <c r="AI856" t="s">
        <v>5103</v>
      </c>
      <c r="AJ856" t="s">
        <v>5104</v>
      </c>
      <c r="AY856">
        <f>IF(OR(U856="do 1930",U856="1931-1940",U856="1941-1950",U856="1951-1960"),"Przeciętny",IF(OR(U856="1961-1970",U856="1971-1980",U856="1981-1990"),"Dobry",IF(OR(U856="1991-2000",U856&gt;2001),"Bardzo dobry",IF(U856="","",""))))</f>
        <v>0</v>
      </c>
      <c r="BC856" t="s">
        <v>5193</v>
      </c>
      <c r="BH856" t="s">
        <v>5598</v>
      </c>
      <c r="BJ856" t="s">
        <v>5599</v>
      </c>
      <c r="BL856" t="s">
        <v>1391</v>
      </c>
      <c r="CA856" t="s">
        <v>6090</v>
      </c>
      <c r="CB856">
        <v>4003</v>
      </c>
      <c r="CC856" t="s">
        <v>6959</v>
      </c>
    </row>
    <row r="857" spans="2:81">
      <c r="B857" t="s">
        <v>272</v>
      </c>
      <c r="C857" t="s">
        <v>324</v>
      </c>
      <c r="D857" t="s">
        <v>325</v>
      </c>
      <c r="E857" t="s">
        <v>329</v>
      </c>
      <c r="F857" t="s">
        <v>334</v>
      </c>
      <c r="G857" t="s">
        <v>339</v>
      </c>
      <c r="H857" t="s">
        <v>344</v>
      </c>
      <c r="I857" t="s">
        <v>405</v>
      </c>
      <c r="J857" t="s">
        <v>771</v>
      </c>
      <c r="K857" t="s">
        <v>1004</v>
      </c>
      <c r="L857" t="s">
        <v>1364</v>
      </c>
      <c r="M857">
        <v>28.6</v>
      </c>
      <c r="N857">
        <v>232500</v>
      </c>
      <c r="O857">
        <v>8129.37</v>
      </c>
      <c r="T857">
        <v>2</v>
      </c>
      <c r="W857" t="s">
        <v>1391</v>
      </c>
      <c r="X857" t="s">
        <v>1393</v>
      </c>
      <c r="Y857" t="s">
        <v>1396</v>
      </c>
      <c r="Z857" t="s">
        <v>2243</v>
      </c>
      <c r="AA857">
        <f>IF(OR(U857="do 1930",U857="1931-1940",U857="1941-1950",U857="1951-1960"),"Murowana (cegła - pustak)",IF(OR(U857="1961-1970",U857="1971-1980",U857="1981-1990"),"Prefabrykowana",IF(OR(U857="1991-2000",U857&gt;2001),"Mieszana",IF(U857="","",""))))</f>
        <v>0</v>
      </c>
      <c r="AB857">
        <v>232500</v>
      </c>
      <c r="AC857">
        <v>8129.37</v>
      </c>
      <c r="AF857" t="s">
        <v>3500</v>
      </c>
      <c r="AG857" t="s">
        <v>3917</v>
      </c>
      <c r="AH857" t="s">
        <v>4723</v>
      </c>
      <c r="AI857" t="s">
        <v>5103</v>
      </c>
      <c r="AJ857" t="s">
        <v>5104</v>
      </c>
      <c r="AY857">
        <f>IF(OR(U857="do 1930",U857="1931-1940",U857="1941-1950",U857="1951-1960"),"Przeciętny",IF(OR(U857="1961-1970",U857="1971-1980",U857="1981-1990"),"Dobry",IF(OR(U857="1991-2000",U857&gt;2001),"Bardzo dobry",IF(U857="","",""))))</f>
        <v>0</v>
      </c>
      <c r="BC857" t="s">
        <v>5193</v>
      </c>
      <c r="BH857" t="s">
        <v>5598</v>
      </c>
      <c r="BJ857" t="s">
        <v>5599</v>
      </c>
      <c r="BL857" t="s">
        <v>1391</v>
      </c>
      <c r="CA857" t="s">
        <v>6091</v>
      </c>
      <c r="CB857">
        <v>3481</v>
      </c>
      <c r="CC857" t="s">
        <v>6960</v>
      </c>
    </row>
    <row r="858" spans="2:81">
      <c r="B858" t="s">
        <v>104</v>
      </c>
      <c r="C858" t="s">
        <v>324</v>
      </c>
      <c r="D858" t="s">
        <v>325</v>
      </c>
      <c r="E858" t="s">
        <v>326</v>
      </c>
      <c r="F858" t="s">
        <v>331</v>
      </c>
      <c r="G858" t="s">
        <v>336</v>
      </c>
      <c r="H858" t="s">
        <v>350</v>
      </c>
      <c r="I858" t="s">
        <v>429</v>
      </c>
      <c r="J858" t="s">
        <v>772</v>
      </c>
      <c r="K858" t="s">
        <v>1141</v>
      </c>
      <c r="L858" t="s">
        <v>421</v>
      </c>
      <c r="M858">
        <v>55.42</v>
      </c>
      <c r="N858">
        <v>230000</v>
      </c>
      <c r="O858">
        <v>4150.13</v>
      </c>
      <c r="T858">
        <v>4</v>
      </c>
      <c r="V858" t="s">
        <v>1388</v>
      </c>
      <c r="W858" t="s">
        <v>1391</v>
      </c>
      <c r="Y858" t="s">
        <v>1396</v>
      </c>
      <c r="Z858" t="s">
        <v>2244</v>
      </c>
      <c r="AA858">
        <f>IF(OR(U858="do 1930",U858="1931-1940",U858="1941-1950",U858="1951-1960"),"Murowana (cegła - pustak)",IF(OR(U858="1961-1970",U858="1971-1980",U858="1981-1990"),"Prefabrykowana",IF(OR(U858="1991-2000",U858&gt;2001),"Mieszana",IF(U858="","",""))))</f>
        <v>0</v>
      </c>
      <c r="AB858">
        <v>230000</v>
      </c>
      <c r="AC858">
        <v>4150.13</v>
      </c>
      <c r="AF858" t="s">
        <v>3501</v>
      </c>
      <c r="AG858" t="s">
        <v>3917</v>
      </c>
      <c r="AH858" t="s">
        <v>4724</v>
      </c>
      <c r="AI858" t="s">
        <v>5103</v>
      </c>
      <c r="AJ858" t="s">
        <v>5104</v>
      </c>
      <c r="AY858">
        <f>IF(OR(U858="do 1930",U858="1931-1940",U858="1941-1950",U858="1951-1960"),"Przeciętny",IF(OR(U858="1961-1970",U858="1971-1980",U858="1981-1990"),"Dobry",IF(OR(U858="1991-2000",U858&gt;2001),"Bardzo dobry",IF(U858="","",""))))</f>
        <v>0</v>
      </c>
      <c r="BC858" t="s">
        <v>5261</v>
      </c>
      <c r="BH858" t="s">
        <v>5598</v>
      </c>
      <c r="BJ858" t="s">
        <v>5599</v>
      </c>
      <c r="BL858" t="s">
        <v>1391</v>
      </c>
      <c r="CA858" t="s">
        <v>5618</v>
      </c>
      <c r="CB858">
        <v>1227</v>
      </c>
      <c r="CC858" t="s">
        <v>6961</v>
      </c>
    </row>
    <row r="859" spans="2:81">
      <c r="B859" t="s">
        <v>178</v>
      </c>
      <c r="C859" t="s">
        <v>324</v>
      </c>
      <c r="D859" t="s">
        <v>325</v>
      </c>
      <c r="E859" t="s">
        <v>329</v>
      </c>
      <c r="F859" t="s">
        <v>334</v>
      </c>
      <c r="G859" t="s">
        <v>339</v>
      </c>
      <c r="H859" t="s">
        <v>364</v>
      </c>
      <c r="I859" t="s">
        <v>402</v>
      </c>
      <c r="J859" t="s">
        <v>773</v>
      </c>
      <c r="K859" t="s">
        <v>1004</v>
      </c>
      <c r="L859" t="s">
        <v>411</v>
      </c>
      <c r="M859">
        <v>54.21</v>
      </c>
      <c r="N859">
        <v>335000</v>
      </c>
      <c r="O859">
        <v>6179.67</v>
      </c>
      <c r="T859">
        <v>3</v>
      </c>
      <c r="V859" t="s">
        <v>1388</v>
      </c>
      <c r="W859" t="s">
        <v>1391</v>
      </c>
      <c r="X859" t="s">
        <v>1393</v>
      </c>
      <c r="Y859" t="s">
        <v>1396</v>
      </c>
      <c r="Z859" t="s">
        <v>2245</v>
      </c>
      <c r="AA859">
        <f>IF(OR(U859="do 1930",U859="1931-1940",U859="1941-1950",U859="1951-1960"),"Murowana (cegła - pustak)",IF(OR(U859="1961-1970",U859="1971-1980",U859="1981-1990"),"Prefabrykowana",IF(OR(U859="1991-2000",U859&gt;2001),"Mieszana",IF(U859="","",""))))</f>
        <v>0</v>
      </c>
      <c r="AB859">
        <v>335000</v>
      </c>
      <c r="AC859">
        <v>6179.67</v>
      </c>
      <c r="AF859" t="s">
        <v>3502</v>
      </c>
      <c r="AG859" t="s">
        <v>3917</v>
      </c>
      <c r="AH859" t="s">
        <v>4725</v>
      </c>
      <c r="AI859" t="s">
        <v>5103</v>
      </c>
      <c r="AJ859" t="s">
        <v>5104</v>
      </c>
      <c r="AY859">
        <f>IF(OR(U859="do 1930",U859="1931-1940",U859="1941-1950",U859="1951-1960"),"Przeciętny",IF(OR(U859="1961-1970",U859="1971-1980",U859="1981-1990"),"Dobry",IF(OR(U859="1991-2000",U859&gt;2001),"Bardzo dobry",IF(U859="","",""))))</f>
        <v>0</v>
      </c>
      <c r="BC859" t="s">
        <v>5145</v>
      </c>
      <c r="BH859" t="s">
        <v>5598</v>
      </c>
      <c r="BJ859" t="s">
        <v>5599</v>
      </c>
      <c r="BL859" t="s">
        <v>1391</v>
      </c>
      <c r="CA859" t="s">
        <v>423</v>
      </c>
      <c r="CB859">
        <v>1007</v>
      </c>
      <c r="CC859" t="s">
        <v>6327</v>
      </c>
    </row>
    <row r="860" spans="2:81">
      <c r="B860" t="s">
        <v>90</v>
      </c>
      <c r="C860" t="s">
        <v>324</v>
      </c>
      <c r="D860" t="s">
        <v>325</v>
      </c>
      <c r="E860" t="s">
        <v>330</v>
      </c>
      <c r="F860" t="s">
        <v>335</v>
      </c>
      <c r="G860" t="s">
        <v>340</v>
      </c>
      <c r="H860" t="s">
        <v>369</v>
      </c>
      <c r="I860" t="s">
        <v>402</v>
      </c>
      <c r="J860" t="s">
        <v>774</v>
      </c>
      <c r="K860" t="s">
        <v>1004</v>
      </c>
      <c r="L860" t="s">
        <v>415</v>
      </c>
      <c r="M860">
        <v>39.09</v>
      </c>
      <c r="N860">
        <v>263000</v>
      </c>
      <c r="O860">
        <v>6728.06</v>
      </c>
      <c r="T860">
        <v>3</v>
      </c>
      <c r="V860" t="s">
        <v>1388</v>
      </c>
      <c r="W860" t="s">
        <v>1391</v>
      </c>
      <c r="X860" t="s">
        <v>1393</v>
      </c>
      <c r="Y860" t="s">
        <v>1396</v>
      </c>
      <c r="Z860" t="s">
        <v>2246</v>
      </c>
      <c r="AA860">
        <f>IF(OR(U860="do 1930",U860="1931-1940",U860="1941-1950",U860="1951-1960"),"Murowana (cegła - pustak)",IF(OR(U860="1961-1970",U860="1971-1980",U860="1981-1990"),"Prefabrykowana",IF(OR(U860="1991-2000",U860&gt;2001),"Mieszana",IF(U860="","",""))))</f>
        <v>0</v>
      </c>
      <c r="AB860">
        <v>263000</v>
      </c>
      <c r="AC860">
        <v>6728.06</v>
      </c>
      <c r="AF860" t="s">
        <v>3503</v>
      </c>
      <c r="AG860" t="s">
        <v>3917</v>
      </c>
      <c r="AH860" t="s">
        <v>4726</v>
      </c>
      <c r="AI860" t="s">
        <v>5103</v>
      </c>
      <c r="AJ860" t="s">
        <v>5104</v>
      </c>
      <c r="AY860">
        <f>IF(OR(U860="do 1930",U860="1931-1940",U860="1941-1950",U860="1951-1960"),"Przeciętny",IF(OR(U860="1961-1970",U860="1971-1980",U860="1981-1990"),"Dobry",IF(OR(U860="1991-2000",U860&gt;2001),"Bardzo dobry",IF(U860="","",""))))</f>
        <v>0</v>
      </c>
      <c r="BC860" t="s">
        <v>5437</v>
      </c>
      <c r="BH860" t="s">
        <v>5598</v>
      </c>
      <c r="BJ860" t="s">
        <v>5599</v>
      </c>
      <c r="BL860" t="s">
        <v>1391</v>
      </c>
      <c r="CA860" t="s">
        <v>6092</v>
      </c>
      <c r="CB860">
        <v>513</v>
      </c>
      <c r="CC860" t="s">
        <v>6372</v>
      </c>
    </row>
    <row r="861" spans="2:81">
      <c r="B861" t="s">
        <v>86</v>
      </c>
      <c r="C861" t="s">
        <v>324</v>
      </c>
      <c r="D861" t="s">
        <v>325</v>
      </c>
      <c r="E861" t="s">
        <v>330</v>
      </c>
      <c r="F861" t="s">
        <v>335</v>
      </c>
      <c r="G861" t="s">
        <v>340</v>
      </c>
      <c r="H861" t="s">
        <v>369</v>
      </c>
      <c r="I861" t="s">
        <v>430</v>
      </c>
      <c r="J861" t="s">
        <v>775</v>
      </c>
      <c r="K861" t="s">
        <v>1018</v>
      </c>
      <c r="L861" t="s">
        <v>416</v>
      </c>
      <c r="M861">
        <v>33.42</v>
      </c>
      <c r="N861">
        <v>140000</v>
      </c>
      <c r="O861">
        <v>4189.11</v>
      </c>
      <c r="T861">
        <v>2</v>
      </c>
      <c r="V861" t="s">
        <v>1388</v>
      </c>
      <c r="W861" t="s">
        <v>1391</v>
      </c>
      <c r="X861" t="s">
        <v>1392</v>
      </c>
      <c r="Y861" t="s">
        <v>1396</v>
      </c>
      <c r="Z861" t="s">
        <v>2247</v>
      </c>
      <c r="AA861">
        <f>IF(OR(U861="do 1930",U861="1931-1940",U861="1941-1950",U861="1951-1960"),"Murowana (cegła - pustak)",IF(OR(U861="1961-1970",U861="1971-1980",U861="1981-1990"),"Prefabrykowana",IF(OR(U861="1991-2000",U861&gt;2001),"Mieszana",IF(U861="","",""))))</f>
        <v>0</v>
      </c>
      <c r="AB861">
        <v>140000</v>
      </c>
      <c r="AC861">
        <v>4189.11</v>
      </c>
      <c r="AF861" t="s">
        <v>3504</v>
      </c>
      <c r="AG861" t="s">
        <v>3917</v>
      </c>
      <c r="AH861" t="s">
        <v>4727</v>
      </c>
      <c r="AI861" t="s">
        <v>5103</v>
      </c>
      <c r="AJ861" t="s">
        <v>5104</v>
      </c>
      <c r="AY861">
        <f>IF(OR(U861="do 1930",U861="1931-1940",U861="1941-1950",U861="1951-1960"),"Przeciętny",IF(OR(U861="1961-1970",U861="1971-1980",U861="1981-1990"),"Dobry",IF(OR(U861="1991-2000",U861&gt;2001),"Bardzo dobry",IF(U861="","",""))))</f>
        <v>0</v>
      </c>
      <c r="BC861" t="s">
        <v>5438</v>
      </c>
      <c r="BH861" t="s">
        <v>5598</v>
      </c>
      <c r="BJ861" t="s">
        <v>5599</v>
      </c>
      <c r="BL861" t="s">
        <v>1391</v>
      </c>
      <c r="CA861" t="s">
        <v>6093</v>
      </c>
      <c r="CB861">
        <v>213</v>
      </c>
      <c r="CC861" t="s">
        <v>6962</v>
      </c>
    </row>
    <row r="862" spans="2:81">
      <c r="B862" t="s">
        <v>117</v>
      </c>
      <c r="C862" t="s">
        <v>324</v>
      </c>
      <c r="D862" t="s">
        <v>325</v>
      </c>
      <c r="E862" t="s">
        <v>330</v>
      </c>
      <c r="F862" t="s">
        <v>335</v>
      </c>
      <c r="G862" t="s">
        <v>340</v>
      </c>
      <c r="H862" t="s">
        <v>369</v>
      </c>
      <c r="I862" t="s">
        <v>406</v>
      </c>
      <c r="J862" t="s">
        <v>776</v>
      </c>
      <c r="K862" t="s">
        <v>1046</v>
      </c>
      <c r="L862" t="s">
        <v>406</v>
      </c>
      <c r="M862">
        <v>46.22</v>
      </c>
      <c r="N862">
        <v>198000</v>
      </c>
      <c r="O862">
        <v>4283.86</v>
      </c>
      <c r="T862">
        <v>3</v>
      </c>
      <c r="V862" t="s">
        <v>1388</v>
      </c>
      <c r="W862" t="s">
        <v>1391</v>
      </c>
      <c r="X862" t="s">
        <v>1392</v>
      </c>
      <c r="Y862" t="s">
        <v>1396</v>
      </c>
      <c r="Z862" t="s">
        <v>2248</v>
      </c>
      <c r="AA862">
        <f>IF(OR(U862="do 1930",U862="1931-1940",U862="1941-1950",U862="1951-1960"),"Murowana (cegła - pustak)",IF(OR(U862="1961-1970",U862="1971-1980",U862="1981-1990"),"Prefabrykowana",IF(OR(U862="1991-2000",U862&gt;2001),"Mieszana",IF(U862="","",""))))</f>
        <v>0</v>
      </c>
      <c r="AB862">
        <v>198000</v>
      </c>
      <c r="AC862">
        <v>4283.86</v>
      </c>
      <c r="AF862" t="s">
        <v>3505</v>
      </c>
      <c r="AG862" t="s">
        <v>3917</v>
      </c>
      <c r="AH862" t="s">
        <v>4728</v>
      </c>
      <c r="AI862" t="s">
        <v>5103</v>
      </c>
      <c r="AJ862" t="s">
        <v>5104</v>
      </c>
      <c r="AY862">
        <f>IF(OR(U862="do 1930",U862="1931-1940",U862="1941-1950",U862="1951-1960"),"Przeciętny",IF(OR(U862="1961-1970",U862="1971-1980",U862="1981-1990"),"Dobry",IF(OR(U862="1991-2000",U862&gt;2001),"Bardzo dobry",IF(U862="","",""))))</f>
        <v>0</v>
      </c>
      <c r="BC862" t="s">
        <v>5439</v>
      </c>
      <c r="BH862" t="s">
        <v>5598</v>
      </c>
      <c r="BJ862" t="s">
        <v>5599</v>
      </c>
      <c r="BL862" t="s">
        <v>1391</v>
      </c>
      <c r="CA862" t="s">
        <v>6094</v>
      </c>
      <c r="CB862">
        <v>142</v>
      </c>
      <c r="CC862" t="s">
        <v>6963</v>
      </c>
    </row>
    <row r="863" spans="2:81">
      <c r="B863" t="s">
        <v>198</v>
      </c>
      <c r="C863" t="s">
        <v>324</v>
      </c>
      <c r="D863" t="s">
        <v>325</v>
      </c>
      <c r="E863" t="s">
        <v>328</v>
      </c>
      <c r="F863" t="s">
        <v>333</v>
      </c>
      <c r="G863" t="s">
        <v>338</v>
      </c>
      <c r="H863" t="s">
        <v>352</v>
      </c>
      <c r="I863" t="s">
        <v>427</v>
      </c>
      <c r="J863" t="s">
        <v>777</v>
      </c>
      <c r="K863" t="s">
        <v>991</v>
      </c>
      <c r="L863" t="s">
        <v>407</v>
      </c>
      <c r="M863">
        <v>37.47</v>
      </c>
      <c r="N863">
        <v>220000</v>
      </c>
      <c r="O863">
        <v>5871.36</v>
      </c>
      <c r="T863">
        <v>2</v>
      </c>
      <c r="V863" t="s">
        <v>1388</v>
      </c>
      <c r="W863" t="s">
        <v>1391</v>
      </c>
      <c r="X863" t="s">
        <v>1392</v>
      </c>
      <c r="Y863" t="s">
        <v>1396</v>
      </c>
      <c r="Z863" t="s">
        <v>2249</v>
      </c>
      <c r="AA863">
        <f>IF(OR(U863="do 1930",U863="1931-1940",U863="1941-1950",U863="1951-1960"),"Murowana (cegła - pustak)",IF(OR(U863="1961-1970",U863="1971-1980",U863="1981-1990"),"Prefabrykowana",IF(OR(U863="1991-2000",U863&gt;2001),"Mieszana",IF(U863="","",""))))</f>
        <v>0</v>
      </c>
      <c r="AB863">
        <v>220000</v>
      </c>
      <c r="AC863">
        <v>5871.36</v>
      </c>
      <c r="AF863" t="s">
        <v>3506</v>
      </c>
      <c r="AG863" t="s">
        <v>3917</v>
      </c>
      <c r="AH863" t="s">
        <v>4729</v>
      </c>
      <c r="AI863" t="s">
        <v>5103</v>
      </c>
      <c r="AJ863" t="s">
        <v>5104</v>
      </c>
      <c r="AY863">
        <f>IF(OR(U863="do 1930",U863="1931-1940",U863="1941-1950",U863="1951-1960"),"Przeciętny",IF(OR(U863="1961-1970",U863="1971-1980",U863="1981-1990"),"Dobry",IF(OR(U863="1991-2000",U863&gt;2001),"Bardzo dobry",IF(U863="","",""))))</f>
        <v>0</v>
      </c>
      <c r="BC863" t="s">
        <v>5440</v>
      </c>
      <c r="BH863" t="s">
        <v>5598</v>
      </c>
      <c r="BJ863" t="s">
        <v>5599</v>
      </c>
      <c r="BL863" t="s">
        <v>1391</v>
      </c>
      <c r="CA863" t="s">
        <v>6095</v>
      </c>
      <c r="CB863">
        <v>260</v>
      </c>
      <c r="CC863" t="s">
        <v>6394</v>
      </c>
    </row>
    <row r="864" spans="2:81">
      <c r="B864" t="s">
        <v>92</v>
      </c>
      <c r="C864" t="s">
        <v>324</v>
      </c>
      <c r="D864" t="s">
        <v>325</v>
      </c>
      <c r="E864" t="s">
        <v>328</v>
      </c>
      <c r="F864" t="s">
        <v>333</v>
      </c>
      <c r="G864" t="s">
        <v>338</v>
      </c>
      <c r="H864" t="s">
        <v>352</v>
      </c>
      <c r="I864" t="s">
        <v>427</v>
      </c>
      <c r="J864" t="s">
        <v>778</v>
      </c>
      <c r="K864" t="s">
        <v>989</v>
      </c>
      <c r="L864" t="s">
        <v>404</v>
      </c>
      <c r="M864">
        <v>51.67</v>
      </c>
      <c r="N864">
        <v>185000</v>
      </c>
      <c r="O864">
        <v>3580.41</v>
      </c>
      <c r="T864">
        <v>3</v>
      </c>
      <c r="V864" t="s">
        <v>1388</v>
      </c>
      <c r="W864" t="s">
        <v>1391</v>
      </c>
      <c r="X864" t="s">
        <v>1392</v>
      </c>
      <c r="Y864" t="s">
        <v>1396</v>
      </c>
      <c r="Z864" t="s">
        <v>2250</v>
      </c>
      <c r="AA864">
        <f>IF(OR(U864="do 1930",U864="1931-1940",U864="1941-1950",U864="1951-1960"),"Murowana (cegła - pustak)",IF(OR(U864="1961-1970",U864="1971-1980",U864="1981-1990"),"Prefabrykowana",IF(OR(U864="1991-2000",U864&gt;2001),"Mieszana",IF(U864="","",""))))</f>
        <v>0</v>
      </c>
      <c r="AB864">
        <v>185000</v>
      </c>
      <c r="AC864">
        <v>3580.41</v>
      </c>
      <c r="AF864" t="s">
        <v>3507</v>
      </c>
      <c r="AG864" t="s">
        <v>3917</v>
      </c>
      <c r="AH864" t="s">
        <v>4286</v>
      </c>
      <c r="AI864" t="s">
        <v>5103</v>
      </c>
      <c r="AJ864" t="s">
        <v>5104</v>
      </c>
      <c r="AY864">
        <f>IF(OR(U864="do 1930",U864="1931-1940",U864="1941-1950",U864="1951-1960"),"Przeciętny",IF(OR(U864="1961-1970",U864="1971-1980",U864="1981-1990"),"Dobry",IF(OR(U864="1991-2000",U864&gt;2001),"Bardzo dobry",IF(U864="","",""))))</f>
        <v>0</v>
      </c>
      <c r="BC864" t="s">
        <v>5441</v>
      </c>
      <c r="BH864" t="s">
        <v>5598</v>
      </c>
      <c r="BJ864" t="s">
        <v>5599</v>
      </c>
      <c r="BL864" t="s">
        <v>1391</v>
      </c>
      <c r="CA864" t="s">
        <v>423</v>
      </c>
      <c r="CB864">
        <v>274</v>
      </c>
      <c r="CC864" t="s">
        <v>6964</v>
      </c>
    </row>
    <row r="865" spans="2:81">
      <c r="B865" t="s">
        <v>158</v>
      </c>
      <c r="C865" t="s">
        <v>324</v>
      </c>
      <c r="D865" t="s">
        <v>325</v>
      </c>
      <c r="E865" t="s">
        <v>328</v>
      </c>
      <c r="F865" t="s">
        <v>333</v>
      </c>
      <c r="G865" t="s">
        <v>338</v>
      </c>
      <c r="H865" t="s">
        <v>352</v>
      </c>
      <c r="I865" t="s">
        <v>427</v>
      </c>
      <c r="J865" t="s">
        <v>778</v>
      </c>
      <c r="K865" t="s">
        <v>1003</v>
      </c>
      <c r="L865" t="s">
        <v>428</v>
      </c>
      <c r="M865">
        <v>56.4</v>
      </c>
      <c r="N865">
        <v>332000</v>
      </c>
      <c r="O865">
        <v>5886.52</v>
      </c>
      <c r="T865">
        <v>3</v>
      </c>
      <c r="W865" t="s">
        <v>1391</v>
      </c>
      <c r="X865" t="s">
        <v>1393</v>
      </c>
      <c r="Y865" t="s">
        <v>1396</v>
      </c>
      <c r="Z865" t="s">
        <v>2251</v>
      </c>
      <c r="AA865">
        <f>IF(OR(U865="do 1930",U865="1931-1940",U865="1941-1950",U865="1951-1960"),"Murowana (cegła - pustak)",IF(OR(U865="1961-1970",U865="1971-1980",U865="1981-1990"),"Prefabrykowana",IF(OR(U865="1991-2000",U865&gt;2001),"Mieszana",IF(U865="","",""))))</f>
        <v>0</v>
      </c>
      <c r="AB865">
        <v>332000</v>
      </c>
      <c r="AC865">
        <v>5886.52</v>
      </c>
      <c r="AF865" t="s">
        <v>2694</v>
      </c>
      <c r="AG865" t="s">
        <v>3917</v>
      </c>
      <c r="AH865" t="s">
        <v>4730</v>
      </c>
      <c r="AI865" t="s">
        <v>5103</v>
      </c>
      <c r="AJ865" t="s">
        <v>5104</v>
      </c>
      <c r="AY865">
        <f>IF(OR(U865="do 1930",U865="1931-1940",U865="1941-1950",U865="1951-1960"),"Przeciętny",IF(OR(U865="1961-1970",U865="1971-1980",U865="1981-1990"),"Dobry",IF(OR(U865="1991-2000",U865&gt;2001),"Bardzo dobry",IF(U865="","",""))))</f>
        <v>0</v>
      </c>
      <c r="BC865" t="s">
        <v>5441</v>
      </c>
      <c r="BH865" t="s">
        <v>5598</v>
      </c>
      <c r="BJ865" t="s">
        <v>5599</v>
      </c>
      <c r="BL865" t="s">
        <v>1391</v>
      </c>
      <c r="CA865" t="s">
        <v>406</v>
      </c>
      <c r="CB865">
        <v>268</v>
      </c>
      <c r="CC865" t="s">
        <v>6965</v>
      </c>
    </row>
    <row r="866" spans="2:81">
      <c r="B866" t="s">
        <v>254</v>
      </c>
      <c r="C866" t="s">
        <v>324</v>
      </c>
      <c r="D866" t="s">
        <v>325</v>
      </c>
      <c r="E866" t="s">
        <v>328</v>
      </c>
      <c r="F866" t="s">
        <v>333</v>
      </c>
      <c r="G866" t="s">
        <v>338</v>
      </c>
      <c r="H866" t="s">
        <v>352</v>
      </c>
      <c r="I866" t="s">
        <v>441</v>
      </c>
      <c r="J866" t="s">
        <v>778</v>
      </c>
      <c r="K866" t="s">
        <v>1227</v>
      </c>
      <c r="L866" t="s">
        <v>416</v>
      </c>
      <c r="M866">
        <v>27.1</v>
      </c>
      <c r="N866">
        <v>242000</v>
      </c>
      <c r="O866">
        <v>8929.889999999999</v>
      </c>
      <c r="T866">
        <v>2</v>
      </c>
      <c r="V866" t="s">
        <v>1388</v>
      </c>
      <c r="W866" t="s">
        <v>1391</v>
      </c>
      <c r="X866" t="s">
        <v>1393</v>
      </c>
      <c r="Y866" t="s">
        <v>1396</v>
      </c>
      <c r="Z866" t="s">
        <v>2252</v>
      </c>
      <c r="AA866">
        <f>IF(OR(U866="do 1930",U866="1931-1940",U866="1941-1950",U866="1951-1960"),"Murowana (cegła - pustak)",IF(OR(U866="1961-1970",U866="1971-1980",U866="1981-1990"),"Prefabrykowana",IF(OR(U866="1991-2000",U866&gt;2001),"Mieszana",IF(U866="","",""))))</f>
        <v>0</v>
      </c>
      <c r="AB866">
        <v>242000</v>
      </c>
      <c r="AC866">
        <v>8929.889999999999</v>
      </c>
      <c r="AF866" t="s">
        <v>3508</v>
      </c>
      <c r="AG866" t="s">
        <v>3917</v>
      </c>
      <c r="AH866" t="s">
        <v>4731</v>
      </c>
      <c r="AI866" t="s">
        <v>5103</v>
      </c>
      <c r="AJ866" t="s">
        <v>5104</v>
      </c>
      <c r="AY866">
        <f>IF(OR(U866="do 1930",U866="1931-1940",U866="1941-1950",U866="1951-1960"),"Przeciętny",IF(OR(U866="1961-1970",U866="1971-1980",U866="1981-1990"),"Dobry",IF(OR(U866="1991-2000",U866&gt;2001),"Bardzo dobry",IF(U866="","",""))))</f>
        <v>0</v>
      </c>
      <c r="BC866" t="s">
        <v>5442</v>
      </c>
      <c r="BH866" t="s">
        <v>5598</v>
      </c>
      <c r="BJ866" t="s">
        <v>5599</v>
      </c>
      <c r="BL866" t="s">
        <v>1391</v>
      </c>
      <c r="CA866" t="s">
        <v>418</v>
      </c>
      <c r="CB866">
        <v>591</v>
      </c>
      <c r="CC866" t="s">
        <v>6966</v>
      </c>
    </row>
    <row r="867" spans="2:81">
      <c r="B867" t="s">
        <v>302</v>
      </c>
      <c r="C867" t="s">
        <v>324</v>
      </c>
      <c r="D867" t="s">
        <v>325</v>
      </c>
      <c r="E867" t="s">
        <v>326</v>
      </c>
      <c r="F867" t="s">
        <v>331</v>
      </c>
      <c r="G867" t="s">
        <v>336</v>
      </c>
      <c r="H867" t="s">
        <v>359</v>
      </c>
      <c r="I867" t="s">
        <v>419</v>
      </c>
      <c r="J867" t="s">
        <v>778</v>
      </c>
      <c r="K867" t="s">
        <v>1019</v>
      </c>
      <c r="L867" t="s">
        <v>416</v>
      </c>
      <c r="M867">
        <v>74.16</v>
      </c>
      <c r="N867">
        <v>260000</v>
      </c>
      <c r="O867">
        <v>3505.93</v>
      </c>
      <c r="T867">
        <v>4</v>
      </c>
      <c r="V867" t="s">
        <v>1388</v>
      </c>
      <c r="W867" t="s">
        <v>1391</v>
      </c>
      <c r="X867" t="s">
        <v>1392</v>
      </c>
      <c r="Y867" t="s">
        <v>1396</v>
      </c>
      <c r="Z867" t="s">
        <v>2253</v>
      </c>
      <c r="AA867">
        <f>IF(OR(U867="do 1930",U867="1931-1940",U867="1941-1950",U867="1951-1960"),"Murowana (cegła - pustak)",IF(OR(U867="1961-1970",U867="1971-1980",U867="1981-1990"),"Prefabrykowana",IF(OR(U867="1991-2000",U867&gt;2001),"Mieszana",IF(U867="","",""))))</f>
        <v>0</v>
      </c>
      <c r="AB867">
        <v>260000</v>
      </c>
      <c r="AC867">
        <v>3505.93</v>
      </c>
      <c r="AF867" t="s">
        <v>3509</v>
      </c>
      <c r="AG867" t="s">
        <v>3917</v>
      </c>
      <c r="AH867" t="s">
        <v>4732</v>
      </c>
      <c r="AI867" t="s">
        <v>5103</v>
      </c>
      <c r="AJ867" t="s">
        <v>5104</v>
      </c>
      <c r="AY867">
        <f>IF(OR(U867="do 1930",U867="1931-1940",U867="1941-1950",U867="1951-1960"),"Przeciętny",IF(OR(U867="1961-1970",U867="1971-1980",U867="1981-1990"),"Dobry",IF(OR(U867="1991-2000",U867&gt;2001),"Bardzo dobry",IF(U867="","",""))))</f>
        <v>0</v>
      </c>
      <c r="BC867" t="s">
        <v>5442</v>
      </c>
      <c r="BH867" t="s">
        <v>5598</v>
      </c>
      <c r="BJ867" t="s">
        <v>5599</v>
      </c>
      <c r="BL867" t="s">
        <v>1391</v>
      </c>
      <c r="CA867" t="s">
        <v>6096</v>
      </c>
      <c r="CB867">
        <v>2267</v>
      </c>
      <c r="CC867" t="s">
        <v>6967</v>
      </c>
    </row>
    <row r="868" spans="2:81">
      <c r="B868" t="s">
        <v>166</v>
      </c>
      <c r="C868" t="s">
        <v>324</v>
      </c>
      <c r="D868" t="s">
        <v>325</v>
      </c>
      <c r="E868" t="s">
        <v>328</v>
      </c>
      <c r="F868" t="s">
        <v>333</v>
      </c>
      <c r="G868" t="s">
        <v>338</v>
      </c>
      <c r="H868" t="s">
        <v>352</v>
      </c>
      <c r="I868" t="s">
        <v>427</v>
      </c>
      <c r="J868" t="s">
        <v>778</v>
      </c>
      <c r="K868" t="s">
        <v>1004</v>
      </c>
      <c r="L868" t="s">
        <v>434</v>
      </c>
      <c r="M868">
        <v>35.45</v>
      </c>
      <c r="N868">
        <v>190000</v>
      </c>
      <c r="O868">
        <v>5359.66</v>
      </c>
      <c r="T868">
        <v>2</v>
      </c>
      <c r="V868" t="s">
        <v>1388</v>
      </c>
      <c r="W868" t="s">
        <v>1391</v>
      </c>
      <c r="X868" t="s">
        <v>1392</v>
      </c>
      <c r="Y868" t="s">
        <v>1396</v>
      </c>
      <c r="Z868" t="s">
        <v>2254</v>
      </c>
      <c r="AA868">
        <f>IF(OR(U868="do 1930",U868="1931-1940",U868="1941-1950",U868="1951-1960"),"Murowana (cegła - pustak)",IF(OR(U868="1961-1970",U868="1971-1980",U868="1981-1990"),"Prefabrykowana",IF(OR(U868="1991-2000",U868&gt;2001),"Mieszana",IF(U868="","",""))))</f>
        <v>0</v>
      </c>
      <c r="AB868">
        <v>190000</v>
      </c>
      <c r="AC868">
        <v>5359.66</v>
      </c>
      <c r="AF868" t="s">
        <v>3510</v>
      </c>
      <c r="AG868" t="s">
        <v>3917</v>
      </c>
      <c r="AH868" t="s">
        <v>4733</v>
      </c>
      <c r="AI868" t="s">
        <v>5103</v>
      </c>
      <c r="AJ868" t="s">
        <v>5104</v>
      </c>
      <c r="AY868">
        <f>IF(OR(U868="do 1930",U868="1931-1940",U868="1941-1950",U868="1951-1960"),"Przeciętny",IF(OR(U868="1961-1970",U868="1971-1980",U868="1981-1990"),"Dobry",IF(OR(U868="1991-2000",U868&gt;2001),"Bardzo dobry",IF(U868="","",""))))</f>
        <v>0</v>
      </c>
      <c r="BC868" t="s">
        <v>5441</v>
      </c>
      <c r="BH868" t="s">
        <v>5598</v>
      </c>
      <c r="BJ868" t="s">
        <v>5599</v>
      </c>
      <c r="BL868" t="s">
        <v>1391</v>
      </c>
      <c r="CA868" t="s">
        <v>421</v>
      </c>
      <c r="CB868">
        <v>168</v>
      </c>
      <c r="CC868" t="s">
        <v>6968</v>
      </c>
    </row>
    <row r="869" spans="2:81">
      <c r="B869" t="s">
        <v>251</v>
      </c>
      <c r="C869" t="s">
        <v>324</v>
      </c>
      <c r="D869" t="s">
        <v>325</v>
      </c>
      <c r="E869" t="s">
        <v>328</v>
      </c>
      <c r="F869" t="s">
        <v>333</v>
      </c>
      <c r="G869" t="s">
        <v>338</v>
      </c>
      <c r="H869" t="s">
        <v>352</v>
      </c>
      <c r="I869" t="s">
        <v>420</v>
      </c>
      <c r="J869" t="s">
        <v>779</v>
      </c>
      <c r="K869" t="s">
        <v>966</v>
      </c>
      <c r="L869" t="s">
        <v>407</v>
      </c>
      <c r="M869">
        <v>51.96</v>
      </c>
      <c r="N869">
        <v>250000</v>
      </c>
      <c r="O869">
        <v>4811.39</v>
      </c>
      <c r="T869">
        <v>3</v>
      </c>
      <c r="V869" t="s">
        <v>1388</v>
      </c>
      <c r="W869" t="s">
        <v>1391</v>
      </c>
      <c r="X869" t="s">
        <v>1393</v>
      </c>
      <c r="Y869" t="s">
        <v>1396</v>
      </c>
      <c r="Z869" t="s">
        <v>2255</v>
      </c>
      <c r="AA869">
        <f>IF(OR(U869="do 1930",U869="1931-1940",U869="1941-1950",U869="1951-1960"),"Murowana (cegła - pustak)",IF(OR(U869="1961-1970",U869="1971-1980",U869="1981-1990"),"Prefabrykowana",IF(OR(U869="1991-2000",U869&gt;2001),"Mieszana",IF(U869="","",""))))</f>
        <v>0</v>
      </c>
      <c r="AB869">
        <v>250000</v>
      </c>
      <c r="AC869">
        <v>4811.39</v>
      </c>
      <c r="AF869" t="s">
        <v>3511</v>
      </c>
      <c r="AG869" t="s">
        <v>3917</v>
      </c>
      <c r="AH869" t="s">
        <v>4734</v>
      </c>
      <c r="AI869" t="s">
        <v>5103</v>
      </c>
      <c r="AJ869" t="s">
        <v>5104</v>
      </c>
      <c r="AY869">
        <f>IF(OR(U869="do 1930",U869="1931-1940",U869="1941-1950",U869="1951-1960"),"Przeciętny",IF(OR(U869="1961-1970",U869="1971-1980",U869="1981-1990"),"Dobry",IF(OR(U869="1991-2000",U869&gt;2001),"Bardzo dobry",IF(U869="","",""))))</f>
        <v>0</v>
      </c>
      <c r="BC869" t="s">
        <v>5443</v>
      </c>
      <c r="BH869" t="s">
        <v>5598</v>
      </c>
      <c r="BJ869" t="s">
        <v>5599</v>
      </c>
      <c r="BL869" t="s">
        <v>1391</v>
      </c>
      <c r="CA869" t="s">
        <v>6097</v>
      </c>
      <c r="CB869">
        <v>282</v>
      </c>
      <c r="CC869" t="s">
        <v>6969</v>
      </c>
    </row>
    <row r="870" spans="2:81">
      <c r="B870" t="s">
        <v>99</v>
      </c>
      <c r="C870" t="s">
        <v>324</v>
      </c>
      <c r="D870" t="s">
        <v>325</v>
      </c>
      <c r="E870" t="s">
        <v>330</v>
      </c>
      <c r="F870" t="s">
        <v>335</v>
      </c>
      <c r="G870" t="s">
        <v>340</v>
      </c>
      <c r="H870" t="s">
        <v>369</v>
      </c>
      <c r="I870" t="s">
        <v>425</v>
      </c>
      <c r="J870" t="s">
        <v>780</v>
      </c>
      <c r="K870" t="s">
        <v>986</v>
      </c>
      <c r="L870" t="s">
        <v>406</v>
      </c>
      <c r="M870">
        <v>51.13</v>
      </c>
      <c r="N870">
        <v>349000</v>
      </c>
      <c r="O870">
        <v>6825.74</v>
      </c>
      <c r="T870">
        <v>3</v>
      </c>
      <c r="V870" t="s">
        <v>1388</v>
      </c>
      <c r="W870" t="s">
        <v>1391</v>
      </c>
      <c r="X870" t="s">
        <v>1392</v>
      </c>
      <c r="Y870" t="s">
        <v>1396</v>
      </c>
      <c r="Z870" t="s">
        <v>2256</v>
      </c>
      <c r="AA870">
        <f>IF(OR(U870="do 1930",U870="1931-1940",U870="1941-1950",U870="1951-1960"),"Murowana (cegła - pustak)",IF(OR(U870="1961-1970",U870="1971-1980",U870="1981-1990"),"Prefabrykowana",IF(OR(U870="1991-2000",U870&gt;2001),"Mieszana",IF(U870="","",""))))</f>
        <v>0</v>
      </c>
      <c r="AB870">
        <v>349000</v>
      </c>
      <c r="AC870">
        <v>6825.74</v>
      </c>
      <c r="AF870" t="s">
        <v>3512</v>
      </c>
      <c r="AG870" t="s">
        <v>3917</v>
      </c>
      <c r="AH870" t="s">
        <v>4735</v>
      </c>
      <c r="AI870" t="s">
        <v>5103</v>
      </c>
      <c r="AJ870" t="s">
        <v>5104</v>
      </c>
      <c r="AY870">
        <f>IF(OR(U870="do 1930",U870="1931-1940",U870="1941-1950",U870="1951-1960"),"Przeciętny",IF(OR(U870="1961-1970",U870="1971-1980",U870="1981-1990"),"Dobry",IF(OR(U870="1991-2000",U870&gt;2001),"Bardzo dobry",IF(U870="","",""))))</f>
        <v>0</v>
      </c>
      <c r="BC870" t="s">
        <v>5444</v>
      </c>
      <c r="BH870" t="s">
        <v>5598</v>
      </c>
      <c r="BJ870" t="s">
        <v>5599</v>
      </c>
      <c r="BL870" t="s">
        <v>1391</v>
      </c>
      <c r="CA870" t="s">
        <v>6098</v>
      </c>
      <c r="CB870">
        <v>161</v>
      </c>
      <c r="CC870" t="s">
        <v>6970</v>
      </c>
    </row>
    <row r="871" spans="2:81">
      <c r="B871" t="s">
        <v>155</v>
      </c>
      <c r="C871" t="s">
        <v>324</v>
      </c>
      <c r="D871" t="s">
        <v>325</v>
      </c>
      <c r="E871" t="s">
        <v>330</v>
      </c>
      <c r="F871" t="s">
        <v>335</v>
      </c>
      <c r="G871" t="s">
        <v>340</v>
      </c>
      <c r="H871" t="s">
        <v>369</v>
      </c>
      <c r="I871" t="s">
        <v>413</v>
      </c>
      <c r="J871" t="s">
        <v>780</v>
      </c>
      <c r="K871" t="s">
        <v>978</v>
      </c>
      <c r="L871" t="s">
        <v>404</v>
      </c>
      <c r="M871">
        <v>37.45</v>
      </c>
      <c r="N871">
        <v>365000</v>
      </c>
      <c r="O871">
        <v>9746.33</v>
      </c>
      <c r="T871">
        <v>3</v>
      </c>
      <c r="V871" t="s">
        <v>1388</v>
      </c>
      <c r="W871" t="s">
        <v>1391</v>
      </c>
      <c r="X871" t="s">
        <v>1393</v>
      </c>
      <c r="Y871" t="s">
        <v>1396</v>
      </c>
      <c r="Z871" t="s">
        <v>2257</v>
      </c>
      <c r="AA871">
        <f>IF(OR(U871="do 1930",U871="1931-1940",U871="1941-1950",U871="1951-1960"),"Murowana (cegła - pustak)",IF(OR(U871="1961-1970",U871="1971-1980",U871="1981-1990"),"Prefabrykowana",IF(OR(U871="1991-2000",U871&gt;2001),"Mieszana",IF(U871="","",""))))</f>
        <v>0</v>
      </c>
      <c r="AB871">
        <v>365000</v>
      </c>
      <c r="AC871">
        <v>9746.33</v>
      </c>
      <c r="AF871" t="s">
        <v>3513</v>
      </c>
      <c r="AG871" t="s">
        <v>3917</v>
      </c>
      <c r="AH871" t="s">
        <v>4736</v>
      </c>
      <c r="AI871" t="s">
        <v>5103</v>
      </c>
      <c r="AJ871" t="s">
        <v>5104</v>
      </c>
      <c r="AY871">
        <f>IF(OR(U871="do 1930",U871="1931-1940",U871="1941-1950",U871="1951-1960"),"Przeciętny",IF(OR(U871="1961-1970",U871="1971-1980",U871="1981-1990"),"Dobry",IF(OR(U871="1991-2000",U871&gt;2001),"Bardzo dobry",IF(U871="","",""))))</f>
        <v>0</v>
      </c>
      <c r="BC871" t="s">
        <v>5445</v>
      </c>
      <c r="BH871" t="s">
        <v>5598</v>
      </c>
      <c r="BJ871" t="s">
        <v>5599</v>
      </c>
      <c r="BL871" t="s">
        <v>1391</v>
      </c>
      <c r="CA871" t="s">
        <v>6097</v>
      </c>
      <c r="CB871">
        <v>204</v>
      </c>
      <c r="CC871" t="s">
        <v>6971</v>
      </c>
    </row>
    <row r="872" spans="2:81">
      <c r="B872" t="s">
        <v>241</v>
      </c>
      <c r="C872" t="s">
        <v>324</v>
      </c>
      <c r="D872" t="s">
        <v>325</v>
      </c>
      <c r="E872" t="s">
        <v>330</v>
      </c>
      <c r="F872" t="s">
        <v>335</v>
      </c>
      <c r="G872" t="s">
        <v>340</v>
      </c>
      <c r="H872" t="s">
        <v>369</v>
      </c>
      <c r="I872" t="s">
        <v>413</v>
      </c>
      <c r="J872" t="s">
        <v>780</v>
      </c>
      <c r="K872" t="s">
        <v>981</v>
      </c>
      <c r="L872" t="s">
        <v>419</v>
      </c>
      <c r="M872">
        <v>28.8</v>
      </c>
      <c r="N872">
        <v>230000</v>
      </c>
      <c r="O872">
        <v>7986.11</v>
      </c>
      <c r="T872">
        <v>1</v>
      </c>
      <c r="V872" t="s">
        <v>1388</v>
      </c>
      <c r="W872" t="s">
        <v>1391</v>
      </c>
      <c r="X872" t="s">
        <v>1392</v>
      </c>
      <c r="Y872" t="s">
        <v>1396</v>
      </c>
      <c r="Z872" t="s">
        <v>2258</v>
      </c>
      <c r="AA872">
        <f>IF(OR(U872="do 1930",U872="1931-1940",U872="1941-1950",U872="1951-1960"),"Murowana (cegła - pustak)",IF(OR(U872="1961-1970",U872="1971-1980",U872="1981-1990"),"Prefabrykowana",IF(OR(U872="1991-2000",U872&gt;2001),"Mieszana",IF(U872="","",""))))</f>
        <v>0</v>
      </c>
      <c r="AB872">
        <v>230000</v>
      </c>
      <c r="AC872">
        <v>7986.11</v>
      </c>
      <c r="AF872" t="s">
        <v>3514</v>
      </c>
      <c r="AG872" t="s">
        <v>3917</v>
      </c>
      <c r="AH872" t="s">
        <v>4737</v>
      </c>
      <c r="AI872" t="s">
        <v>5103</v>
      </c>
      <c r="AJ872" t="s">
        <v>5104</v>
      </c>
      <c r="AY872">
        <f>IF(OR(U872="do 1930",U872="1931-1940",U872="1941-1950",U872="1951-1960"),"Przeciętny",IF(OR(U872="1961-1970",U872="1971-1980",U872="1981-1990"),"Dobry",IF(OR(U872="1991-2000",U872&gt;2001),"Bardzo dobry",IF(U872="","",""))))</f>
        <v>0</v>
      </c>
      <c r="BC872" t="s">
        <v>5105</v>
      </c>
      <c r="BH872" t="s">
        <v>5598</v>
      </c>
      <c r="BJ872" t="s">
        <v>5599</v>
      </c>
      <c r="BL872" t="s">
        <v>1391</v>
      </c>
      <c r="CA872" t="s">
        <v>6099</v>
      </c>
      <c r="CB872">
        <v>257</v>
      </c>
      <c r="CC872" t="s">
        <v>6972</v>
      </c>
    </row>
    <row r="873" spans="2:81">
      <c r="B873" t="s">
        <v>220</v>
      </c>
      <c r="C873" t="s">
        <v>324</v>
      </c>
      <c r="D873" t="s">
        <v>325</v>
      </c>
      <c r="E873" t="s">
        <v>330</v>
      </c>
      <c r="F873" t="s">
        <v>335</v>
      </c>
      <c r="G873" t="s">
        <v>340</v>
      </c>
      <c r="H873" t="s">
        <v>369</v>
      </c>
      <c r="I873" t="s">
        <v>413</v>
      </c>
      <c r="J873" t="s">
        <v>781</v>
      </c>
      <c r="K873" t="s">
        <v>1044</v>
      </c>
      <c r="L873" t="s">
        <v>406</v>
      </c>
      <c r="M873">
        <v>48.42</v>
      </c>
      <c r="N873">
        <v>320000</v>
      </c>
      <c r="O873">
        <v>6608.84</v>
      </c>
      <c r="T873">
        <v>3</v>
      </c>
      <c r="V873" t="s">
        <v>1388</v>
      </c>
      <c r="W873" t="s">
        <v>1391</v>
      </c>
      <c r="X873" t="s">
        <v>1393</v>
      </c>
      <c r="Y873" t="s">
        <v>1396</v>
      </c>
      <c r="Z873" t="s">
        <v>2259</v>
      </c>
      <c r="AA873">
        <f>IF(OR(U873="do 1930",U873="1931-1940",U873="1941-1950",U873="1951-1960"),"Murowana (cegła - pustak)",IF(OR(U873="1961-1970",U873="1971-1980",U873="1981-1990"),"Prefabrykowana",IF(OR(U873="1991-2000",U873&gt;2001),"Mieszana",IF(U873="","",""))))</f>
        <v>0</v>
      </c>
      <c r="AB873">
        <v>320000</v>
      </c>
      <c r="AC873">
        <v>6608.84</v>
      </c>
      <c r="AF873" t="s">
        <v>3515</v>
      </c>
      <c r="AG873" t="s">
        <v>3917</v>
      </c>
      <c r="AH873" t="s">
        <v>4738</v>
      </c>
      <c r="AI873" t="s">
        <v>5103</v>
      </c>
      <c r="AJ873" t="s">
        <v>5104</v>
      </c>
      <c r="AY873">
        <f>IF(OR(U873="do 1930",U873="1931-1940",U873="1941-1950",U873="1951-1960"),"Przeciętny",IF(OR(U873="1961-1970",U873="1971-1980",U873="1981-1990"),"Dobry",IF(OR(U873="1991-2000",U873&gt;2001),"Bardzo dobry",IF(U873="","",""))))</f>
        <v>0</v>
      </c>
      <c r="BH873" t="s">
        <v>5598</v>
      </c>
      <c r="BJ873" t="s">
        <v>5599</v>
      </c>
      <c r="BL873" t="s">
        <v>1391</v>
      </c>
      <c r="CA873" t="s">
        <v>5917</v>
      </c>
      <c r="CB873">
        <v>266</v>
      </c>
      <c r="CC873" t="s">
        <v>6469</v>
      </c>
    </row>
    <row r="874" spans="2:81">
      <c r="B874" t="s">
        <v>206</v>
      </c>
      <c r="C874" t="s">
        <v>324</v>
      </c>
      <c r="D874" t="s">
        <v>325</v>
      </c>
      <c r="E874" t="s">
        <v>328</v>
      </c>
      <c r="F874" t="s">
        <v>333</v>
      </c>
      <c r="G874" t="s">
        <v>338</v>
      </c>
      <c r="H874" t="s">
        <v>352</v>
      </c>
      <c r="I874" t="s">
        <v>405</v>
      </c>
      <c r="J874" t="s">
        <v>782</v>
      </c>
      <c r="K874" t="s">
        <v>981</v>
      </c>
      <c r="L874" t="s">
        <v>404</v>
      </c>
      <c r="M874">
        <v>82.48</v>
      </c>
      <c r="N874">
        <v>360000</v>
      </c>
      <c r="O874">
        <v>4364.69</v>
      </c>
      <c r="T874">
        <v>4</v>
      </c>
      <c r="V874" t="s">
        <v>1388</v>
      </c>
      <c r="W874" t="s">
        <v>1391</v>
      </c>
      <c r="X874" t="s">
        <v>1392</v>
      </c>
      <c r="Y874" t="s">
        <v>1396</v>
      </c>
      <c r="Z874" t="s">
        <v>2260</v>
      </c>
      <c r="AA874">
        <f>IF(OR(U874="do 1930",U874="1931-1940",U874="1941-1950",U874="1951-1960"),"Murowana (cegła - pustak)",IF(OR(U874="1961-1970",U874="1971-1980",U874="1981-1990"),"Prefabrykowana",IF(OR(U874="1991-2000",U874&gt;2001),"Mieszana",IF(U874="","",""))))</f>
        <v>0</v>
      </c>
      <c r="AB874">
        <v>360000</v>
      </c>
      <c r="AC874">
        <v>4364.69</v>
      </c>
      <c r="AF874" t="s">
        <v>3516</v>
      </c>
      <c r="AG874" t="s">
        <v>3917</v>
      </c>
      <c r="AH874" t="s">
        <v>4739</v>
      </c>
      <c r="AI874" t="s">
        <v>5103</v>
      </c>
      <c r="AJ874" t="s">
        <v>5104</v>
      </c>
      <c r="AY874">
        <f>IF(OR(U874="do 1930",U874="1931-1940",U874="1941-1950",U874="1951-1960"),"Przeciętny",IF(OR(U874="1961-1970",U874="1971-1980",U874="1981-1990"),"Dobry",IF(OR(U874="1991-2000",U874&gt;2001),"Bardzo dobry",IF(U874="","",""))))</f>
        <v>0</v>
      </c>
      <c r="BC874" t="s">
        <v>5446</v>
      </c>
      <c r="BH874" t="s">
        <v>5598</v>
      </c>
      <c r="BJ874" t="s">
        <v>5599</v>
      </c>
      <c r="BL874" t="s">
        <v>1391</v>
      </c>
      <c r="CA874" t="s">
        <v>413</v>
      </c>
      <c r="CB874">
        <v>282</v>
      </c>
      <c r="CC874" t="s">
        <v>6973</v>
      </c>
    </row>
    <row r="875" spans="2:81">
      <c r="B875" t="s">
        <v>213</v>
      </c>
      <c r="C875" t="s">
        <v>324</v>
      </c>
      <c r="D875" t="s">
        <v>325</v>
      </c>
      <c r="E875" t="s">
        <v>329</v>
      </c>
      <c r="F875" t="s">
        <v>334</v>
      </c>
      <c r="G875" t="s">
        <v>339</v>
      </c>
      <c r="H875" t="s">
        <v>349</v>
      </c>
      <c r="I875" t="s">
        <v>407</v>
      </c>
      <c r="J875" t="s">
        <v>783</v>
      </c>
      <c r="K875" t="s">
        <v>989</v>
      </c>
      <c r="L875" t="s">
        <v>411</v>
      </c>
      <c r="M875">
        <v>75.75</v>
      </c>
      <c r="N875">
        <v>320000</v>
      </c>
      <c r="O875">
        <v>4224.42</v>
      </c>
      <c r="T875">
        <v>3</v>
      </c>
      <c r="V875" t="s">
        <v>1388</v>
      </c>
      <c r="W875" t="s">
        <v>1391</v>
      </c>
      <c r="X875" t="s">
        <v>1392</v>
      </c>
      <c r="Y875" t="s">
        <v>1396</v>
      </c>
      <c r="Z875" t="s">
        <v>2261</v>
      </c>
      <c r="AA875">
        <f>IF(OR(U875="do 1930",U875="1931-1940",U875="1941-1950",U875="1951-1960"),"Murowana (cegła - pustak)",IF(OR(U875="1961-1970",U875="1971-1980",U875="1981-1990"),"Prefabrykowana",IF(OR(U875="1991-2000",U875&gt;2001),"Mieszana",IF(U875="","",""))))</f>
        <v>0</v>
      </c>
      <c r="AB875">
        <v>320000</v>
      </c>
      <c r="AC875">
        <v>4224.42</v>
      </c>
      <c r="AF875" t="s">
        <v>3517</v>
      </c>
      <c r="AG875" t="s">
        <v>3917</v>
      </c>
      <c r="AH875" t="s">
        <v>4740</v>
      </c>
      <c r="AI875" t="s">
        <v>5103</v>
      </c>
      <c r="AJ875" t="s">
        <v>5104</v>
      </c>
      <c r="AY875">
        <f>IF(OR(U875="do 1930",U875="1931-1940",U875="1941-1950",U875="1951-1960"),"Przeciętny",IF(OR(U875="1961-1970",U875="1971-1980",U875="1981-1990"),"Dobry",IF(OR(U875="1991-2000",U875&gt;2001),"Bardzo dobry",IF(U875="","",""))))</f>
        <v>0</v>
      </c>
      <c r="BC875" t="s">
        <v>5447</v>
      </c>
      <c r="BH875" t="s">
        <v>5598</v>
      </c>
      <c r="BJ875" t="s">
        <v>5599</v>
      </c>
      <c r="BL875" t="s">
        <v>1391</v>
      </c>
      <c r="CA875" t="s">
        <v>427</v>
      </c>
      <c r="CB875">
        <v>628</v>
      </c>
      <c r="CC875" t="s">
        <v>6974</v>
      </c>
    </row>
    <row r="876" spans="2:81">
      <c r="B876" t="s">
        <v>237</v>
      </c>
      <c r="C876" t="s">
        <v>324</v>
      </c>
      <c r="D876" t="s">
        <v>325</v>
      </c>
      <c r="E876" t="s">
        <v>328</v>
      </c>
      <c r="F876" t="s">
        <v>333</v>
      </c>
      <c r="G876" t="s">
        <v>338</v>
      </c>
      <c r="H876" t="s">
        <v>343</v>
      </c>
      <c r="I876" t="s">
        <v>404</v>
      </c>
      <c r="J876" t="s">
        <v>784</v>
      </c>
      <c r="K876" t="s">
        <v>1004</v>
      </c>
      <c r="L876" t="s">
        <v>419</v>
      </c>
      <c r="M876">
        <v>64.14</v>
      </c>
      <c r="N876">
        <v>410000</v>
      </c>
      <c r="O876">
        <v>6392.27</v>
      </c>
      <c r="T876">
        <v>4</v>
      </c>
      <c r="W876" t="s">
        <v>1391</v>
      </c>
      <c r="X876" t="s">
        <v>1392</v>
      </c>
      <c r="Y876" t="s">
        <v>1396</v>
      </c>
      <c r="Z876" t="s">
        <v>2262</v>
      </c>
      <c r="AA876">
        <f>IF(OR(U876="do 1930",U876="1931-1940",U876="1941-1950",U876="1951-1960"),"Murowana (cegła - pustak)",IF(OR(U876="1961-1970",U876="1971-1980",U876="1981-1990"),"Prefabrykowana",IF(OR(U876="1991-2000",U876&gt;2001),"Mieszana",IF(U876="","",""))))</f>
        <v>0</v>
      </c>
      <c r="AB876">
        <v>410000</v>
      </c>
      <c r="AC876">
        <v>6392.27</v>
      </c>
      <c r="AF876" t="s">
        <v>3518</v>
      </c>
      <c r="AG876" t="s">
        <v>3917</v>
      </c>
      <c r="AH876" t="s">
        <v>4741</v>
      </c>
      <c r="AI876" t="s">
        <v>5103</v>
      </c>
      <c r="AJ876" t="s">
        <v>5104</v>
      </c>
      <c r="AY876">
        <f>IF(OR(U876="do 1930",U876="1931-1940",U876="1941-1950",U876="1951-1960"),"Przeciętny",IF(OR(U876="1961-1970",U876="1971-1980",U876="1981-1990"),"Dobry",IF(OR(U876="1991-2000",U876&gt;2001),"Bardzo dobry",IF(U876="","",""))))</f>
        <v>0</v>
      </c>
      <c r="BH876" t="s">
        <v>5598</v>
      </c>
      <c r="BJ876" t="s">
        <v>5599</v>
      </c>
      <c r="BL876" t="s">
        <v>1391</v>
      </c>
      <c r="CA876" t="s">
        <v>6100</v>
      </c>
      <c r="CB876">
        <v>210</v>
      </c>
      <c r="CC876" t="s">
        <v>6975</v>
      </c>
    </row>
    <row r="877" spans="2:81">
      <c r="B877" t="s">
        <v>213</v>
      </c>
      <c r="C877" t="s">
        <v>324</v>
      </c>
      <c r="D877" t="s">
        <v>325</v>
      </c>
      <c r="E877" t="s">
        <v>330</v>
      </c>
      <c r="F877" t="s">
        <v>335</v>
      </c>
      <c r="G877" t="s">
        <v>340</v>
      </c>
      <c r="H877" t="s">
        <v>369</v>
      </c>
      <c r="I877" t="s">
        <v>438</v>
      </c>
      <c r="J877" t="s">
        <v>785</v>
      </c>
      <c r="K877" t="s">
        <v>1018</v>
      </c>
      <c r="L877" t="s">
        <v>404</v>
      </c>
      <c r="M877">
        <v>23.4</v>
      </c>
      <c r="N877">
        <v>185000</v>
      </c>
      <c r="O877">
        <v>7905.98</v>
      </c>
      <c r="T877">
        <v>2</v>
      </c>
      <c r="V877" t="s">
        <v>1388</v>
      </c>
      <c r="W877" t="s">
        <v>1391</v>
      </c>
      <c r="X877" t="s">
        <v>1392</v>
      </c>
      <c r="Y877" t="s">
        <v>1396</v>
      </c>
      <c r="Z877" t="s">
        <v>2263</v>
      </c>
      <c r="AA877">
        <f>IF(OR(U877="do 1930",U877="1931-1940",U877="1941-1950",U877="1951-1960"),"Murowana (cegła - pustak)",IF(OR(U877="1961-1970",U877="1971-1980",U877="1981-1990"),"Prefabrykowana",IF(OR(U877="1991-2000",U877&gt;2001),"Mieszana",IF(U877="","",""))))</f>
        <v>0</v>
      </c>
      <c r="AB877">
        <v>185000</v>
      </c>
      <c r="AC877">
        <v>7905.98</v>
      </c>
      <c r="AF877" t="s">
        <v>3519</v>
      </c>
      <c r="AG877" t="s">
        <v>3917</v>
      </c>
      <c r="AH877" t="s">
        <v>4742</v>
      </c>
      <c r="AI877" t="s">
        <v>5103</v>
      </c>
      <c r="AJ877" t="s">
        <v>5104</v>
      </c>
      <c r="AY877">
        <f>IF(OR(U877="do 1930",U877="1931-1940",U877="1941-1950",U877="1951-1960"),"Przeciętny",IF(OR(U877="1961-1970",U877="1971-1980",U877="1981-1990"),"Dobry",IF(OR(U877="1991-2000",U877&gt;2001),"Bardzo dobry",IF(U877="","",""))))</f>
        <v>0</v>
      </c>
      <c r="BC877" t="s">
        <v>5448</v>
      </c>
      <c r="BH877" t="s">
        <v>5598</v>
      </c>
      <c r="BJ877" t="s">
        <v>5599</v>
      </c>
      <c r="BL877" t="s">
        <v>1391</v>
      </c>
      <c r="CA877" t="s">
        <v>6101</v>
      </c>
      <c r="CB877">
        <v>3768</v>
      </c>
      <c r="CC877" t="s">
        <v>6643</v>
      </c>
    </row>
    <row r="878" spans="2:81">
      <c r="B878" t="s">
        <v>303</v>
      </c>
      <c r="C878" t="s">
        <v>324</v>
      </c>
      <c r="D878" t="s">
        <v>325</v>
      </c>
      <c r="E878" t="s">
        <v>330</v>
      </c>
      <c r="F878" t="s">
        <v>335</v>
      </c>
      <c r="G878" t="s">
        <v>340</v>
      </c>
      <c r="H878" t="s">
        <v>369</v>
      </c>
      <c r="I878" t="s">
        <v>438</v>
      </c>
      <c r="J878" t="s">
        <v>785</v>
      </c>
      <c r="K878" t="s">
        <v>990</v>
      </c>
      <c r="L878" t="s">
        <v>1365</v>
      </c>
      <c r="M878">
        <v>48.68</v>
      </c>
      <c r="N878">
        <v>359000</v>
      </c>
      <c r="O878">
        <v>7374.69</v>
      </c>
      <c r="T878">
        <v>3</v>
      </c>
      <c r="V878" t="s">
        <v>1388</v>
      </c>
      <c r="W878" t="s">
        <v>1391</v>
      </c>
      <c r="X878" t="s">
        <v>1392</v>
      </c>
      <c r="Y878" t="s">
        <v>1396</v>
      </c>
      <c r="Z878" t="s">
        <v>2264</v>
      </c>
      <c r="AA878">
        <f>IF(OR(U878="do 1930",U878="1931-1940",U878="1941-1950",U878="1951-1960"),"Murowana (cegła - pustak)",IF(OR(U878="1961-1970",U878="1971-1980",U878="1981-1990"),"Prefabrykowana",IF(OR(U878="1991-2000",U878&gt;2001),"Mieszana",IF(U878="","",""))))</f>
        <v>0</v>
      </c>
      <c r="AB878">
        <v>359000</v>
      </c>
      <c r="AC878">
        <v>7374.69</v>
      </c>
      <c r="AF878" t="s">
        <v>3520</v>
      </c>
      <c r="AG878" t="s">
        <v>3917</v>
      </c>
      <c r="AH878" t="s">
        <v>4743</v>
      </c>
      <c r="AI878" t="s">
        <v>5103</v>
      </c>
      <c r="AJ878" t="s">
        <v>5104</v>
      </c>
      <c r="AY878">
        <f>IF(OR(U878="do 1930",U878="1931-1940",U878="1941-1950",U878="1951-1960"),"Przeciętny",IF(OR(U878="1961-1970",U878="1971-1980",U878="1981-1990"),"Dobry",IF(OR(U878="1991-2000",U878&gt;2001),"Bardzo dobry",IF(U878="","",""))))</f>
        <v>0</v>
      </c>
      <c r="BC878" t="s">
        <v>5448</v>
      </c>
      <c r="BH878" t="s">
        <v>5598</v>
      </c>
      <c r="BJ878" t="s">
        <v>5599</v>
      </c>
      <c r="BL878" t="s">
        <v>1391</v>
      </c>
      <c r="CA878" t="s">
        <v>6087</v>
      </c>
      <c r="CB878">
        <v>2669</v>
      </c>
      <c r="CC878" t="s">
        <v>6976</v>
      </c>
    </row>
    <row r="879" spans="2:81">
      <c r="B879" t="s">
        <v>239</v>
      </c>
      <c r="C879" t="s">
        <v>324</v>
      </c>
      <c r="D879" t="s">
        <v>325</v>
      </c>
      <c r="E879" t="s">
        <v>330</v>
      </c>
      <c r="F879" t="s">
        <v>335</v>
      </c>
      <c r="G879" t="s">
        <v>340</v>
      </c>
      <c r="H879" t="s">
        <v>369</v>
      </c>
      <c r="I879" t="s">
        <v>438</v>
      </c>
      <c r="J879" t="s">
        <v>785</v>
      </c>
      <c r="K879" t="s">
        <v>1228</v>
      </c>
      <c r="M879">
        <v>55.7</v>
      </c>
      <c r="N879">
        <v>89825</v>
      </c>
      <c r="O879">
        <v>1612.66</v>
      </c>
      <c r="T879">
        <v>3</v>
      </c>
      <c r="V879" t="s">
        <v>1388</v>
      </c>
      <c r="W879" t="s">
        <v>1391</v>
      </c>
      <c r="X879" t="s">
        <v>1392</v>
      </c>
      <c r="Y879" t="s">
        <v>1396</v>
      </c>
      <c r="Z879" t="s">
        <v>2265</v>
      </c>
      <c r="AA879">
        <f>IF(OR(U879="do 1930",U879="1931-1940",U879="1941-1950",U879="1951-1960"),"Murowana (cegła - pustak)",IF(OR(U879="1961-1970",U879="1971-1980",U879="1981-1990"),"Prefabrykowana",IF(OR(U879="1991-2000",U879&gt;2001),"Mieszana",IF(U879="","",""))))</f>
        <v>0</v>
      </c>
      <c r="AB879">
        <v>89825</v>
      </c>
      <c r="AC879">
        <v>1612.66</v>
      </c>
      <c r="AF879" t="s">
        <v>3521</v>
      </c>
      <c r="AG879" t="s">
        <v>3917</v>
      </c>
      <c r="AH879" t="s">
        <v>4744</v>
      </c>
      <c r="AI879" t="s">
        <v>5103</v>
      </c>
      <c r="AJ879" t="s">
        <v>5104</v>
      </c>
      <c r="AY879">
        <f>IF(OR(U879="do 1930",U879="1931-1940",U879="1941-1950",U879="1951-1960"),"Przeciętny",IF(OR(U879="1961-1970",U879="1971-1980",U879="1981-1990"),"Dobry",IF(OR(U879="1991-2000",U879&gt;2001),"Bardzo dobry",IF(U879="","",""))))</f>
        <v>0</v>
      </c>
      <c r="BC879" t="s">
        <v>5448</v>
      </c>
      <c r="BH879" t="s">
        <v>5598</v>
      </c>
      <c r="BJ879" t="s">
        <v>5599</v>
      </c>
      <c r="BL879" t="s">
        <v>1391</v>
      </c>
      <c r="CA879" t="s">
        <v>6087</v>
      </c>
      <c r="CB879">
        <v>2669</v>
      </c>
      <c r="CC879" t="s">
        <v>6977</v>
      </c>
    </row>
    <row r="880" spans="2:81">
      <c r="B880" t="s">
        <v>146</v>
      </c>
      <c r="C880" t="s">
        <v>324</v>
      </c>
      <c r="D880" t="s">
        <v>325</v>
      </c>
      <c r="E880" t="s">
        <v>329</v>
      </c>
      <c r="F880" t="s">
        <v>334</v>
      </c>
      <c r="G880" t="s">
        <v>339</v>
      </c>
      <c r="H880" t="s">
        <v>349</v>
      </c>
      <c r="I880" t="s">
        <v>443</v>
      </c>
      <c r="J880" t="s">
        <v>786</v>
      </c>
      <c r="K880" t="s">
        <v>1229</v>
      </c>
      <c r="M880">
        <v>19.43</v>
      </c>
      <c r="N880">
        <v>161500</v>
      </c>
      <c r="O880">
        <v>8311.889999999999</v>
      </c>
      <c r="T880">
        <v>1</v>
      </c>
      <c r="V880" t="s">
        <v>1388</v>
      </c>
      <c r="W880" t="s">
        <v>1391</v>
      </c>
      <c r="X880" t="s">
        <v>1392</v>
      </c>
      <c r="Y880" t="s">
        <v>1396</v>
      </c>
      <c r="Z880" t="s">
        <v>2266</v>
      </c>
      <c r="AA880">
        <f>IF(OR(U880="do 1930",U880="1931-1940",U880="1941-1950",U880="1951-1960"),"Murowana (cegła - pustak)",IF(OR(U880="1961-1970",U880="1971-1980",U880="1981-1990"),"Prefabrykowana",IF(OR(U880="1991-2000",U880&gt;2001),"Mieszana",IF(U880="","",""))))</f>
        <v>0</v>
      </c>
      <c r="AB880">
        <v>161500</v>
      </c>
      <c r="AC880">
        <v>8311.889999999999</v>
      </c>
      <c r="AF880" t="s">
        <v>3522</v>
      </c>
      <c r="AG880" t="s">
        <v>3917</v>
      </c>
      <c r="AH880" t="s">
        <v>4745</v>
      </c>
      <c r="AI880" t="s">
        <v>5103</v>
      </c>
      <c r="AJ880" t="s">
        <v>5104</v>
      </c>
      <c r="AY880">
        <f>IF(OR(U880="do 1930",U880="1931-1940",U880="1941-1950",U880="1951-1960"),"Przeciętny",IF(OR(U880="1961-1970",U880="1971-1980",U880="1981-1990"),"Dobry",IF(OR(U880="1991-2000",U880&gt;2001),"Bardzo dobry",IF(U880="","",""))))</f>
        <v>0</v>
      </c>
      <c r="BC880" t="s">
        <v>5449</v>
      </c>
      <c r="BH880" t="s">
        <v>5598</v>
      </c>
      <c r="BJ880" t="s">
        <v>5599</v>
      </c>
      <c r="BL880" t="s">
        <v>1391</v>
      </c>
      <c r="CA880" t="s">
        <v>406</v>
      </c>
      <c r="CB880">
        <v>371</v>
      </c>
      <c r="CC880" t="s">
        <v>6978</v>
      </c>
    </row>
    <row r="881" spans="2:81">
      <c r="B881" t="s">
        <v>111</v>
      </c>
      <c r="C881" t="s">
        <v>324</v>
      </c>
      <c r="D881" t="s">
        <v>325</v>
      </c>
      <c r="E881" t="s">
        <v>329</v>
      </c>
      <c r="F881" t="s">
        <v>334</v>
      </c>
      <c r="G881" t="s">
        <v>339</v>
      </c>
      <c r="H881" t="s">
        <v>349</v>
      </c>
      <c r="I881" t="s">
        <v>443</v>
      </c>
      <c r="J881" t="s">
        <v>786</v>
      </c>
      <c r="K881" t="s">
        <v>1015</v>
      </c>
      <c r="L881" t="s">
        <v>405</v>
      </c>
      <c r="M881">
        <v>83.95</v>
      </c>
      <c r="N881">
        <v>380000</v>
      </c>
      <c r="O881">
        <v>4526.5</v>
      </c>
      <c r="T881">
        <v>3</v>
      </c>
      <c r="V881" t="s">
        <v>1390</v>
      </c>
      <c r="W881" t="s">
        <v>1391</v>
      </c>
      <c r="X881" t="s">
        <v>1393</v>
      </c>
      <c r="Y881" t="s">
        <v>1396</v>
      </c>
      <c r="Z881" t="s">
        <v>2267</v>
      </c>
      <c r="AA881">
        <f>IF(OR(U881="do 1930",U881="1931-1940",U881="1941-1950",U881="1951-1960"),"Murowana (cegła - pustak)",IF(OR(U881="1961-1970",U881="1971-1980",U881="1981-1990"),"Prefabrykowana",IF(OR(U881="1991-2000",U881&gt;2001),"Mieszana",IF(U881="","",""))))</f>
        <v>0</v>
      </c>
      <c r="AB881">
        <v>380000</v>
      </c>
      <c r="AC881">
        <v>4526.5</v>
      </c>
      <c r="AF881" t="s">
        <v>3523</v>
      </c>
      <c r="AG881" t="s">
        <v>3917</v>
      </c>
      <c r="AH881" t="s">
        <v>4746</v>
      </c>
      <c r="AI881" t="s">
        <v>5103</v>
      </c>
      <c r="AJ881" t="s">
        <v>5104</v>
      </c>
      <c r="AY881">
        <f>IF(OR(U881="do 1930",U881="1931-1940",U881="1941-1950",U881="1951-1960"),"Przeciętny",IF(OR(U881="1961-1970",U881="1971-1980",U881="1981-1990"),"Dobry",IF(OR(U881="1991-2000",U881&gt;2001),"Bardzo dobry",IF(U881="","",""))))</f>
        <v>0</v>
      </c>
      <c r="BC881" t="s">
        <v>5449</v>
      </c>
      <c r="BH881" t="s">
        <v>5598</v>
      </c>
      <c r="BJ881" t="s">
        <v>5599</v>
      </c>
      <c r="BL881" t="s">
        <v>1391</v>
      </c>
      <c r="CA881" t="s">
        <v>5775</v>
      </c>
      <c r="CB881">
        <v>1003</v>
      </c>
      <c r="CC881" t="s">
        <v>6727</v>
      </c>
    </row>
    <row r="882" spans="2:81">
      <c r="B882" t="s">
        <v>116</v>
      </c>
      <c r="C882" t="s">
        <v>324</v>
      </c>
      <c r="D882" t="s">
        <v>325</v>
      </c>
      <c r="E882" t="s">
        <v>330</v>
      </c>
      <c r="F882" t="s">
        <v>335</v>
      </c>
      <c r="G882" t="s">
        <v>340</v>
      </c>
      <c r="H882" t="s">
        <v>369</v>
      </c>
      <c r="I882" t="s">
        <v>432</v>
      </c>
      <c r="J882" t="s">
        <v>787</v>
      </c>
      <c r="K882" t="s">
        <v>968</v>
      </c>
      <c r="L882" t="s">
        <v>423</v>
      </c>
      <c r="M882">
        <v>37.37</v>
      </c>
      <c r="N882">
        <v>250000</v>
      </c>
      <c r="O882">
        <v>6689.86</v>
      </c>
      <c r="T882">
        <v>2</v>
      </c>
      <c r="V882" t="s">
        <v>1390</v>
      </c>
      <c r="W882" t="s">
        <v>1391</v>
      </c>
      <c r="X882" t="s">
        <v>1393</v>
      </c>
      <c r="Y882" t="s">
        <v>1396</v>
      </c>
      <c r="Z882" t="s">
        <v>2268</v>
      </c>
      <c r="AA882">
        <f>IF(OR(U882="do 1930",U882="1931-1940",U882="1941-1950",U882="1951-1960"),"Murowana (cegła - pustak)",IF(OR(U882="1961-1970",U882="1971-1980",U882="1981-1990"),"Prefabrykowana",IF(OR(U882="1991-2000",U882&gt;2001),"Mieszana",IF(U882="","",""))))</f>
        <v>0</v>
      </c>
      <c r="AB882">
        <v>250000</v>
      </c>
      <c r="AC882">
        <v>6689.86</v>
      </c>
      <c r="AF882" t="s">
        <v>3524</v>
      </c>
      <c r="AG882" t="s">
        <v>3917</v>
      </c>
      <c r="AH882" t="s">
        <v>4747</v>
      </c>
      <c r="AI882" t="s">
        <v>5103</v>
      </c>
      <c r="AJ882" t="s">
        <v>5104</v>
      </c>
      <c r="AY882">
        <f>IF(OR(U882="do 1930",U882="1931-1940",U882="1941-1950",U882="1951-1960"),"Przeciętny",IF(OR(U882="1961-1970",U882="1971-1980",U882="1981-1990"),"Dobry",IF(OR(U882="1991-2000",U882&gt;2001),"Bardzo dobry",IF(U882="","",""))))</f>
        <v>0</v>
      </c>
      <c r="BC882" t="s">
        <v>5450</v>
      </c>
      <c r="BH882" t="s">
        <v>5598</v>
      </c>
      <c r="BJ882" t="s">
        <v>5599</v>
      </c>
      <c r="BL882" t="s">
        <v>1391</v>
      </c>
      <c r="CA882" t="s">
        <v>6102</v>
      </c>
      <c r="CB882">
        <v>1401</v>
      </c>
      <c r="CC882" t="s">
        <v>6457</v>
      </c>
    </row>
    <row r="883" spans="2:81">
      <c r="B883" t="s">
        <v>119</v>
      </c>
      <c r="C883" t="s">
        <v>324</v>
      </c>
      <c r="D883" t="s">
        <v>325</v>
      </c>
      <c r="E883" t="s">
        <v>330</v>
      </c>
      <c r="F883" t="s">
        <v>335</v>
      </c>
      <c r="G883" t="s">
        <v>340</v>
      </c>
      <c r="H883" t="s">
        <v>369</v>
      </c>
      <c r="I883" t="s">
        <v>432</v>
      </c>
      <c r="J883" t="s">
        <v>787</v>
      </c>
      <c r="K883" t="s">
        <v>1090</v>
      </c>
      <c r="L883" t="s">
        <v>421</v>
      </c>
      <c r="M883">
        <v>37.37</v>
      </c>
      <c r="N883">
        <v>265000</v>
      </c>
      <c r="O883">
        <v>7091.25</v>
      </c>
      <c r="T883">
        <v>2</v>
      </c>
      <c r="V883" t="s">
        <v>1388</v>
      </c>
      <c r="W883" t="s">
        <v>1391</v>
      </c>
      <c r="X883" t="s">
        <v>1393</v>
      </c>
      <c r="Y883" t="s">
        <v>1396</v>
      </c>
      <c r="Z883" t="s">
        <v>2269</v>
      </c>
      <c r="AA883">
        <f>IF(OR(U883="do 1930",U883="1931-1940",U883="1941-1950",U883="1951-1960"),"Murowana (cegła - pustak)",IF(OR(U883="1961-1970",U883="1971-1980",U883="1981-1990"),"Prefabrykowana",IF(OR(U883="1991-2000",U883&gt;2001),"Mieszana",IF(U883="","",""))))</f>
        <v>0</v>
      </c>
      <c r="AB883">
        <v>265000</v>
      </c>
      <c r="AC883">
        <v>7091.25</v>
      </c>
      <c r="AF883" t="s">
        <v>3525</v>
      </c>
      <c r="AG883" t="s">
        <v>3917</v>
      </c>
      <c r="AH883" t="s">
        <v>4748</v>
      </c>
      <c r="AI883" t="s">
        <v>5103</v>
      </c>
      <c r="AJ883" t="s">
        <v>5104</v>
      </c>
      <c r="AY883">
        <f>IF(OR(U883="do 1930",U883="1931-1940",U883="1941-1950",U883="1951-1960"),"Przeciętny",IF(OR(U883="1961-1970",U883="1971-1980",U883="1981-1990"),"Dobry",IF(OR(U883="1991-2000",U883&gt;2001),"Bardzo dobry",IF(U883="","",""))))</f>
        <v>0</v>
      </c>
      <c r="BC883" t="s">
        <v>5450</v>
      </c>
      <c r="BH883" t="s">
        <v>5598</v>
      </c>
      <c r="BJ883" t="s">
        <v>5599</v>
      </c>
      <c r="BL883" t="s">
        <v>1391</v>
      </c>
      <c r="CA883" t="s">
        <v>6102</v>
      </c>
      <c r="CB883">
        <v>1401</v>
      </c>
      <c r="CC883" t="s">
        <v>6474</v>
      </c>
    </row>
    <row r="884" spans="2:81">
      <c r="B884" t="s">
        <v>129</v>
      </c>
      <c r="C884" t="s">
        <v>324</v>
      </c>
      <c r="D884" t="s">
        <v>325</v>
      </c>
      <c r="E884" t="s">
        <v>330</v>
      </c>
      <c r="F884" t="s">
        <v>335</v>
      </c>
      <c r="G884" t="s">
        <v>340</v>
      </c>
      <c r="H884" t="s">
        <v>369</v>
      </c>
      <c r="I884" t="s">
        <v>432</v>
      </c>
      <c r="J884" t="s">
        <v>787</v>
      </c>
      <c r="K884" t="s">
        <v>1106</v>
      </c>
      <c r="L884" t="s">
        <v>419</v>
      </c>
      <c r="M884">
        <v>80.59999999999999</v>
      </c>
      <c r="N884">
        <v>450000</v>
      </c>
      <c r="O884">
        <v>5583.13</v>
      </c>
      <c r="T884">
        <v>3</v>
      </c>
      <c r="V884" t="s">
        <v>1388</v>
      </c>
      <c r="W884" t="s">
        <v>1391</v>
      </c>
      <c r="X884" t="s">
        <v>1392</v>
      </c>
      <c r="Y884" t="s">
        <v>1396</v>
      </c>
      <c r="Z884" t="s">
        <v>2270</v>
      </c>
      <c r="AA884">
        <f>IF(OR(U884="do 1930",U884="1931-1940",U884="1941-1950",U884="1951-1960"),"Murowana (cegła - pustak)",IF(OR(U884="1961-1970",U884="1971-1980",U884="1981-1990"),"Prefabrykowana",IF(OR(U884="1991-2000",U884&gt;2001),"Mieszana",IF(U884="","",""))))</f>
        <v>0</v>
      </c>
      <c r="AB884">
        <v>450000</v>
      </c>
      <c r="AC884">
        <v>5583.13</v>
      </c>
      <c r="AF884" t="s">
        <v>3526</v>
      </c>
      <c r="AG884" t="s">
        <v>3917</v>
      </c>
      <c r="AH884" t="s">
        <v>4749</v>
      </c>
      <c r="AI884" t="s">
        <v>5103</v>
      </c>
      <c r="AJ884" t="s">
        <v>5104</v>
      </c>
      <c r="AY884">
        <f>IF(OR(U884="do 1930",U884="1931-1940",U884="1941-1950",U884="1951-1960"),"Przeciętny",IF(OR(U884="1961-1970",U884="1971-1980",U884="1981-1990"),"Dobry",IF(OR(U884="1991-2000",U884&gt;2001),"Bardzo dobry",IF(U884="","",""))))</f>
        <v>0</v>
      </c>
      <c r="BC884" t="s">
        <v>5450</v>
      </c>
      <c r="BH884" t="s">
        <v>5598</v>
      </c>
      <c r="BJ884" t="s">
        <v>5599</v>
      </c>
      <c r="BL884" t="s">
        <v>1391</v>
      </c>
      <c r="CA884" t="s">
        <v>6103</v>
      </c>
      <c r="CB884">
        <v>342</v>
      </c>
      <c r="CC884" t="s">
        <v>6979</v>
      </c>
    </row>
    <row r="885" spans="2:81">
      <c r="B885" t="s">
        <v>148</v>
      </c>
      <c r="C885" t="s">
        <v>324</v>
      </c>
      <c r="D885" t="s">
        <v>325</v>
      </c>
      <c r="E885" t="s">
        <v>329</v>
      </c>
      <c r="F885" t="s">
        <v>334</v>
      </c>
      <c r="G885" t="s">
        <v>339</v>
      </c>
      <c r="H885" t="s">
        <v>349</v>
      </c>
      <c r="I885" t="s">
        <v>411</v>
      </c>
      <c r="J885" t="s">
        <v>787</v>
      </c>
      <c r="K885" t="s">
        <v>1187</v>
      </c>
      <c r="L885" t="s">
        <v>1366</v>
      </c>
      <c r="M885">
        <v>27.93</v>
      </c>
      <c r="N885">
        <v>400000</v>
      </c>
      <c r="O885">
        <v>14321.52</v>
      </c>
      <c r="T885">
        <v>1</v>
      </c>
      <c r="V885" t="s">
        <v>1388</v>
      </c>
      <c r="W885" t="s">
        <v>1391</v>
      </c>
      <c r="X885" t="s">
        <v>1393</v>
      </c>
      <c r="Y885" t="s">
        <v>1396</v>
      </c>
      <c r="Z885" t="s">
        <v>2271</v>
      </c>
      <c r="AA885">
        <f>IF(OR(U885="do 1930",U885="1931-1940",U885="1941-1950",U885="1951-1960"),"Murowana (cegła - pustak)",IF(OR(U885="1961-1970",U885="1971-1980",U885="1981-1990"),"Prefabrykowana",IF(OR(U885="1991-2000",U885&gt;2001),"Mieszana",IF(U885="","",""))))</f>
        <v>0</v>
      </c>
      <c r="AB885">
        <v>400000</v>
      </c>
      <c r="AC885">
        <v>14321.52</v>
      </c>
      <c r="AF885" t="s">
        <v>3527</v>
      </c>
      <c r="AG885" t="s">
        <v>3917</v>
      </c>
      <c r="AH885" t="s">
        <v>4750</v>
      </c>
      <c r="AI885" t="s">
        <v>5103</v>
      </c>
      <c r="AJ885" t="s">
        <v>5104</v>
      </c>
      <c r="AY885">
        <f>IF(OR(U885="do 1930",U885="1931-1940",U885="1941-1950",U885="1951-1960"),"Przeciętny",IF(OR(U885="1961-1970",U885="1971-1980",U885="1981-1990"),"Dobry",IF(OR(U885="1991-2000",U885&gt;2001),"Bardzo dobry",IF(U885="","",""))))</f>
        <v>0</v>
      </c>
      <c r="BC885" t="s">
        <v>5451</v>
      </c>
      <c r="BH885" t="s">
        <v>5598</v>
      </c>
      <c r="BJ885" t="s">
        <v>5599</v>
      </c>
      <c r="BL885" t="s">
        <v>1391</v>
      </c>
      <c r="CA885" t="s">
        <v>5606</v>
      </c>
      <c r="CB885">
        <v>7614</v>
      </c>
      <c r="CC885" t="s">
        <v>6980</v>
      </c>
    </row>
    <row r="886" spans="2:81">
      <c r="B886" t="s">
        <v>148</v>
      </c>
      <c r="C886" t="s">
        <v>324</v>
      </c>
      <c r="D886" t="s">
        <v>325</v>
      </c>
      <c r="E886" t="s">
        <v>329</v>
      </c>
      <c r="F886" t="s">
        <v>334</v>
      </c>
      <c r="G886" t="s">
        <v>339</v>
      </c>
      <c r="H886" t="s">
        <v>349</v>
      </c>
      <c r="I886" t="s">
        <v>411</v>
      </c>
      <c r="J886" t="s">
        <v>787</v>
      </c>
      <c r="K886" t="s">
        <v>1187</v>
      </c>
      <c r="L886" t="s">
        <v>1367</v>
      </c>
      <c r="M886">
        <v>27.85</v>
      </c>
      <c r="N886">
        <v>400000</v>
      </c>
      <c r="O886">
        <v>14362.66</v>
      </c>
      <c r="T886">
        <v>1</v>
      </c>
      <c r="V886" t="s">
        <v>1389</v>
      </c>
      <c r="W886" t="s">
        <v>1391</v>
      </c>
      <c r="X886" t="s">
        <v>1393</v>
      </c>
      <c r="Y886" t="s">
        <v>1396</v>
      </c>
      <c r="Z886" t="s">
        <v>2272</v>
      </c>
      <c r="AA886">
        <f>IF(OR(U886="do 1930",U886="1931-1940",U886="1941-1950",U886="1951-1960"),"Murowana (cegła - pustak)",IF(OR(U886="1961-1970",U886="1971-1980",U886="1981-1990"),"Prefabrykowana",IF(OR(U886="1991-2000",U886&gt;2001),"Mieszana",IF(U886="","",""))))</f>
        <v>0</v>
      </c>
      <c r="AB886">
        <v>400000</v>
      </c>
      <c r="AC886">
        <v>14362.66</v>
      </c>
      <c r="AF886" t="s">
        <v>3528</v>
      </c>
      <c r="AG886" t="s">
        <v>3917</v>
      </c>
      <c r="AH886" t="s">
        <v>4751</v>
      </c>
      <c r="AI886" t="s">
        <v>5103</v>
      </c>
      <c r="AJ886" t="s">
        <v>5104</v>
      </c>
      <c r="AY886">
        <f>IF(OR(U886="do 1930",U886="1931-1940",U886="1941-1950",U886="1951-1960"),"Przeciętny",IF(OR(U886="1961-1970",U886="1971-1980",U886="1981-1990"),"Dobry",IF(OR(U886="1991-2000",U886&gt;2001),"Bardzo dobry",IF(U886="","",""))))</f>
        <v>0</v>
      </c>
      <c r="BC886" t="s">
        <v>5451</v>
      </c>
      <c r="BH886" t="s">
        <v>5598</v>
      </c>
      <c r="BJ886" t="s">
        <v>5599</v>
      </c>
      <c r="BL886" t="s">
        <v>1391</v>
      </c>
      <c r="CA886" t="s">
        <v>5606</v>
      </c>
      <c r="CB886">
        <v>7614</v>
      </c>
      <c r="CC886" t="s">
        <v>6980</v>
      </c>
    </row>
    <row r="887" spans="2:81">
      <c r="B887" t="s">
        <v>304</v>
      </c>
      <c r="C887" t="s">
        <v>324</v>
      </c>
      <c r="D887" t="s">
        <v>325</v>
      </c>
      <c r="E887" t="s">
        <v>329</v>
      </c>
      <c r="F887" t="s">
        <v>334</v>
      </c>
      <c r="G887" t="s">
        <v>339</v>
      </c>
      <c r="H887" t="s">
        <v>349</v>
      </c>
      <c r="I887" t="s">
        <v>411</v>
      </c>
      <c r="J887" t="s">
        <v>787</v>
      </c>
      <c r="K887" t="s">
        <v>1187</v>
      </c>
      <c r="L887" t="s">
        <v>1368</v>
      </c>
      <c r="M887">
        <v>50.52</v>
      </c>
      <c r="N887">
        <v>623499</v>
      </c>
      <c r="O887">
        <v>12341.63</v>
      </c>
      <c r="T887">
        <v>2</v>
      </c>
      <c r="V887" t="s">
        <v>1388</v>
      </c>
      <c r="W887" t="s">
        <v>1391</v>
      </c>
      <c r="X887" t="s">
        <v>1393</v>
      </c>
      <c r="Y887" t="s">
        <v>1396</v>
      </c>
      <c r="Z887" t="s">
        <v>2273</v>
      </c>
      <c r="AA887">
        <f>IF(OR(U887="do 1930",U887="1931-1940",U887="1941-1950",U887="1951-1960"),"Murowana (cegła - pustak)",IF(OR(U887="1961-1970",U887="1971-1980",U887="1981-1990"),"Prefabrykowana",IF(OR(U887="1991-2000",U887&gt;2001),"Mieszana",IF(U887="","",""))))</f>
        <v>0</v>
      </c>
      <c r="AB887">
        <v>623499</v>
      </c>
      <c r="AC887">
        <v>12341.63</v>
      </c>
      <c r="AF887" t="s">
        <v>3529</v>
      </c>
      <c r="AG887" t="s">
        <v>3917</v>
      </c>
      <c r="AH887" t="s">
        <v>4752</v>
      </c>
      <c r="AI887" t="s">
        <v>5103</v>
      </c>
      <c r="AJ887" t="s">
        <v>5104</v>
      </c>
      <c r="AY887">
        <f>IF(OR(U887="do 1930",U887="1931-1940",U887="1941-1950",U887="1951-1960"),"Przeciętny",IF(OR(U887="1961-1970",U887="1971-1980",U887="1981-1990"),"Dobry",IF(OR(U887="1991-2000",U887&gt;2001),"Bardzo dobry",IF(U887="","",""))))</f>
        <v>0</v>
      </c>
      <c r="BC887" t="s">
        <v>5451</v>
      </c>
      <c r="BH887" t="s">
        <v>5598</v>
      </c>
      <c r="BJ887" t="s">
        <v>5599</v>
      </c>
      <c r="BL887" t="s">
        <v>1391</v>
      </c>
      <c r="CA887" t="s">
        <v>5606</v>
      </c>
      <c r="CB887">
        <v>7614</v>
      </c>
      <c r="CC887" t="s">
        <v>6981</v>
      </c>
    </row>
    <row r="888" spans="2:81">
      <c r="B888" t="s">
        <v>210</v>
      </c>
      <c r="C888" t="s">
        <v>324</v>
      </c>
      <c r="D888" t="s">
        <v>325</v>
      </c>
      <c r="E888" t="s">
        <v>329</v>
      </c>
      <c r="F888" t="s">
        <v>334</v>
      </c>
      <c r="G888" t="s">
        <v>339</v>
      </c>
      <c r="H888" t="s">
        <v>349</v>
      </c>
      <c r="I888" t="s">
        <v>411</v>
      </c>
      <c r="J888" t="s">
        <v>787</v>
      </c>
      <c r="K888" t="s">
        <v>1187</v>
      </c>
      <c r="L888" t="s">
        <v>1369</v>
      </c>
      <c r="M888">
        <v>75.22</v>
      </c>
      <c r="N888">
        <v>1173900</v>
      </c>
      <c r="O888">
        <v>15606.22</v>
      </c>
      <c r="T888">
        <v>0</v>
      </c>
      <c r="V888" t="s">
        <v>1388</v>
      </c>
      <c r="W888" t="s">
        <v>1391</v>
      </c>
      <c r="X888" t="s">
        <v>1393</v>
      </c>
      <c r="Y888" t="s">
        <v>1396</v>
      </c>
      <c r="Z888" t="s">
        <v>2274</v>
      </c>
      <c r="AA888">
        <f>IF(OR(U888="do 1930",U888="1931-1940",U888="1941-1950",U888="1951-1960"),"Murowana (cegła - pustak)",IF(OR(U888="1961-1970",U888="1971-1980",U888="1981-1990"),"Prefabrykowana",IF(OR(U888="1991-2000",U888&gt;2001),"Mieszana",IF(U888="","",""))))</f>
        <v>0</v>
      </c>
      <c r="AB888">
        <v>1173900</v>
      </c>
      <c r="AC888">
        <v>15606.22</v>
      </c>
      <c r="AF888" t="s">
        <v>3530</v>
      </c>
      <c r="AG888" t="s">
        <v>3917</v>
      </c>
      <c r="AH888" t="s">
        <v>4753</v>
      </c>
      <c r="AI888" t="s">
        <v>5103</v>
      </c>
      <c r="AJ888" t="s">
        <v>5104</v>
      </c>
      <c r="AY888">
        <f>IF(OR(U888="do 1930",U888="1931-1940",U888="1941-1950",U888="1951-1960"),"Przeciętny",IF(OR(U888="1961-1970",U888="1971-1980",U888="1981-1990"),"Dobry",IF(OR(U888="1991-2000",U888&gt;2001),"Bardzo dobry",IF(U888="","",""))))</f>
        <v>0</v>
      </c>
      <c r="BC888" t="s">
        <v>5451</v>
      </c>
      <c r="BH888" t="s">
        <v>5598</v>
      </c>
      <c r="BJ888" t="s">
        <v>5599</v>
      </c>
      <c r="BL888" t="s">
        <v>1391</v>
      </c>
      <c r="CA888" t="s">
        <v>5606</v>
      </c>
      <c r="CB888">
        <v>7614</v>
      </c>
      <c r="CC888" t="s">
        <v>6542</v>
      </c>
    </row>
    <row r="889" spans="2:81">
      <c r="B889" t="s">
        <v>132</v>
      </c>
      <c r="C889" t="s">
        <v>324</v>
      </c>
      <c r="D889" t="s">
        <v>325</v>
      </c>
      <c r="E889" t="s">
        <v>326</v>
      </c>
      <c r="F889" t="s">
        <v>331</v>
      </c>
      <c r="G889" t="s">
        <v>336</v>
      </c>
      <c r="H889" t="s">
        <v>370</v>
      </c>
      <c r="I889" t="s">
        <v>412</v>
      </c>
      <c r="J889" t="s">
        <v>788</v>
      </c>
      <c r="K889" t="s">
        <v>988</v>
      </c>
      <c r="L889" t="s">
        <v>404</v>
      </c>
      <c r="M889">
        <v>52.7</v>
      </c>
      <c r="N889">
        <v>280000</v>
      </c>
      <c r="O889">
        <v>5313.09</v>
      </c>
      <c r="T889">
        <v>3</v>
      </c>
      <c r="V889" t="s">
        <v>1390</v>
      </c>
      <c r="W889" t="s">
        <v>1391</v>
      </c>
      <c r="X889" t="s">
        <v>1393</v>
      </c>
      <c r="Y889" t="s">
        <v>1396</v>
      </c>
      <c r="Z889" t="s">
        <v>2275</v>
      </c>
      <c r="AA889">
        <f>IF(OR(U889="do 1930",U889="1931-1940",U889="1941-1950",U889="1951-1960"),"Murowana (cegła - pustak)",IF(OR(U889="1961-1970",U889="1971-1980",U889="1981-1990"),"Prefabrykowana",IF(OR(U889="1991-2000",U889&gt;2001),"Mieszana",IF(U889="","",""))))</f>
        <v>0</v>
      </c>
      <c r="AB889">
        <v>280000</v>
      </c>
      <c r="AC889">
        <v>5313.09</v>
      </c>
      <c r="AF889" t="s">
        <v>3531</v>
      </c>
      <c r="AG889" t="s">
        <v>3917</v>
      </c>
      <c r="AH889" t="s">
        <v>4754</v>
      </c>
      <c r="AI889" t="s">
        <v>5103</v>
      </c>
      <c r="AJ889" t="s">
        <v>5104</v>
      </c>
      <c r="AY889">
        <f>IF(OR(U889="do 1930",U889="1931-1940",U889="1941-1950",U889="1951-1960"),"Przeciętny",IF(OR(U889="1961-1970",U889="1971-1980",U889="1981-1990"),"Dobry",IF(OR(U889="1991-2000",U889&gt;2001),"Bardzo dobry",IF(U889="","",""))))</f>
        <v>0</v>
      </c>
      <c r="BC889" t="s">
        <v>5265</v>
      </c>
      <c r="BH889" t="s">
        <v>5598</v>
      </c>
      <c r="BJ889" t="s">
        <v>5599</v>
      </c>
      <c r="BL889" t="s">
        <v>1391</v>
      </c>
      <c r="CA889" t="s">
        <v>6104</v>
      </c>
      <c r="CB889">
        <v>24248</v>
      </c>
      <c r="CC889" t="s">
        <v>6527</v>
      </c>
    </row>
    <row r="890" spans="2:81">
      <c r="B890" t="s">
        <v>305</v>
      </c>
      <c r="C890" t="s">
        <v>324</v>
      </c>
      <c r="D890" t="s">
        <v>325</v>
      </c>
      <c r="E890" t="s">
        <v>326</v>
      </c>
      <c r="F890" t="s">
        <v>331</v>
      </c>
      <c r="G890" t="s">
        <v>336</v>
      </c>
      <c r="H890" t="s">
        <v>370</v>
      </c>
      <c r="I890" t="s">
        <v>412</v>
      </c>
      <c r="J890" t="s">
        <v>788</v>
      </c>
      <c r="K890" t="s">
        <v>988</v>
      </c>
      <c r="L890" t="s">
        <v>403</v>
      </c>
      <c r="M890">
        <v>64.90000000000001</v>
      </c>
      <c r="N890">
        <v>263000</v>
      </c>
      <c r="O890">
        <v>4052.39</v>
      </c>
      <c r="T890">
        <v>3</v>
      </c>
      <c r="V890" t="s">
        <v>1390</v>
      </c>
      <c r="W890" t="s">
        <v>1391</v>
      </c>
      <c r="X890" t="s">
        <v>1393</v>
      </c>
      <c r="Y890" t="s">
        <v>1396</v>
      </c>
      <c r="Z890" t="s">
        <v>2276</v>
      </c>
      <c r="AA890">
        <f>IF(OR(U890="do 1930",U890="1931-1940",U890="1941-1950",U890="1951-1960"),"Murowana (cegła - pustak)",IF(OR(U890="1961-1970",U890="1971-1980",U890="1981-1990"),"Prefabrykowana",IF(OR(U890="1991-2000",U890&gt;2001),"Mieszana",IF(U890="","",""))))</f>
        <v>0</v>
      </c>
      <c r="AB890">
        <v>263000</v>
      </c>
      <c r="AC890">
        <v>4052.39</v>
      </c>
      <c r="AF890" t="s">
        <v>3532</v>
      </c>
      <c r="AG890" t="s">
        <v>3917</v>
      </c>
      <c r="AH890" t="s">
        <v>4755</v>
      </c>
      <c r="AI890" t="s">
        <v>5103</v>
      </c>
      <c r="AJ890" t="s">
        <v>5104</v>
      </c>
      <c r="AY890">
        <f>IF(OR(U890="do 1930",U890="1931-1940",U890="1941-1950",U890="1951-1960"),"Przeciętny",IF(OR(U890="1961-1970",U890="1971-1980",U890="1981-1990"),"Dobry",IF(OR(U890="1991-2000",U890&gt;2001),"Bardzo dobry",IF(U890="","",""))))</f>
        <v>0</v>
      </c>
      <c r="BC890" t="s">
        <v>5265</v>
      </c>
      <c r="BH890" t="s">
        <v>5598</v>
      </c>
      <c r="BJ890" t="s">
        <v>5599</v>
      </c>
      <c r="BL890" t="s">
        <v>1391</v>
      </c>
      <c r="CA890" t="s">
        <v>6105</v>
      </c>
      <c r="CB890">
        <v>24248</v>
      </c>
      <c r="CC890" t="s">
        <v>6545</v>
      </c>
    </row>
    <row r="891" spans="2:81">
      <c r="B891" t="s">
        <v>196</v>
      </c>
      <c r="C891" t="s">
        <v>324</v>
      </c>
      <c r="D891" t="s">
        <v>325</v>
      </c>
      <c r="E891" t="s">
        <v>326</v>
      </c>
      <c r="F891" t="s">
        <v>331</v>
      </c>
      <c r="G891" t="s">
        <v>336</v>
      </c>
      <c r="H891" t="s">
        <v>370</v>
      </c>
      <c r="I891" t="s">
        <v>412</v>
      </c>
      <c r="J891" t="s">
        <v>788</v>
      </c>
      <c r="K891" t="s">
        <v>979</v>
      </c>
      <c r="L891" t="s">
        <v>423</v>
      </c>
      <c r="M891">
        <v>37.4</v>
      </c>
      <c r="N891">
        <v>230000</v>
      </c>
      <c r="O891">
        <v>6149.73</v>
      </c>
      <c r="T891">
        <v>2</v>
      </c>
      <c r="V891" t="s">
        <v>1388</v>
      </c>
      <c r="W891" t="s">
        <v>1391</v>
      </c>
      <c r="X891" t="s">
        <v>1393</v>
      </c>
      <c r="Y891" t="s">
        <v>1396</v>
      </c>
      <c r="Z891" t="s">
        <v>2277</v>
      </c>
      <c r="AA891">
        <f>IF(OR(U891="do 1930",U891="1931-1940",U891="1941-1950",U891="1951-1960"),"Murowana (cegła - pustak)",IF(OR(U891="1961-1970",U891="1971-1980",U891="1981-1990"),"Prefabrykowana",IF(OR(U891="1991-2000",U891&gt;2001),"Mieszana",IF(U891="","",""))))</f>
        <v>0</v>
      </c>
      <c r="AB891">
        <v>230000</v>
      </c>
      <c r="AC891">
        <v>6149.73</v>
      </c>
      <c r="AF891" t="s">
        <v>3533</v>
      </c>
      <c r="AG891" t="s">
        <v>3917</v>
      </c>
      <c r="AH891" t="s">
        <v>4756</v>
      </c>
      <c r="AI891" t="s">
        <v>5103</v>
      </c>
      <c r="AJ891" t="s">
        <v>5104</v>
      </c>
      <c r="AY891">
        <f>IF(OR(U891="do 1930",U891="1931-1940",U891="1941-1950",U891="1951-1960"),"Przeciętny",IF(OR(U891="1961-1970",U891="1971-1980",U891="1981-1990"),"Dobry",IF(OR(U891="1991-2000",U891&gt;2001),"Bardzo dobry",IF(U891="","",""))))</f>
        <v>0</v>
      </c>
      <c r="BC891" t="s">
        <v>5265</v>
      </c>
      <c r="BH891" t="s">
        <v>5598</v>
      </c>
      <c r="BJ891" t="s">
        <v>5599</v>
      </c>
      <c r="BL891" t="s">
        <v>1391</v>
      </c>
      <c r="CA891" t="s">
        <v>6104</v>
      </c>
      <c r="CB891">
        <v>24248</v>
      </c>
      <c r="CC891" t="s">
        <v>6544</v>
      </c>
    </row>
    <row r="892" spans="2:81">
      <c r="B892" t="s">
        <v>218</v>
      </c>
      <c r="C892" t="s">
        <v>324</v>
      </c>
      <c r="D892" t="s">
        <v>325</v>
      </c>
      <c r="E892" t="s">
        <v>326</v>
      </c>
      <c r="F892" t="s">
        <v>331</v>
      </c>
      <c r="G892" t="s">
        <v>336</v>
      </c>
      <c r="H892" t="s">
        <v>370</v>
      </c>
      <c r="I892" t="s">
        <v>412</v>
      </c>
      <c r="J892" t="s">
        <v>788</v>
      </c>
      <c r="K892" t="s">
        <v>992</v>
      </c>
      <c r="L892" t="s">
        <v>1370</v>
      </c>
      <c r="M892">
        <v>41</v>
      </c>
      <c r="N892">
        <v>220000</v>
      </c>
      <c r="O892">
        <v>5365.85</v>
      </c>
      <c r="T892">
        <v>3</v>
      </c>
      <c r="V892" t="s">
        <v>1388</v>
      </c>
      <c r="W892" t="s">
        <v>1391</v>
      </c>
      <c r="X892" t="s">
        <v>1393</v>
      </c>
      <c r="Y892" t="s">
        <v>1396</v>
      </c>
      <c r="Z892" t="s">
        <v>2278</v>
      </c>
      <c r="AA892">
        <f>IF(OR(U892="do 1930",U892="1931-1940",U892="1941-1950",U892="1951-1960"),"Murowana (cegła - pustak)",IF(OR(U892="1961-1970",U892="1971-1980",U892="1981-1990"),"Prefabrykowana",IF(OR(U892="1991-2000",U892&gt;2001),"Mieszana",IF(U892="","",""))))</f>
        <v>0</v>
      </c>
      <c r="AB892">
        <v>220000</v>
      </c>
      <c r="AC892">
        <v>5365.85</v>
      </c>
      <c r="AF892" t="s">
        <v>3534</v>
      </c>
      <c r="AG892" t="s">
        <v>3917</v>
      </c>
      <c r="AH892" t="s">
        <v>4757</v>
      </c>
      <c r="AI892" t="s">
        <v>5103</v>
      </c>
      <c r="AJ892" t="s">
        <v>5104</v>
      </c>
      <c r="AY892">
        <f>IF(OR(U892="do 1930",U892="1931-1940",U892="1941-1950",U892="1951-1960"),"Przeciętny",IF(OR(U892="1961-1970",U892="1971-1980",U892="1981-1990"),"Dobry",IF(OR(U892="1991-2000",U892&gt;2001),"Bardzo dobry",IF(U892="","",""))))</f>
        <v>0</v>
      </c>
      <c r="BC892" t="s">
        <v>5265</v>
      </c>
      <c r="BH892" t="s">
        <v>5598</v>
      </c>
      <c r="BJ892" t="s">
        <v>5599</v>
      </c>
      <c r="BL892" t="s">
        <v>1391</v>
      </c>
      <c r="CA892" t="s">
        <v>6105</v>
      </c>
      <c r="CB892">
        <v>24248</v>
      </c>
      <c r="CC892" t="s">
        <v>6544</v>
      </c>
    </row>
    <row r="893" spans="2:81">
      <c r="B893" t="s">
        <v>159</v>
      </c>
      <c r="C893" t="s">
        <v>324</v>
      </c>
      <c r="D893" t="s">
        <v>325</v>
      </c>
      <c r="E893" t="s">
        <v>326</v>
      </c>
      <c r="F893" t="s">
        <v>331</v>
      </c>
      <c r="G893" t="s">
        <v>336</v>
      </c>
      <c r="H893" t="s">
        <v>370</v>
      </c>
      <c r="I893" t="s">
        <v>412</v>
      </c>
      <c r="J893" t="s">
        <v>788</v>
      </c>
      <c r="K893" t="s">
        <v>1060</v>
      </c>
      <c r="L893" t="s">
        <v>1312</v>
      </c>
      <c r="M893">
        <v>49.16</v>
      </c>
      <c r="N893">
        <v>286000</v>
      </c>
      <c r="O893">
        <v>5817.74</v>
      </c>
      <c r="T893">
        <v>3</v>
      </c>
      <c r="V893" t="s">
        <v>1388</v>
      </c>
      <c r="W893" t="s">
        <v>1391</v>
      </c>
      <c r="X893" t="s">
        <v>1393</v>
      </c>
      <c r="Y893" t="s">
        <v>1396</v>
      </c>
      <c r="Z893" t="s">
        <v>2279</v>
      </c>
      <c r="AA893">
        <f>IF(OR(U893="do 1930",U893="1931-1940",U893="1941-1950",U893="1951-1960"),"Murowana (cegła - pustak)",IF(OR(U893="1961-1970",U893="1971-1980",U893="1981-1990"),"Prefabrykowana",IF(OR(U893="1991-2000",U893&gt;2001),"Mieszana",IF(U893="","",""))))</f>
        <v>0</v>
      </c>
      <c r="AB893">
        <v>286000</v>
      </c>
      <c r="AC893">
        <v>5817.74</v>
      </c>
      <c r="AF893" t="s">
        <v>3535</v>
      </c>
      <c r="AG893" t="s">
        <v>3917</v>
      </c>
      <c r="AH893" t="s">
        <v>4758</v>
      </c>
      <c r="AI893" t="s">
        <v>5103</v>
      </c>
      <c r="AJ893" t="s">
        <v>5104</v>
      </c>
      <c r="AY893">
        <f>IF(OR(U893="do 1930",U893="1931-1940",U893="1941-1950",U893="1951-1960"),"Przeciętny",IF(OR(U893="1961-1970",U893="1971-1980",U893="1981-1990"),"Dobry",IF(OR(U893="1991-2000",U893&gt;2001),"Bardzo dobry",IF(U893="","",""))))</f>
        <v>0</v>
      </c>
      <c r="BC893" t="s">
        <v>5265</v>
      </c>
      <c r="BH893" t="s">
        <v>5598</v>
      </c>
      <c r="BJ893" t="s">
        <v>5599</v>
      </c>
      <c r="BL893" t="s">
        <v>1391</v>
      </c>
      <c r="CA893" t="s">
        <v>6104</v>
      </c>
      <c r="CB893">
        <v>24248</v>
      </c>
      <c r="CC893" t="s">
        <v>6982</v>
      </c>
    </row>
    <row r="894" spans="2:81">
      <c r="B894" t="s">
        <v>155</v>
      </c>
      <c r="C894" t="s">
        <v>324</v>
      </c>
      <c r="D894" t="s">
        <v>325</v>
      </c>
      <c r="E894" t="s">
        <v>326</v>
      </c>
      <c r="F894" t="s">
        <v>331</v>
      </c>
      <c r="G894" t="s">
        <v>336</v>
      </c>
      <c r="H894" t="s">
        <v>370</v>
      </c>
      <c r="I894" t="s">
        <v>412</v>
      </c>
      <c r="J894" t="s">
        <v>788</v>
      </c>
      <c r="K894" t="s">
        <v>1010</v>
      </c>
      <c r="L894" t="s">
        <v>432</v>
      </c>
      <c r="M894">
        <v>44</v>
      </c>
      <c r="N894">
        <v>217000</v>
      </c>
      <c r="O894">
        <v>4931.82</v>
      </c>
      <c r="T894">
        <v>2</v>
      </c>
      <c r="V894" t="s">
        <v>1388</v>
      </c>
      <c r="W894" t="s">
        <v>1391</v>
      </c>
      <c r="X894" t="s">
        <v>1393</v>
      </c>
      <c r="Y894" t="s">
        <v>1396</v>
      </c>
      <c r="Z894" t="s">
        <v>2280</v>
      </c>
      <c r="AA894">
        <f>IF(OR(U894="do 1930",U894="1931-1940",U894="1941-1950",U894="1951-1960"),"Murowana (cegła - pustak)",IF(OR(U894="1961-1970",U894="1971-1980",U894="1981-1990"),"Prefabrykowana",IF(OR(U894="1991-2000",U894&gt;2001),"Mieszana",IF(U894="","",""))))</f>
        <v>0</v>
      </c>
      <c r="AB894">
        <v>217000</v>
      </c>
      <c r="AC894">
        <v>4931.82</v>
      </c>
      <c r="AF894" t="s">
        <v>3536</v>
      </c>
      <c r="AG894" t="s">
        <v>3917</v>
      </c>
      <c r="AH894" t="s">
        <v>4759</v>
      </c>
      <c r="AI894" t="s">
        <v>5103</v>
      </c>
      <c r="AJ894" t="s">
        <v>5104</v>
      </c>
      <c r="AY894">
        <f>IF(OR(U894="do 1930",U894="1931-1940",U894="1941-1950",U894="1951-1960"),"Przeciętny",IF(OR(U894="1961-1970",U894="1971-1980",U894="1981-1990"),"Dobry",IF(OR(U894="1991-2000",U894&gt;2001),"Bardzo dobry",IF(U894="","",""))))</f>
        <v>0</v>
      </c>
      <c r="BC894" t="s">
        <v>5265</v>
      </c>
      <c r="BH894" t="s">
        <v>5598</v>
      </c>
      <c r="BJ894" t="s">
        <v>5599</v>
      </c>
      <c r="BL894" t="s">
        <v>1391</v>
      </c>
      <c r="CA894" t="s">
        <v>6104</v>
      </c>
      <c r="CB894">
        <v>24248</v>
      </c>
      <c r="CC894" t="s">
        <v>6981</v>
      </c>
    </row>
    <row r="895" spans="2:81">
      <c r="B895" t="s">
        <v>306</v>
      </c>
      <c r="C895" t="s">
        <v>324</v>
      </c>
      <c r="D895" t="s">
        <v>325</v>
      </c>
      <c r="E895" t="s">
        <v>326</v>
      </c>
      <c r="F895" t="s">
        <v>331</v>
      </c>
      <c r="G895" t="s">
        <v>336</v>
      </c>
      <c r="H895" t="s">
        <v>370</v>
      </c>
      <c r="I895" t="s">
        <v>447</v>
      </c>
      <c r="J895" t="s">
        <v>788</v>
      </c>
      <c r="K895" t="s">
        <v>1068</v>
      </c>
      <c r="L895" t="s">
        <v>432</v>
      </c>
      <c r="M895">
        <v>32.74</v>
      </c>
      <c r="N895">
        <v>185000</v>
      </c>
      <c r="O895">
        <v>5650.58</v>
      </c>
      <c r="T895">
        <v>1</v>
      </c>
      <c r="V895" t="s">
        <v>1389</v>
      </c>
      <c r="W895" t="s">
        <v>1391</v>
      </c>
      <c r="X895" t="s">
        <v>1392</v>
      </c>
      <c r="Y895" t="s">
        <v>1396</v>
      </c>
      <c r="Z895" t="s">
        <v>2281</v>
      </c>
      <c r="AA895">
        <f>IF(OR(U895="do 1930",U895="1931-1940",U895="1941-1950",U895="1951-1960"),"Murowana (cegła - pustak)",IF(OR(U895="1961-1970",U895="1971-1980",U895="1981-1990"),"Prefabrykowana",IF(OR(U895="1991-2000",U895&gt;2001),"Mieszana",IF(U895="","",""))))</f>
        <v>0</v>
      </c>
      <c r="AB895">
        <v>185000</v>
      </c>
      <c r="AC895">
        <v>5650.58</v>
      </c>
      <c r="AF895" t="s">
        <v>3537</v>
      </c>
      <c r="AG895" t="s">
        <v>3917</v>
      </c>
      <c r="AH895" t="s">
        <v>4760</v>
      </c>
      <c r="AI895" t="s">
        <v>5103</v>
      </c>
      <c r="AJ895" t="s">
        <v>5104</v>
      </c>
      <c r="AY895">
        <f>IF(OR(U895="do 1930",U895="1931-1940",U895="1941-1950",U895="1951-1960"),"Przeciętny",IF(OR(U895="1961-1970",U895="1971-1980",U895="1981-1990"),"Dobry",IF(OR(U895="1991-2000",U895&gt;2001),"Bardzo dobry",IF(U895="","",""))))</f>
        <v>0</v>
      </c>
      <c r="BC895" t="s">
        <v>5265</v>
      </c>
      <c r="BH895" t="s">
        <v>5598</v>
      </c>
      <c r="BJ895" t="s">
        <v>5599</v>
      </c>
      <c r="BL895" t="s">
        <v>1391</v>
      </c>
      <c r="CA895" t="s">
        <v>6106</v>
      </c>
      <c r="CB895">
        <v>7870</v>
      </c>
      <c r="CC895" t="s">
        <v>6542</v>
      </c>
    </row>
    <row r="896" spans="2:81">
      <c r="B896" t="s">
        <v>126</v>
      </c>
      <c r="C896" t="s">
        <v>324</v>
      </c>
      <c r="D896" t="s">
        <v>325</v>
      </c>
      <c r="E896" t="s">
        <v>326</v>
      </c>
      <c r="F896" t="s">
        <v>331</v>
      </c>
      <c r="G896" t="s">
        <v>336</v>
      </c>
      <c r="H896" t="s">
        <v>370</v>
      </c>
      <c r="I896" t="s">
        <v>447</v>
      </c>
      <c r="J896" t="s">
        <v>788</v>
      </c>
      <c r="K896" t="s">
        <v>999</v>
      </c>
      <c r="L896" t="s">
        <v>1314</v>
      </c>
      <c r="M896">
        <v>50.88</v>
      </c>
      <c r="N896">
        <v>260000</v>
      </c>
      <c r="O896">
        <v>5110.06</v>
      </c>
      <c r="T896">
        <v>3</v>
      </c>
      <c r="V896" t="s">
        <v>1388</v>
      </c>
      <c r="W896" t="s">
        <v>1391</v>
      </c>
      <c r="X896" t="s">
        <v>1392</v>
      </c>
      <c r="Y896" t="s">
        <v>1396</v>
      </c>
      <c r="Z896" t="s">
        <v>2282</v>
      </c>
      <c r="AA896">
        <f>IF(OR(U896="do 1930",U896="1931-1940",U896="1941-1950",U896="1951-1960"),"Murowana (cegła - pustak)",IF(OR(U896="1961-1970",U896="1971-1980",U896="1981-1990"),"Prefabrykowana",IF(OR(U896="1991-2000",U896&gt;2001),"Mieszana",IF(U896="","",""))))</f>
        <v>0</v>
      </c>
      <c r="AB896">
        <v>260000</v>
      </c>
      <c r="AC896">
        <v>5110.06</v>
      </c>
      <c r="AF896" t="s">
        <v>3538</v>
      </c>
      <c r="AG896" t="s">
        <v>3917</v>
      </c>
      <c r="AH896" t="s">
        <v>4761</v>
      </c>
      <c r="AI896" t="s">
        <v>5103</v>
      </c>
      <c r="AJ896" t="s">
        <v>5104</v>
      </c>
      <c r="AY896">
        <f>IF(OR(U896="do 1930",U896="1931-1940",U896="1941-1950",U896="1951-1960"),"Przeciętny",IF(OR(U896="1961-1970",U896="1971-1980",U896="1981-1990"),"Dobry",IF(OR(U896="1991-2000",U896&gt;2001),"Bardzo dobry",IF(U896="","",""))))</f>
        <v>0</v>
      </c>
      <c r="BC896" t="s">
        <v>5265</v>
      </c>
      <c r="BH896" t="s">
        <v>5598</v>
      </c>
      <c r="BJ896" t="s">
        <v>5599</v>
      </c>
      <c r="BL896" t="s">
        <v>1391</v>
      </c>
      <c r="CA896" t="s">
        <v>6106</v>
      </c>
      <c r="CB896">
        <v>7870</v>
      </c>
      <c r="CC896" t="s">
        <v>6414</v>
      </c>
    </row>
    <row r="897" spans="2:81">
      <c r="B897" t="s">
        <v>253</v>
      </c>
      <c r="C897" t="s">
        <v>324</v>
      </c>
      <c r="D897" t="s">
        <v>325</v>
      </c>
      <c r="E897" t="s">
        <v>326</v>
      </c>
      <c r="F897" t="s">
        <v>331</v>
      </c>
      <c r="G897" t="s">
        <v>336</v>
      </c>
      <c r="H897" t="s">
        <v>370</v>
      </c>
      <c r="I897" t="s">
        <v>447</v>
      </c>
      <c r="J897" t="s">
        <v>788</v>
      </c>
      <c r="K897" t="s">
        <v>1087</v>
      </c>
      <c r="L897" t="s">
        <v>1370</v>
      </c>
      <c r="M897">
        <v>32.2</v>
      </c>
      <c r="N897">
        <v>175000</v>
      </c>
      <c r="O897">
        <v>5434.78</v>
      </c>
      <c r="T897">
        <v>2</v>
      </c>
      <c r="V897" t="s">
        <v>1388</v>
      </c>
      <c r="W897" t="s">
        <v>1391</v>
      </c>
      <c r="X897" t="s">
        <v>1392</v>
      </c>
      <c r="Y897" t="s">
        <v>1396</v>
      </c>
      <c r="Z897" t="s">
        <v>2283</v>
      </c>
      <c r="AA897">
        <f>IF(OR(U897="do 1930",U897="1931-1940",U897="1941-1950",U897="1951-1960"),"Murowana (cegła - pustak)",IF(OR(U897="1961-1970",U897="1971-1980",U897="1981-1990"),"Prefabrykowana",IF(OR(U897="1991-2000",U897&gt;2001),"Mieszana",IF(U897="","",""))))</f>
        <v>0</v>
      </c>
      <c r="AB897">
        <v>175000</v>
      </c>
      <c r="AC897">
        <v>5434.78</v>
      </c>
      <c r="AF897" t="s">
        <v>3539</v>
      </c>
      <c r="AG897" t="s">
        <v>3917</v>
      </c>
      <c r="AH897" t="s">
        <v>4132</v>
      </c>
      <c r="AI897" t="s">
        <v>5103</v>
      </c>
      <c r="AJ897" t="s">
        <v>5104</v>
      </c>
      <c r="AY897">
        <f>IF(OR(U897="do 1930",U897="1931-1940",U897="1941-1950",U897="1951-1960"),"Przeciętny",IF(OR(U897="1961-1970",U897="1971-1980",U897="1981-1990"),"Dobry",IF(OR(U897="1991-2000",U897&gt;2001),"Bardzo dobry",IF(U897="","",""))))</f>
        <v>0</v>
      </c>
      <c r="BC897" t="s">
        <v>5265</v>
      </c>
      <c r="BH897" t="s">
        <v>5598</v>
      </c>
      <c r="BJ897" t="s">
        <v>5599</v>
      </c>
      <c r="BL897" t="s">
        <v>1391</v>
      </c>
      <c r="CA897" t="s">
        <v>6106</v>
      </c>
      <c r="CB897">
        <v>7870</v>
      </c>
      <c r="CC897" t="s">
        <v>6542</v>
      </c>
    </row>
    <row r="898" spans="2:81">
      <c r="B898" t="s">
        <v>192</v>
      </c>
      <c r="C898" t="s">
        <v>324</v>
      </c>
      <c r="D898" t="s">
        <v>325</v>
      </c>
      <c r="E898" t="s">
        <v>328</v>
      </c>
      <c r="F898" t="s">
        <v>333</v>
      </c>
      <c r="G898" t="s">
        <v>338</v>
      </c>
      <c r="H898" t="s">
        <v>352</v>
      </c>
      <c r="I898" t="s">
        <v>436</v>
      </c>
      <c r="J898" t="s">
        <v>789</v>
      </c>
      <c r="K898" t="s">
        <v>980</v>
      </c>
      <c r="L898" t="s">
        <v>429</v>
      </c>
      <c r="M898">
        <v>51.14</v>
      </c>
      <c r="N898">
        <v>255000</v>
      </c>
      <c r="O898">
        <v>4986.31</v>
      </c>
      <c r="T898">
        <v>3</v>
      </c>
      <c r="V898" t="s">
        <v>1388</v>
      </c>
      <c r="W898" t="s">
        <v>1391</v>
      </c>
      <c r="X898" t="s">
        <v>1393</v>
      </c>
      <c r="Y898" t="s">
        <v>1396</v>
      </c>
      <c r="Z898" t="s">
        <v>2284</v>
      </c>
      <c r="AA898">
        <f>IF(OR(U898="do 1930",U898="1931-1940",U898="1941-1950",U898="1951-1960"),"Murowana (cegła - pustak)",IF(OR(U898="1961-1970",U898="1971-1980",U898="1981-1990"),"Prefabrykowana",IF(OR(U898="1991-2000",U898&gt;2001),"Mieszana",IF(U898="","",""))))</f>
        <v>0</v>
      </c>
      <c r="AB898">
        <v>255000</v>
      </c>
      <c r="AC898">
        <v>4986.31</v>
      </c>
      <c r="AF898" t="s">
        <v>3540</v>
      </c>
      <c r="AG898" t="s">
        <v>3917</v>
      </c>
      <c r="AH898" t="s">
        <v>4762</v>
      </c>
      <c r="AI898" t="s">
        <v>5103</v>
      </c>
      <c r="AJ898" t="s">
        <v>5104</v>
      </c>
      <c r="AY898">
        <f>IF(OR(U898="do 1930",U898="1931-1940",U898="1941-1950",U898="1951-1960"),"Przeciętny",IF(OR(U898="1961-1970",U898="1971-1980",U898="1981-1990"),"Dobry",IF(OR(U898="1991-2000",U898&gt;2001),"Bardzo dobry",IF(U898="","",""))))</f>
        <v>0</v>
      </c>
      <c r="BC898" t="s">
        <v>5452</v>
      </c>
      <c r="BH898" t="s">
        <v>5598</v>
      </c>
      <c r="BJ898" t="s">
        <v>5599</v>
      </c>
      <c r="BL898" t="s">
        <v>1391</v>
      </c>
      <c r="CA898" t="s">
        <v>446</v>
      </c>
      <c r="CB898">
        <v>209</v>
      </c>
      <c r="CC898" t="s">
        <v>6983</v>
      </c>
    </row>
    <row r="899" spans="2:81">
      <c r="B899" t="s">
        <v>111</v>
      </c>
      <c r="C899" t="s">
        <v>324</v>
      </c>
      <c r="D899" t="s">
        <v>325</v>
      </c>
      <c r="E899" t="s">
        <v>328</v>
      </c>
      <c r="F899" t="s">
        <v>333</v>
      </c>
      <c r="G899" t="s">
        <v>338</v>
      </c>
      <c r="H899" t="s">
        <v>352</v>
      </c>
      <c r="I899" t="s">
        <v>436</v>
      </c>
      <c r="J899" t="s">
        <v>789</v>
      </c>
      <c r="K899" t="s">
        <v>984</v>
      </c>
      <c r="L899" t="s">
        <v>1351</v>
      </c>
      <c r="M899">
        <v>90.33</v>
      </c>
      <c r="N899">
        <v>380000</v>
      </c>
      <c r="O899">
        <v>4206.8</v>
      </c>
      <c r="T899">
        <v>3</v>
      </c>
      <c r="V899" t="s">
        <v>1388</v>
      </c>
      <c r="W899" t="s">
        <v>1391</v>
      </c>
      <c r="X899" t="s">
        <v>1393</v>
      </c>
      <c r="Y899" t="s">
        <v>1396</v>
      </c>
      <c r="Z899" t="s">
        <v>2285</v>
      </c>
      <c r="AA899">
        <f>IF(OR(U899="do 1930",U899="1931-1940",U899="1941-1950",U899="1951-1960"),"Murowana (cegła - pustak)",IF(OR(U899="1961-1970",U899="1971-1980",U899="1981-1990"),"Prefabrykowana",IF(OR(U899="1991-2000",U899&gt;2001),"Mieszana",IF(U899="","",""))))</f>
        <v>0</v>
      </c>
      <c r="AB899">
        <v>380000</v>
      </c>
      <c r="AC899">
        <v>4206.8</v>
      </c>
      <c r="AF899" t="s">
        <v>3541</v>
      </c>
      <c r="AG899" t="s">
        <v>3917</v>
      </c>
      <c r="AH899" t="s">
        <v>4763</v>
      </c>
      <c r="AI899" t="s">
        <v>5103</v>
      </c>
      <c r="AJ899" t="s">
        <v>5104</v>
      </c>
      <c r="AY899">
        <f>IF(OR(U899="do 1930",U899="1931-1940",U899="1941-1950",U899="1951-1960"),"Przeciętny",IF(OR(U899="1961-1970",U899="1971-1980",U899="1981-1990"),"Dobry",IF(OR(U899="1991-2000",U899&gt;2001),"Bardzo dobry",IF(U899="","",""))))</f>
        <v>0</v>
      </c>
      <c r="BC899" t="s">
        <v>5453</v>
      </c>
      <c r="BH899" t="s">
        <v>5598</v>
      </c>
      <c r="BJ899" t="s">
        <v>5599</v>
      </c>
      <c r="BL899" t="s">
        <v>1391</v>
      </c>
      <c r="CA899" t="s">
        <v>6107</v>
      </c>
      <c r="CB899">
        <v>356</v>
      </c>
      <c r="CC899" t="s">
        <v>6984</v>
      </c>
    </row>
    <row r="900" spans="2:81">
      <c r="B900" t="s">
        <v>212</v>
      </c>
      <c r="C900" t="s">
        <v>324</v>
      </c>
      <c r="D900" t="s">
        <v>325</v>
      </c>
      <c r="E900" t="s">
        <v>328</v>
      </c>
      <c r="F900" t="s">
        <v>333</v>
      </c>
      <c r="G900" t="s">
        <v>338</v>
      </c>
      <c r="H900" t="s">
        <v>352</v>
      </c>
      <c r="I900" t="s">
        <v>436</v>
      </c>
      <c r="J900" t="s">
        <v>789</v>
      </c>
      <c r="K900" t="s">
        <v>999</v>
      </c>
      <c r="L900" t="s">
        <v>411</v>
      </c>
      <c r="M900">
        <v>69.34999999999999</v>
      </c>
      <c r="N900">
        <v>425000</v>
      </c>
      <c r="O900">
        <v>6128.33</v>
      </c>
      <c r="T900">
        <v>3</v>
      </c>
      <c r="V900" t="s">
        <v>1388</v>
      </c>
      <c r="W900" t="s">
        <v>1391</v>
      </c>
      <c r="X900" t="s">
        <v>1392</v>
      </c>
      <c r="Y900" t="s">
        <v>1396</v>
      </c>
      <c r="Z900" t="s">
        <v>2286</v>
      </c>
      <c r="AA900">
        <f>IF(OR(U900="do 1930",U900="1931-1940",U900="1941-1950",U900="1951-1960"),"Murowana (cegła - pustak)",IF(OR(U900="1961-1970",U900="1971-1980",U900="1981-1990"),"Prefabrykowana",IF(OR(U900="1991-2000",U900&gt;2001),"Mieszana",IF(U900="","",""))))</f>
        <v>0</v>
      </c>
      <c r="AB900">
        <v>425000</v>
      </c>
      <c r="AC900">
        <v>6128.33</v>
      </c>
      <c r="AF900" t="s">
        <v>3542</v>
      </c>
      <c r="AG900" t="s">
        <v>3917</v>
      </c>
      <c r="AH900" t="s">
        <v>4764</v>
      </c>
      <c r="AI900" t="s">
        <v>5103</v>
      </c>
      <c r="AJ900" t="s">
        <v>5104</v>
      </c>
      <c r="AY900">
        <f>IF(OR(U900="do 1930",U900="1931-1940",U900="1941-1950",U900="1951-1960"),"Przeciętny",IF(OR(U900="1961-1970",U900="1971-1980",U900="1981-1990"),"Dobry",IF(OR(U900="1991-2000",U900&gt;2001),"Bardzo dobry",IF(U900="","",""))))</f>
        <v>0</v>
      </c>
      <c r="BC900" t="s">
        <v>5454</v>
      </c>
      <c r="BH900" t="s">
        <v>5598</v>
      </c>
      <c r="BJ900" t="s">
        <v>5599</v>
      </c>
      <c r="BL900" t="s">
        <v>1391</v>
      </c>
      <c r="CA900" t="s">
        <v>5626</v>
      </c>
      <c r="CB900">
        <v>459</v>
      </c>
      <c r="CC900" t="s">
        <v>6985</v>
      </c>
    </row>
    <row r="901" spans="2:81">
      <c r="B901" t="s">
        <v>171</v>
      </c>
      <c r="C901" t="s">
        <v>324</v>
      </c>
      <c r="D901" t="s">
        <v>325</v>
      </c>
      <c r="E901" t="s">
        <v>327</v>
      </c>
      <c r="F901" t="s">
        <v>332</v>
      </c>
      <c r="G901" t="s">
        <v>337</v>
      </c>
      <c r="H901" t="s">
        <v>367</v>
      </c>
      <c r="I901" t="s">
        <v>423</v>
      </c>
      <c r="J901" t="s">
        <v>790</v>
      </c>
      <c r="K901" t="s">
        <v>1141</v>
      </c>
      <c r="L901" t="s">
        <v>421</v>
      </c>
      <c r="M901">
        <v>54.1</v>
      </c>
      <c r="N901">
        <v>335000</v>
      </c>
      <c r="O901">
        <v>6192.24</v>
      </c>
      <c r="T901">
        <v>4</v>
      </c>
      <c r="V901" t="s">
        <v>1388</v>
      </c>
      <c r="W901" t="s">
        <v>1391</v>
      </c>
      <c r="X901" t="s">
        <v>1393</v>
      </c>
      <c r="Y901" t="s">
        <v>1396</v>
      </c>
      <c r="Z901" t="s">
        <v>2287</v>
      </c>
      <c r="AA901">
        <f>IF(OR(U901="do 1930",U901="1931-1940",U901="1941-1950",U901="1951-1960"),"Murowana (cegła - pustak)",IF(OR(U901="1961-1970",U901="1971-1980",U901="1981-1990"),"Prefabrykowana",IF(OR(U901="1991-2000",U901&gt;2001),"Mieszana",IF(U901="","",""))))</f>
        <v>0</v>
      </c>
      <c r="AB901">
        <v>335000</v>
      </c>
      <c r="AC901">
        <v>6192.24</v>
      </c>
      <c r="AF901" t="s">
        <v>3543</v>
      </c>
      <c r="AG901" t="s">
        <v>3917</v>
      </c>
      <c r="AH901" t="s">
        <v>4765</v>
      </c>
      <c r="AI901" t="s">
        <v>5103</v>
      </c>
      <c r="AJ901" t="s">
        <v>5104</v>
      </c>
      <c r="AY901">
        <f>IF(OR(U901="do 1930",U901="1931-1940",U901="1941-1950",U901="1951-1960"),"Przeciętny",IF(OR(U901="1961-1970",U901="1971-1980",U901="1981-1990"),"Dobry",IF(OR(U901="1991-2000",U901&gt;2001),"Bardzo dobry",IF(U901="","",""))))</f>
        <v>0</v>
      </c>
      <c r="BC901" t="s">
        <v>5455</v>
      </c>
      <c r="BH901" t="s">
        <v>5598</v>
      </c>
      <c r="BJ901" t="s">
        <v>5599</v>
      </c>
      <c r="BL901" t="s">
        <v>1391</v>
      </c>
      <c r="CA901" t="s">
        <v>6108</v>
      </c>
      <c r="CB901">
        <v>6697</v>
      </c>
      <c r="CC901" t="s">
        <v>6986</v>
      </c>
    </row>
    <row r="902" spans="2:81">
      <c r="B902" t="s">
        <v>146</v>
      </c>
      <c r="C902" t="s">
        <v>324</v>
      </c>
      <c r="D902" t="s">
        <v>325</v>
      </c>
      <c r="E902" t="s">
        <v>327</v>
      </c>
      <c r="F902" t="s">
        <v>332</v>
      </c>
      <c r="G902" t="s">
        <v>337</v>
      </c>
      <c r="H902" t="s">
        <v>367</v>
      </c>
      <c r="I902" t="s">
        <v>423</v>
      </c>
      <c r="J902" t="s">
        <v>790</v>
      </c>
      <c r="K902" t="s">
        <v>1230</v>
      </c>
      <c r="L902" t="s">
        <v>427</v>
      </c>
      <c r="M902">
        <v>41.5</v>
      </c>
      <c r="N902">
        <v>295000</v>
      </c>
      <c r="O902">
        <v>7108.43</v>
      </c>
      <c r="T902">
        <v>0</v>
      </c>
      <c r="V902" t="s">
        <v>1388</v>
      </c>
      <c r="W902" t="s">
        <v>1391</v>
      </c>
      <c r="X902" t="s">
        <v>1393</v>
      </c>
      <c r="Y902" t="s">
        <v>1396</v>
      </c>
      <c r="Z902" t="s">
        <v>2288</v>
      </c>
      <c r="AA902">
        <f>IF(OR(U902="do 1930",U902="1931-1940",U902="1941-1950",U902="1951-1960"),"Murowana (cegła - pustak)",IF(OR(U902="1961-1970",U902="1971-1980",U902="1981-1990"),"Prefabrykowana",IF(OR(U902="1991-2000",U902&gt;2001),"Mieszana",IF(U902="","",""))))</f>
        <v>0</v>
      </c>
      <c r="AB902">
        <v>295000</v>
      </c>
      <c r="AC902">
        <v>7108.43</v>
      </c>
      <c r="AF902" t="s">
        <v>3544</v>
      </c>
      <c r="AG902" t="s">
        <v>3917</v>
      </c>
      <c r="AH902" t="s">
        <v>4766</v>
      </c>
      <c r="AI902" t="s">
        <v>5103</v>
      </c>
      <c r="AJ902" t="s">
        <v>5104</v>
      </c>
      <c r="AY902">
        <f>IF(OR(U902="do 1930",U902="1931-1940",U902="1941-1950",U902="1951-1960"),"Przeciętny",IF(OR(U902="1961-1970",U902="1971-1980",U902="1981-1990"),"Dobry",IF(OR(U902="1991-2000",U902&gt;2001),"Bardzo dobry",IF(U902="","",""))))</f>
        <v>0</v>
      </c>
      <c r="BC902" t="s">
        <v>5455</v>
      </c>
      <c r="BH902" t="s">
        <v>5598</v>
      </c>
      <c r="BJ902" t="s">
        <v>5599</v>
      </c>
      <c r="BL902" t="s">
        <v>1391</v>
      </c>
      <c r="CA902" t="s">
        <v>5712</v>
      </c>
      <c r="CB902">
        <v>4115</v>
      </c>
      <c r="CC902" t="s">
        <v>6397</v>
      </c>
    </row>
    <row r="903" spans="2:81">
      <c r="B903" t="s">
        <v>159</v>
      </c>
      <c r="C903" t="s">
        <v>324</v>
      </c>
      <c r="D903" t="s">
        <v>325</v>
      </c>
      <c r="E903" t="s">
        <v>327</v>
      </c>
      <c r="F903" t="s">
        <v>332</v>
      </c>
      <c r="G903" t="s">
        <v>337</v>
      </c>
      <c r="H903" t="s">
        <v>367</v>
      </c>
      <c r="I903" t="s">
        <v>429</v>
      </c>
      <c r="J903" t="s">
        <v>790</v>
      </c>
      <c r="K903" t="s">
        <v>1161</v>
      </c>
      <c r="L903" t="s">
        <v>424</v>
      </c>
      <c r="M903">
        <v>39.1</v>
      </c>
      <c r="N903">
        <v>228000</v>
      </c>
      <c r="O903">
        <v>5831.2</v>
      </c>
      <c r="T903">
        <v>3</v>
      </c>
      <c r="V903" t="s">
        <v>1388</v>
      </c>
      <c r="W903" t="s">
        <v>1391</v>
      </c>
      <c r="X903" t="s">
        <v>1393</v>
      </c>
      <c r="Y903" t="s">
        <v>1396</v>
      </c>
      <c r="Z903" t="s">
        <v>2289</v>
      </c>
      <c r="AA903">
        <f>IF(OR(U903="do 1930",U903="1931-1940",U903="1941-1950",U903="1951-1960"),"Murowana (cegła - pustak)",IF(OR(U903="1961-1970",U903="1971-1980",U903="1981-1990"),"Prefabrykowana",IF(OR(U903="1991-2000",U903&gt;2001),"Mieszana",IF(U903="","",""))))</f>
        <v>0</v>
      </c>
      <c r="AB903">
        <v>228000</v>
      </c>
      <c r="AC903">
        <v>5831.2</v>
      </c>
      <c r="AF903" t="s">
        <v>3545</v>
      </c>
      <c r="AG903" t="s">
        <v>3917</v>
      </c>
      <c r="AH903" t="s">
        <v>4767</v>
      </c>
      <c r="AI903" t="s">
        <v>5103</v>
      </c>
      <c r="AJ903" t="s">
        <v>5104</v>
      </c>
      <c r="AY903">
        <f>IF(OR(U903="do 1930",U903="1931-1940",U903="1941-1950",U903="1951-1960"),"Przeciętny",IF(OR(U903="1961-1970",U903="1971-1980",U903="1981-1990"),"Dobry",IF(OR(U903="1991-2000",U903&gt;2001),"Bardzo dobry",IF(U903="","",""))))</f>
        <v>0</v>
      </c>
      <c r="BC903" t="s">
        <v>5456</v>
      </c>
      <c r="BH903" t="s">
        <v>5598</v>
      </c>
      <c r="BJ903" t="s">
        <v>5599</v>
      </c>
      <c r="BL903" t="s">
        <v>1391</v>
      </c>
      <c r="CA903" t="s">
        <v>6109</v>
      </c>
      <c r="CB903">
        <v>5463</v>
      </c>
      <c r="CC903" t="s">
        <v>6987</v>
      </c>
    </row>
    <row r="904" spans="2:81">
      <c r="B904" t="s">
        <v>194</v>
      </c>
      <c r="C904" t="s">
        <v>324</v>
      </c>
      <c r="D904" t="s">
        <v>325</v>
      </c>
      <c r="E904" t="s">
        <v>327</v>
      </c>
      <c r="F904" t="s">
        <v>332</v>
      </c>
      <c r="G904" t="s">
        <v>337</v>
      </c>
      <c r="H904" t="s">
        <v>367</v>
      </c>
      <c r="I904" t="s">
        <v>407</v>
      </c>
      <c r="J904" t="s">
        <v>790</v>
      </c>
      <c r="K904" t="s">
        <v>1067</v>
      </c>
      <c r="L904" t="s">
        <v>419</v>
      </c>
      <c r="M904">
        <v>32.7</v>
      </c>
      <c r="N904">
        <v>228000</v>
      </c>
      <c r="O904">
        <v>6972.48</v>
      </c>
      <c r="T904">
        <v>3</v>
      </c>
      <c r="V904" t="s">
        <v>1390</v>
      </c>
      <c r="W904" t="s">
        <v>1391</v>
      </c>
      <c r="X904" t="s">
        <v>1393</v>
      </c>
      <c r="Y904" t="s">
        <v>1396</v>
      </c>
      <c r="Z904" t="s">
        <v>2290</v>
      </c>
      <c r="AA904">
        <f>IF(OR(U904="do 1930",U904="1931-1940",U904="1941-1950",U904="1951-1960"),"Murowana (cegła - pustak)",IF(OR(U904="1961-1970",U904="1971-1980",U904="1981-1990"),"Prefabrykowana",IF(OR(U904="1991-2000",U904&gt;2001),"Mieszana",IF(U904="","",""))))</f>
        <v>0</v>
      </c>
      <c r="AB904">
        <v>228000</v>
      </c>
      <c r="AC904">
        <v>6972.48</v>
      </c>
      <c r="AF904" t="s">
        <v>3546</v>
      </c>
      <c r="AG904" t="s">
        <v>3917</v>
      </c>
      <c r="AH904" t="s">
        <v>4768</v>
      </c>
      <c r="AI904" t="s">
        <v>5103</v>
      </c>
      <c r="AJ904" t="s">
        <v>5104</v>
      </c>
      <c r="AY904">
        <f>IF(OR(U904="do 1930",U904="1931-1940",U904="1941-1950",U904="1951-1960"),"Przeciętny",IF(OR(U904="1961-1970",U904="1971-1980",U904="1981-1990"),"Dobry",IF(OR(U904="1991-2000",U904&gt;2001),"Bardzo dobry",IF(U904="","",""))))</f>
        <v>0</v>
      </c>
      <c r="BC904" t="s">
        <v>5457</v>
      </c>
      <c r="BH904" t="s">
        <v>5598</v>
      </c>
      <c r="BJ904" t="s">
        <v>5599</v>
      </c>
      <c r="BL904" t="s">
        <v>1391</v>
      </c>
      <c r="CA904" t="s">
        <v>6110</v>
      </c>
      <c r="CB904">
        <v>3123</v>
      </c>
      <c r="CC904" t="s">
        <v>6988</v>
      </c>
    </row>
    <row r="905" spans="2:81">
      <c r="B905" t="s">
        <v>277</v>
      </c>
      <c r="C905" t="s">
        <v>324</v>
      </c>
      <c r="D905" t="s">
        <v>325</v>
      </c>
      <c r="E905" t="s">
        <v>329</v>
      </c>
      <c r="F905" t="s">
        <v>334</v>
      </c>
      <c r="G905" t="s">
        <v>339</v>
      </c>
      <c r="H905" t="s">
        <v>362</v>
      </c>
      <c r="I905" t="s">
        <v>418</v>
      </c>
      <c r="J905" t="s">
        <v>791</v>
      </c>
      <c r="K905" t="s">
        <v>987</v>
      </c>
      <c r="L905" t="s">
        <v>423</v>
      </c>
      <c r="M905">
        <v>83.84</v>
      </c>
      <c r="N905">
        <v>440000</v>
      </c>
      <c r="O905">
        <v>5248.09</v>
      </c>
      <c r="T905">
        <v>5</v>
      </c>
      <c r="W905" t="s">
        <v>1391</v>
      </c>
      <c r="X905" t="s">
        <v>1393</v>
      </c>
      <c r="Y905" t="s">
        <v>1396</v>
      </c>
      <c r="Z905" t="s">
        <v>2291</v>
      </c>
      <c r="AA905">
        <f>IF(OR(U905="do 1930",U905="1931-1940",U905="1941-1950",U905="1951-1960"),"Murowana (cegła - pustak)",IF(OR(U905="1961-1970",U905="1971-1980",U905="1981-1990"),"Prefabrykowana",IF(OR(U905="1991-2000",U905&gt;2001),"Mieszana",IF(U905="","",""))))</f>
        <v>0</v>
      </c>
      <c r="AB905">
        <v>440000</v>
      </c>
      <c r="AC905">
        <v>5248.09</v>
      </c>
      <c r="AF905" t="s">
        <v>3547</v>
      </c>
      <c r="AG905" t="s">
        <v>3917</v>
      </c>
      <c r="AH905" t="s">
        <v>4769</v>
      </c>
      <c r="AI905" t="s">
        <v>5103</v>
      </c>
      <c r="AJ905" t="s">
        <v>5104</v>
      </c>
      <c r="AY905">
        <f>IF(OR(U905="do 1930",U905="1931-1940",U905="1941-1950",U905="1951-1960"),"Przeciętny",IF(OR(U905="1961-1970",U905="1971-1980",U905="1981-1990"),"Dobry",IF(OR(U905="1991-2000",U905&gt;2001),"Bardzo dobry",IF(U905="","",""))))</f>
        <v>0</v>
      </c>
      <c r="BC905" t="s">
        <v>5458</v>
      </c>
      <c r="BH905" t="s">
        <v>5598</v>
      </c>
      <c r="BJ905" t="s">
        <v>5599</v>
      </c>
      <c r="BL905" t="s">
        <v>1391</v>
      </c>
      <c r="CA905" t="s">
        <v>6111</v>
      </c>
      <c r="CB905">
        <v>17061</v>
      </c>
      <c r="CC905" t="s">
        <v>6989</v>
      </c>
    </row>
    <row r="906" spans="2:81">
      <c r="B906" t="s">
        <v>139</v>
      </c>
      <c r="C906" t="s">
        <v>324</v>
      </c>
      <c r="D906" t="s">
        <v>325</v>
      </c>
      <c r="E906" t="s">
        <v>329</v>
      </c>
      <c r="F906" t="s">
        <v>334</v>
      </c>
      <c r="G906" t="s">
        <v>339</v>
      </c>
      <c r="H906" t="s">
        <v>362</v>
      </c>
      <c r="I906" t="s">
        <v>418</v>
      </c>
      <c r="J906" t="s">
        <v>791</v>
      </c>
      <c r="K906" t="s">
        <v>1010</v>
      </c>
      <c r="L906" t="s">
        <v>419</v>
      </c>
      <c r="M906">
        <v>33.29</v>
      </c>
      <c r="N906">
        <v>220000</v>
      </c>
      <c r="O906">
        <v>6608.59</v>
      </c>
      <c r="T906">
        <v>2</v>
      </c>
      <c r="W906" t="s">
        <v>1391</v>
      </c>
      <c r="X906" t="s">
        <v>1393</v>
      </c>
      <c r="Y906" t="s">
        <v>1396</v>
      </c>
      <c r="Z906" t="s">
        <v>2292</v>
      </c>
      <c r="AA906">
        <f>IF(OR(U906="do 1930",U906="1931-1940",U906="1941-1950",U906="1951-1960"),"Murowana (cegła - pustak)",IF(OR(U906="1961-1970",U906="1971-1980",U906="1981-1990"),"Prefabrykowana",IF(OR(U906="1991-2000",U906&gt;2001),"Mieszana",IF(U906="","",""))))</f>
        <v>0</v>
      </c>
      <c r="AB906">
        <v>220000</v>
      </c>
      <c r="AC906">
        <v>6608.59</v>
      </c>
      <c r="AF906" t="s">
        <v>3548</v>
      </c>
      <c r="AG906" t="s">
        <v>3917</v>
      </c>
      <c r="AH906" t="s">
        <v>4770</v>
      </c>
      <c r="AI906" t="s">
        <v>5103</v>
      </c>
      <c r="AJ906" t="s">
        <v>5104</v>
      </c>
      <c r="AY906">
        <f>IF(OR(U906="do 1930",U906="1931-1940",U906="1941-1950",U906="1951-1960"),"Przeciętny",IF(OR(U906="1961-1970",U906="1971-1980",U906="1981-1990"),"Dobry",IF(OR(U906="1991-2000",U906&gt;2001),"Bardzo dobry",IF(U906="","",""))))</f>
        <v>0</v>
      </c>
      <c r="BC906" t="s">
        <v>5458</v>
      </c>
      <c r="BH906" t="s">
        <v>5598</v>
      </c>
      <c r="BJ906" t="s">
        <v>5599</v>
      </c>
      <c r="BL906" t="s">
        <v>1391</v>
      </c>
      <c r="CA906" t="s">
        <v>1291</v>
      </c>
      <c r="CB906">
        <v>13039</v>
      </c>
      <c r="CC906" t="s">
        <v>6442</v>
      </c>
    </row>
    <row r="907" spans="2:81">
      <c r="B907" t="s">
        <v>159</v>
      </c>
      <c r="C907" t="s">
        <v>324</v>
      </c>
      <c r="D907" t="s">
        <v>325</v>
      </c>
      <c r="E907" t="s">
        <v>329</v>
      </c>
      <c r="F907" t="s">
        <v>334</v>
      </c>
      <c r="G907" t="s">
        <v>339</v>
      </c>
      <c r="H907" t="s">
        <v>362</v>
      </c>
      <c r="I907" t="s">
        <v>418</v>
      </c>
      <c r="J907" t="s">
        <v>791</v>
      </c>
      <c r="K907" t="s">
        <v>1013</v>
      </c>
      <c r="L907" t="s">
        <v>429</v>
      </c>
      <c r="M907">
        <v>50.04</v>
      </c>
      <c r="N907">
        <v>320000</v>
      </c>
      <c r="O907">
        <v>6394.88</v>
      </c>
      <c r="T907">
        <v>2</v>
      </c>
      <c r="W907" t="s">
        <v>1391</v>
      </c>
      <c r="X907" t="s">
        <v>1393</v>
      </c>
      <c r="Y907" t="s">
        <v>1396</v>
      </c>
      <c r="Z907" t="s">
        <v>2293</v>
      </c>
      <c r="AA907">
        <f>IF(OR(U907="do 1930",U907="1931-1940",U907="1941-1950",U907="1951-1960"),"Murowana (cegła - pustak)",IF(OR(U907="1961-1970",U907="1971-1980",U907="1981-1990"),"Prefabrykowana",IF(OR(U907="1991-2000",U907&gt;2001),"Mieszana",IF(U907="","",""))))</f>
        <v>0</v>
      </c>
      <c r="AB907">
        <v>320000</v>
      </c>
      <c r="AC907">
        <v>6394.88</v>
      </c>
      <c r="AF907" t="s">
        <v>3549</v>
      </c>
      <c r="AG907" t="s">
        <v>3917</v>
      </c>
      <c r="AH907" t="s">
        <v>4771</v>
      </c>
      <c r="AI907" t="s">
        <v>5103</v>
      </c>
      <c r="AJ907" t="s">
        <v>5104</v>
      </c>
      <c r="AY907">
        <f>IF(OR(U907="do 1930",U907="1931-1940",U907="1941-1950",U907="1951-1960"),"Przeciętny",IF(OR(U907="1961-1970",U907="1971-1980",U907="1981-1990"),"Dobry",IF(OR(U907="1991-2000",U907&gt;2001),"Bardzo dobry",IF(U907="","",""))))</f>
        <v>0</v>
      </c>
      <c r="BC907" t="s">
        <v>5458</v>
      </c>
      <c r="BH907" t="s">
        <v>5598</v>
      </c>
      <c r="BJ907" t="s">
        <v>5599</v>
      </c>
      <c r="BL907" t="s">
        <v>1391</v>
      </c>
      <c r="CA907" t="s">
        <v>6112</v>
      </c>
      <c r="CB907">
        <v>16258</v>
      </c>
      <c r="CC907" t="s">
        <v>6990</v>
      </c>
    </row>
    <row r="908" spans="2:81">
      <c r="B908" t="s">
        <v>175</v>
      </c>
      <c r="C908" t="s">
        <v>324</v>
      </c>
      <c r="D908" t="s">
        <v>325</v>
      </c>
      <c r="E908" t="s">
        <v>326</v>
      </c>
      <c r="F908" t="s">
        <v>331</v>
      </c>
      <c r="G908" t="s">
        <v>336</v>
      </c>
      <c r="H908" t="s">
        <v>387</v>
      </c>
      <c r="I908" t="s">
        <v>429</v>
      </c>
      <c r="J908" t="s">
        <v>792</v>
      </c>
      <c r="K908" t="s">
        <v>978</v>
      </c>
      <c r="L908" t="s">
        <v>424</v>
      </c>
      <c r="M908">
        <v>43.87</v>
      </c>
      <c r="N908">
        <v>275000</v>
      </c>
      <c r="O908">
        <v>6268.52</v>
      </c>
      <c r="T908">
        <v>2</v>
      </c>
      <c r="V908" t="s">
        <v>1388</v>
      </c>
      <c r="W908" t="s">
        <v>1391</v>
      </c>
      <c r="X908" t="s">
        <v>1393</v>
      </c>
      <c r="Y908" t="s">
        <v>1396</v>
      </c>
      <c r="Z908" t="s">
        <v>2294</v>
      </c>
      <c r="AA908">
        <f>IF(OR(U908="do 1930",U908="1931-1940",U908="1941-1950",U908="1951-1960"),"Murowana (cegła - pustak)",IF(OR(U908="1961-1970",U908="1971-1980",U908="1981-1990"),"Prefabrykowana",IF(OR(U908="1991-2000",U908&gt;2001),"Mieszana",IF(U908="","",""))))</f>
        <v>0</v>
      </c>
      <c r="AB908">
        <v>275000</v>
      </c>
      <c r="AC908">
        <v>6268.52</v>
      </c>
      <c r="AF908" t="s">
        <v>3550</v>
      </c>
      <c r="AG908" t="s">
        <v>3917</v>
      </c>
      <c r="AH908" t="s">
        <v>4772</v>
      </c>
      <c r="AI908" t="s">
        <v>5103</v>
      </c>
      <c r="AJ908" t="s">
        <v>5104</v>
      </c>
      <c r="AY908">
        <f>IF(OR(U908="do 1930",U908="1931-1940",U908="1941-1950",U908="1951-1960"),"Przeciętny",IF(OR(U908="1961-1970",U908="1971-1980",U908="1981-1990"),"Dobry",IF(OR(U908="1991-2000",U908&gt;2001),"Bardzo dobry",IF(U908="","",""))))</f>
        <v>0</v>
      </c>
      <c r="BC908" t="s">
        <v>5361</v>
      </c>
      <c r="BH908" t="s">
        <v>5598</v>
      </c>
      <c r="BJ908" t="s">
        <v>5599</v>
      </c>
      <c r="BL908" t="s">
        <v>1391</v>
      </c>
      <c r="CA908" t="s">
        <v>6113</v>
      </c>
      <c r="CB908">
        <v>3559</v>
      </c>
      <c r="CC908" t="s">
        <v>6991</v>
      </c>
    </row>
    <row r="909" spans="2:81">
      <c r="B909" t="s">
        <v>240</v>
      </c>
      <c r="C909" t="s">
        <v>324</v>
      </c>
      <c r="D909" t="s">
        <v>325</v>
      </c>
      <c r="E909" t="s">
        <v>327</v>
      </c>
      <c r="F909" t="s">
        <v>332</v>
      </c>
      <c r="G909" t="s">
        <v>337</v>
      </c>
      <c r="H909" t="s">
        <v>394</v>
      </c>
      <c r="I909" t="s">
        <v>428</v>
      </c>
      <c r="J909" t="s">
        <v>793</v>
      </c>
      <c r="K909" t="s">
        <v>1064</v>
      </c>
      <c r="L909" t="s">
        <v>404</v>
      </c>
      <c r="M909">
        <v>59.18</v>
      </c>
      <c r="N909">
        <v>270746</v>
      </c>
      <c r="O909">
        <v>4574.96</v>
      </c>
      <c r="T909">
        <v>2</v>
      </c>
      <c r="V909" t="s">
        <v>1388</v>
      </c>
      <c r="W909" t="s">
        <v>1391</v>
      </c>
      <c r="X909" t="s">
        <v>1395</v>
      </c>
      <c r="Y909" t="s">
        <v>1396</v>
      </c>
      <c r="Z909" t="s">
        <v>2295</v>
      </c>
      <c r="AA909">
        <f>IF(OR(U909="do 1930",U909="1931-1940",U909="1941-1950",U909="1951-1960"),"Murowana (cegła - pustak)",IF(OR(U909="1961-1970",U909="1971-1980",U909="1981-1990"),"Prefabrykowana",IF(OR(U909="1991-2000",U909&gt;2001),"Mieszana",IF(U909="","",""))))</f>
        <v>0</v>
      </c>
      <c r="AB909">
        <v>270746</v>
      </c>
      <c r="AC909">
        <v>4574.96</v>
      </c>
      <c r="AF909" t="s">
        <v>3551</v>
      </c>
      <c r="AG909" t="s">
        <v>3917</v>
      </c>
      <c r="AH909" t="s">
        <v>4773</v>
      </c>
      <c r="AI909" t="s">
        <v>5103</v>
      </c>
      <c r="AJ909" t="s">
        <v>5104</v>
      </c>
      <c r="AY909">
        <f>IF(OR(U909="do 1930",U909="1931-1940",U909="1941-1950",U909="1951-1960"),"Przeciętny",IF(OR(U909="1961-1970",U909="1971-1980",U909="1981-1990"),"Dobry",IF(OR(U909="1991-2000",U909&gt;2001),"Bardzo dobry",IF(U909="","",""))))</f>
        <v>0</v>
      </c>
      <c r="BC909" t="s">
        <v>5459</v>
      </c>
      <c r="BH909" t="s">
        <v>5598</v>
      </c>
      <c r="BJ909" t="s">
        <v>5599</v>
      </c>
      <c r="BL909" t="s">
        <v>1391</v>
      </c>
      <c r="CA909" t="s">
        <v>6114</v>
      </c>
      <c r="CB909">
        <v>3848</v>
      </c>
      <c r="CC909" t="s">
        <v>6992</v>
      </c>
    </row>
    <row r="910" spans="2:81">
      <c r="B910" t="s">
        <v>307</v>
      </c>
      <c r="C910" t="s">
        <v>324</v>
      </c>
      <c r="D910" t="s">
        <v>325</v>
      </c>
      <c r="E910" t="s">
        <v>329</v>
      </c>
      <c r="F910" t="s">
        <v>334</v>
      </c>
      <c r="G910" t="s">
        <v>339</v>
      </c>
      <c r="H910" t="s">
        <v>349</v>
      </c>
      <c r="I910" t="s">
        <v>431</v>
      </c>
      <c r="J910" t="s">
        <v>794</v>
      </c>
      <c r="K910" t="s">
        <v>1231</v>
      </c>
      <c r="L910" t="s">
        <v>434</v>
      </c>
      <c r="M910">
        <v>45.91</v>
      </c>
      <c r="N910">
        <v>260000</v>
      </c>
      <c r="O910">
        <v>5663.25</v>
      </c>
      <c r="T910">
        <v>3</v>
      </c>
      <c r="V910" t="s">
        <v>1388</v>
      </c>
      <c r="W910" t="s">
        <v>1391</v>
      </c>
      <c r="X910" t="s">
        <v>1392</v>
      </c>
      <c r="Y910" t="s">
        <v>1396</v>
      </c>
      <c r="Z910" t="s">
        <v>2296</v>
      </c>
      <c r="AA910">
        <f>IF(OR(U910="do 1930",U910="1931-1940",U910="1941-1950",U910="1951-1960"),"Murowana (cegła - pustak)",IF(OR(U910="1961-1970",U910="1971-1980",U910="1981-1990"),"Prefabrykowana",IF(OR(U910="1991-2000",U910&gt;2001),"Mieszana",IF(U910="","",""))))</f>
        <v>0</v>
      </c>
      <c r="AB910">
        <v>260000</v>
      </c>
      <c r="AC910">
        <v>5663.25</v>
      </c>
      <c r="AF910" t="s">
        <v>3552</v>
      </c>
      <c r="AG910" t="s">
        <v>3917</v>
      </c>
      <c r="AH910" t="s">
        <v>4774</v>
      </c>
      <c r="AI910" t="s">
        <v>5103</v>
      </c>
      <c r="AJ910" t="s">
        <v>5104</v>
      </c>
      <c r="AY910">
        <f>IF(OR(U910="do 1930",U910="1931-1940",U910="1941-1950",U910="1951-1960"),"Przeciętny",IF(OR(U910="1961-1970",U910="1971-1980",U910="1981-1990"),"Dobry",IF(OR(U910="1991-2000",U910&gt;2001),"Bardzo dobry",IF(U910="","",""))))</f>
        <v>0</v>
      </c>
      <c r="BC910" t="s">
        <v>5460</v>
      </c>
      <c r="BH910" t="s">
        <v>5598</v>
      </c>
      <c r="BJ910" t="s">
        <v>5599</v>
      </c>
      <c r="BL910" t="s">
        <v>1391</v>
      </c>
      <c r="CA910" t="s">
        <v>1321</v>
      </c>
      <c r="CB910">
        <v>176</v>
      </c>
      <c r="CC910" t="s">
        <v>6993</v>
      </c>
    </row>
    <row r="911" spans="2:81">
      <c r="B911" t="s">
        <v>94</v>
      </c>
      <c r="C911" t="s">
        <v>324</v>
      </c>
      <c r="D911" t="s">
        <v>325</v>
      </c>
      <c r="E911" t="s">
        <v>329</v>
      </c>
      <c r="F911" t="s">
        <v>334</v>
      </c>
      <c r="G911" t="s">
        <v>339</v>
      </c>
      <c r="H911" t="s">
        <v>348</v>
      </c>
      <c r="I911" t="s">
        <v>419</v>
      </c>
      <c r="J911" t="s">
        <v>794</v>
      </c>
      <c r="K911" t="s">
        <v>1232</v>
      </c>
      <c r="L911" t="s">
        <v>440</v>
      </c>
      <c r="M911">
        <v>48</v>
      </c>
      <c r="N911">
        <v>240000</v>
      </c>
      <c r="O911">
        <v>5000</v>
      </c>
      <c r="T911">
        <v>4</v>
      </c>
      <c r="V911" t="s">
        <v>1388</v>
      </c>
      <c r="W911" t="s">
        <v>1391</v>
      </c>
      <c r="X911" t="s">
        <v>1393</v>
      </c>
      <c r="Y911" t="s">
        <v>1396</v>
      </c>
      <c r="Z911" t="s">
        <v>2297</v>
      </c>
      <c r="AA911">
        <f>IF(OR(U911="do 1930",U911="1931-1940",U911="1941-1950",U911="1951-1960"),"Murowana (cegła - pustak)",IF(OR(U911="1961-1970",U911="1971-1980",U911="1981-1990"),"Prefabrykowana",IF(OR(U911="1991-2000",U911&gt;2001),"Mieszana",IF(U911="","",""))))</f>
        <v>0</v>
      </c>
      <c r="AB911">
        <v>240000</v>
      </c>
      <c r="AC911">
        <v>5000</v>
      </c>
      <c r="AF911" t="s">
        <v>3553</v>
      </c>
      <c r="AG911" t="s">
        <v>3917</v>
      </c>
      <c r="AH911" t="s">
        <v>4775</v>
      </c>
      <c r="AI911" t="s">
        <v>5103</v>
      </c>
      <c r="AJ911" t="s">
        <v>5104</v>
      </c>
      <c r="AY911">
        <f>IF(OR(U911="do 1930",U911="1931-1940",U911="1941-1950",U911="1951-1960"),"Przeciętny",IF(OR(U911="1961-1970",U911="1971-1980",U911="1981-1990"),"Dobry",IF(OR(U911="1991-2000",U911&gt;2001),"Bardzo dobry",IF(U911="","",""))))</f>
        <v>0</v>
      </c>
      <c r="BC911" t="s">
        <v>5461</v>
      </c>
      <c r="BH911" t="s">
        <v>5598</v>
      </c>
      <c r="BJ911" t="s">
        <v>5599</v>
      </c>
      <c r="BL911" t="s">
        <v>1391</v>
      </c>
      <c r="CA911" t="s">
        <v>5840</v>
      </c>
      <c r="CB911">
        <v>9847</v>
      </c>
      <c r="CC911" t="s">
        <v>6418</v>
      </c>
    </row>
    <row r="912" spans="2:81">
      <c r="B912" t="s">
        <v>110</v>
      </c>
      <c r="C912" t="s">
        <v>324</v>
      </c>
      <c r="D912" t="s">
        <v>325</v>
      </c>
      <c r="E912" t="s">
        <v>329</v>
      </c>
      <c r="F912" t="s">
        <v>334</v>
      </c>
      <c r="G912" t="s">
        <v>339</v>
      </c>
      <c r="H912" t="s">
        <v>348</v>
      </c>
      <c r="I912" t="s">
        <v>419</v>
      </c>
      <c r="J912" t="s">
        <v>794</v>
      </c>
      <c r="K912" t="s">
        <v>1232</v>
      </c>
      <c r="L912" t="s">
        <v>418</v>
      </c>
      <c r="M912">
        <v>50.1</v>
      </c>
      <c r="N912">
        <v>305000</v>
      </c>
      <c r="O912">
        <v>6087.82</v>
      </c>
      <c r="T912">
        <v>4</v>
      </c>
      <c r="V912" t="s">
        <v>1388</v>
      </c>
      <c r="W912" t="s">
        <v>1391</v>
      </c>
      <c r="X912" t="s">
        <v>1393</v>
      </c>
      <c r="Y912" t="s">
        <v>1396</v>
      </c>
      <c r="Z912" t="s">
        <v>2298</v>
      </c>
      <c r="AA912">
        <f>IF(OR(U912="do 1930",U912="1931-1940",U912="1941-1950",U912="1951-1960"),"Murowana (cegła - pustak)",IF(OR(U912="1961-1970",U912="1971-1980",U912="1981-1990"),"Prefabrykowana",IF(OR(U912="1991-2000",U912&gt;2001),"Mieszana",IF(U912="","",""))))</f>
        <v>0</v>
      </c>
      <c r="AB912">
        <v>305000</v>
      </c>
      <c r="AC912">
        <v>6087.82</v>
      </c>
      <c r="AF912" t="s">
        <v>3554</v>
      </c>
      <c r="AG912" t="s">
        <v>3917</v>
      </c>
      <c r="AH912" t="s">
        <v>4776</v>
      </c>
      <c r="AI912" t="s">
        <v>5103</v>
      </c>
      <c r="AJ912" t="s">
        <v>5104</v>
      </c>
      <c r="AY912">
        <f>IF(OR(U912="do 1930",U912="1931-1940",U912="1941-1950",U912="1951-1960"),"Przeciętny",IF(OR(U912="1961-1970",U912="1971-1980",U912="1981-1990"),"Dobry",IF(OR(U912="1991-2000",U912&gt;2001),"Bardzo dobry",IF(U912="","",""))))</f>
        <v>0</v>
      </c>
      <c r="BC912" t="s">
        <v>5461</v>
      </c>
      <c r="BH912" t="s">
        <v>5598</v>
      </c>
      <c r="BJ912" t="s">
        <v>5599</v>
      </c>
      <c r="BL912" t="s">
        <v>1391</v>
      </c>
      <c r="CA912" t="s">
        <v>5840</v>
      </c>
      <c r="CB912">
        <v>9847</v>
      </c>
      <c r="CC912" t="s">
        <v>6418</v>
      </c>
    </row>
    <row r="913" spans="2:81">
      <c r="B913" t="s">
        <v>94</v>
      </c>
      <c r="C913" t="s">
        <v>324</v>
      </c>
      <c r="D913" t="s">
        <v>325</v>
      </c>
      <c r="E913" t="s">
        <v>329</v>
      </c>
      <c r="F913" t="s">
        <v>334</v>
      </c>
      <c r="G913" t="s">
        <v>339</v>
      </c>
      <c r="H913" t="s">
        <v>348</v>
      </c>
      <c r="I913" t="s">
        <v>419</v>
      </c>
      <c r="J913" t="s">
        <v>794</v>
      </c>
      <c r="K913" t="s">
        <v>975</v>
      </c>
      <c r="L913" t="s">
        <v>418</v>
      </c>
      <c r="M913">
        <v>51.91</v>
      </c>
      <c r="N913">
        <v>235000</v>
      </c>
      <c r="O913">
        <v>4527.07</v>
      </c>
      <c r="T913">
        <v>3</v>
      </c>
      <c r="V913" t="s">
        <v>1388</v>
      </c>
      <c r="W913" t="s">
        <v>1391</v>
      </c>
      <c r="X913" t="s">
        <v>1392</v>
      </c>
      <c r="Y913" t="s">
        <v>1396</v>
      </c>
      <c r="Z913" t="s">
        <v>2299</v>
      </c>
      <c r="AA913">
        <f>IF(OR(U913="do 1930",U913="1931-1940",U913="1941-1950",U913="1951-1960"),"Murowana (cegła - pustak)",IF(OR(U913="1961-1970",U913="1971-1980",U913="1981-1990"),"Prefabrykowana",IF(OR(U913="1991-2000",U913&gt;2001),"Mieszana",IF(U913="","",""))))</f>
        <v>0</v>
      </c>
      <c r="AB913">
        <v>235000</v>
      </c>
      <c r="AC913">
        <v>4527.07</v>
      </c>
      <c r="AF913" t="s">
        <v>3555</v>
      </c>
      <c r="AG913" t="s">
        <v>3917</v>
      </c>
      <c r="AH913" t="s">
        <v>4777</v>
      </c>
      <c r="AI913" t="s">
        <v>5103</v>
      </c>
      <c r="AJ913" t="s">
        <v>5104</v>
      </c>
      <c r="AY913">
        <f>IF(OR(U913="do 1930",U913="1931-1940",U913="1941-1950",U913="1951-1960"),"Przeciętny",IF(OR(U913="1961-1970",U913="1971-1980",U913="1981-1990"),"Dobry",IF(OR(U913="1991-2000",U913&gt;2001),"Bardzo dobry",IF(U913="","",""))))</f>
        <v>0</v>
      </c>
      <c r="BC913" t="s">
        <v>5461</v>
      </c>
      <c r="BH913" t="s">
        <v>5598</v>
      </c>
      <c r="BJ913" t="s">
        <v>5599</v>
      </c>
      <c r="BL913" t="s">
        <v>1391</v>
      </c>
      <c r="CA913" t="s">
        <v>6115</v>
      </c>
      <c r="CB913">
        <v>641</v>
      </c>
      <c r="CC913" t="s">
        <v>6994</v>
      </c>
    </row>
    <row r="914" spans="2:81">
      <c r="B914" t="s">
        <v>96</v>
      </c>
      <c r="C914" t="s">
        <v>324</v>
      </c>
      <c r="D914" t="s">
        <v>325</v>
      </c>
      <c r="E914" t="s">
        <v>329</v>
      </c>
      <c r="F914" t="s">
        <v>334</v>
      </c>
      <c r="G914" t="s">
        <v>339</v>
      </c>
      <c r="H914" t="s">
        <v>348</v>
      </c>
      <c r="I914" t="s">
        <v>419</v>
      </c>
      <c r="J914" t="s">
        <v>794</v>
      </c>
      <c r="K914" t="s">
        <v>977</v>
      </c>
      <c r="L914" t="s">
        <v>418</v>
      </c>
      <c r="M914">
        <v>47</v>
      </c>
      <c r="N914">
        <v>315000</v>
      </c>
      <c r="O914">
        <v>6702.13</v>
      </c>
      <c r="T914">
        <v>4</v>
      </c>
      <c r="V914" t="s">
        <v>1388</v>
      </c>
      <c r="W914" t="s">
        <v>1391</v>
      </c>
      <c r="X914" t="s">
        <v>1393</v>
      </c>
      <c r="Y914" t="s">
        <v>1396</v>
      </c>
      <c r="Z914" t="s">
        <v>2300</v>
      </c>
      <c r="AA914">
        <f>IF(OR(U914="do 1930",U914="1931-1940",U914="1941-1950",U914="1951-1960"),"Murowana (cegła - pustak)",IF(OR(U914="1961-1970",U914="1971-1980",U914="1981-1990"),"Prefabrykowana",IF(OR(U914="1991-2000",U914&gt;2001),"Mieszana",IF(U914="","",""))))</f>
        <v>0</v>
      </c>
      <c r="AB914">
        <v>315000</v>
      </c>
      <c r="AC914">
        <v>6702.13</v>
      </c>
      <c r="AF914" t="s">
        <v>3556</v>
      </c>
      <c r="AG914" t="s">
        <v>3917</v>
      </c>
      <c r="AH914" t="s">
        <v>4778</v>
      </c>
      <c r="AI914" t="s">
        <v>5103</v>
      </c>
      <c r="AJ914" t="s">
        <v>5104</v>
      </c>
      <c r="AY914">
        <f>IF(OR(U914="do 1930",U914="1931-1940",U914="1941-1950",U914="1951-1960"),"Przeciętny",IF(OR(U914="1961-1970",U914="1971-1980",U914="1981-1990"),"Dobry",IF(OR(U914="1991-2000",U914&gt;2001),"Bardzo dobry",IF(U914="","",""))))</f>
        <v>0</v>
      </c>
      <c r="BC914" t="s">
        <v>5461</v>
      </c>
      <c r="BH914" t="s">
        <v>5598</v>
      </c>
      <c r="BJ914" t="s">
        <v>5599</v>
      </c>
      <c r="BL914" t="s">
        <v>1391</v>
      </c>
      <c r="CA914" t="s">
        <v>404</v>
      </c>
      <c r="CB914">
        <v>7726</v>
      </c>
      <c r="CC914" t="s">
        <v>6857</v>
      </c>
    </row>
    <row r="915" spans="2:81">
      <c r="B915" t="s">
        <v>273</v>
      </c>
      <c r="C915" t="s">
        <v>324</v>
      </c>
      <c r="D915" t="s">
        <v>325</v>
      </c>
      <c r="E915" t="s">
        <v>329</v>
      </c>
      <c r="F915" t="s">
        <v>334</v>
      </c>
      <c r="G915" t="s">
        <v>339</v>
      </c>
      <c r="H915" t="s">
        <v>348</v>
      </c>
      <c r="I915" t="s">
        <v>416</v>
      </c>
      <c r="J915" t="s">
        <v>794</v>
      </c>
      <c r="K915" t="s">
        <v>1233</v>
      </c>
      <c r="L915" t="s">
        <v>404</v>
      </c>
      <c r="M915">
        <v>35.6</v>
      </c>
      <c r="N915">
        <v>212000</v>
      </c>
      <c r="O915">
        <v>5955.06</v>
      </c>
      <c r="T915">
        <v>2</v>
      </c>
      <c r="V915" t="s">
        <v>1388</v>
      </c>
      <c r="W915" t="s">
        <v>1391</v>
      </c>
      <c r="X915" t="s">
        <v>1393</v>
      </c>
      <c r="Y915" t="s">
        <v>1396</v>
      </c>
      <c r="Z915" t="s">
        <v>2301</v>
      </c>
      <c r="AA915">
        <f>IF(OR(U915="do 1930",U915="1931-1940",U915="1941-1950",U915="1951-1960"),"Murowana (cegła - pustak)",IF(OR(U915="1961-1970",U915="1971-1980",U915="1981-1990"),"Prefabrykowana",IF(OR(U915="1991-2000",U915&gt;2001),"Mieszana",IF(U915="","",""))))</f>
        <v>0</v>
      </c>
      <c r="AB915">
        <v>212000</v>
      </c>
      <c r="AC915">
        <v>5955.06</v>
      </c>
      <c r="AF915" t="s">
        <v>3557</v>
      </c>
      <c r="AG915" t="s">
        <v>3917</v>
      </c>
      <c r="AH915" t="s">
        <v>4779</v>
      </c>
      <c r="AI915" t="s">
        <v>5103</v>
      </c>
      <c r="AJ915" t="s">
        <v>5104</v>
      </c>
      <c r="AY915">
        <f>IF(OR(U915="do 1930",U915="1931-1940",U915="1941-1950",U915="1951-1960"),"Przeciętny",IF(OR(U915="1961-1970",U915="1971-1980",U915="1981-1990"),"Dobry",IF(OR(U915="1991-2000",U915&gt;2001),"Bardzo dobry",IF(U915="","",""))))</f>
        <v>0</v>
      </c>
      <c r="BC915" t="s">
        <v>5462</v>
      </c>
      <c r="BH915" t="s">
        <v>5598</v>
      </c>
      <c r="BJ915" t="s">
        <v>5599</v>
      </c>
      <c r="BL915" t="s">
        <v>1391</v>
      </c>
      <c r="CA915" t="s">
        <v>6116</v>
      </c>
      <c r="CB915">
        <v>243</v>
      </c>
      <c r="CC915" t="s">
        <v>6995</v>
      </c>
    </row>
    <row r="916" spans="2:81">
      <c r="B916" t="s">
        <v>152</v>
      </c>
      <c r="C916" t="s">
        <v>324</v>
      </c>
      <c r="D916" t="s">
        <v>325</v>
      </c>
      <c r="E916" t="s">
        <v>330</v>
      </c>
      <c r="F916" t="s">
        <v>335</v>
      </c>
      <c r="G916" t="s">
        <v>340</v>
      </c>
      <c r="H916" t="s">
        <v>369</v>
      </c>
      <c r="I916" t="s">
        <v>421</v>
      </c>
      <c r="J916" t="s">
        <v>795</v>
      </c>
      <c r="K916" t="s">
        <v>1007</v>
      </c>
      <c r="L916" t="s">
        <v>1371</v>
      </c>
      <c r="M916">
        <v>41.3</v>
      </c>
      <c r="N916">
        <v>205000</v>
      </c>
      <c r="O916">
        <v>4963.68</v>
      </c>
      <c r="T916">
        <v>3</v>
      </c>
      <c r="V916" t="s">
        <v>1388</v>
      </c>
      <c r="W916" t="s">
        <v>1391</v>
      </c>
      <c r="X916" t="s">
        <v>1393</v>
      </c>
      <c r="Y916" t="s">
        <v>1396</v>
      </c>
      <c r="Z916" t="s">
        <v>2302</v>
      </c>
      <c r="AA916">
        <f>IF(OR(U916="do 1930",U916="1931-1940",U916="1941-1950",U916="1951-1960"),"Murowana (cegła - pustak)",IF(OR(U916="1961-1970",U916="1971-1980",U916="1981-1990"),"Prefabrykowana",IF(OR(U916="1991-2000",U916&gt;2001),"Mieszana",IF(U916="","",""))))</f>
        <v>0</v>
      </c>
      <c r="AB916">
        <v>205000</v>
      </c>
      <c r="AC916">
        <v>4963.68</v>
      </c>
      <c r="AF916" t="s">
        <v>3558</v>
      </c>
      <c r="AG916" t="s">
        <v>3917</v>
      </c>
      <c r="AH916" t="s">
        <v>4780</v>
      </c>
      <c r="AI916" t="s">
        <v>5103</v>
      </c>
      <c r="AJ916" t="s">
        <v>5104</v>
      </c>
      <c r="AY916">
        <f>IF(OR(U916="do 1930",U916="1931-1940",U916="1941-1950",U916="1951-1960"),"Przeciętny",IF(OR(U916="1961-1970",U916="1971-1980",U916="1981-1990"),"Dobry",IF(OR(U916="1991-2000",U916&gt;2001),"Bardzo dobry",IF(U916="","",""))))</f>
        <v>0</v>
      </c>
      <c r="BC916" t="s">
        <v>5463</v>
      </c>
      <c r="BH916" t="s">
        <v>5598</v>
      </c>
      <c r="BJ916" t="s">
        <v>5599</v>
      </c>
      <c r="BL916" t="s">
        <v>1391</v>
      </c>
      <c r="CA916" t="s">
        <v>6057</v>
      </c>
      <c r="CB916">
        <v>4273</v>
      </c>
      <c r="CC916" t="s">
        <v>6429</v>
      </c>
    </row>
    <row r="917" spans="2:81">
      <c r="B917" t="s">
        <v>228</v>
      </c>
      <c r="C917" t="s">
        <v>324</v>
      </c>
      <c r="D917" t="s">
        <v>325</v>
      </c>
      <c r="E917" t="s">
        <v>327</v>
      </c>
      <c r="F917" t="s">
        <v>332</v>
      </c>
      <c r="G917" t="s">
        <v>337</v>
      </c>
      <c r="H917" t="s">
        <v>355</v>
      </c>
      <c r="I917" t="s">
        <v>424</v>
      </c>
      <c r="J917" t="s">
        <v>796</v>
      </c>
      <c r="K917" t="s">
        <v>1234</v>
      </c>
      <c r="L917" t="s">
        <v>429</v>
      </c>
      <c r="M917">
        <v>33.86</v>
      </c>
      <c r="N917">
        <v>186540</v>
      </c>
      <c r="O917">
        <v>5509.16</v>
      </c>
      <c r="T917">
        <v>1</v>
      </c>
      <c r="W917" t="s">
        <v>1391</v>
      </c>
      <c r="X917" t="s">
        <v>1392</v>
      </c>
      <c r="Y917" t="s">
        <v>1396</v>
      </c>
      <c r="Z917" t="s">
        <v>2303</v>
      </c>
      <c r="AA917">
        <f>IF(OR(U917="do 1930",U917="1931-1940",U917="1941-1950",U917="1951-1960"),"Murowana (cegła - pustak)",IF(OR(U917="1961-1970",U917="1971-1980",U917="1981-1990"),"Prefabrykowana",IF(OR(U917="1991-2000",U917&gt;2001),"Mieszana",IF(U917="","",""))))</f>
        <v>0</v>
      </c>
      <c r="AB917">
        <v>186540</v>
      </c>
      <c r="AC917">
        <v>5509.16</v>
      </c>
      <c r="AF917" t="s">
        <v>3559</v>
      </c>
      <c r="AG917" t="s">
        <v>3917</v>
      </c>
      <c r="AH917" t="s">
        <v>4781</v>
      </c>
      <c r="AI917" t="s">
        <v>5103</v>
      </c>
      <c r="AJ917" t="s">
        <v>5104</v>
      </c>
      <c r="AY917">
        <f>IF(OR(U917="do 1930",U917="1931-1940",U917="1941-1950",U917="1951-1960"),"Przeciętny",IF(OR(U917="1961-1970",U917="1971-1980",U917="1981-1990"),"Dobry",IF(OR(U917="1991-2000",U917&gt;2001),"Bardzo dobry",IF(U917="","",""))))</f>
        <v>0</v>
      </c>
      <c r="BC917" t="s">
        <v>5464</v>
      </c>
      <c r="BH917" t="s">
        <v>5598</v>
      </c>
      <c r="BJ917" t="s">
        <v>5599</v>
      </c>
      <c r="BL917" t="s">
        <v>1391</v>
      </c>
      <c r="CA917" t="s">
        <v>6117</v>
      </c>
      <c r="CB917">
        <v>5651</v>
      </c>
      <c r="CC917" t="s">
        <v>6996</v>
      </c>
    </row>
    <row r="918" spans="2:81">
      <c r="B918" t="s">
        <v>120</v>
      </c>
      <c r="C918" t="s">
        <v>324</v>
      </c>
      <c r="D918" t="s">
        <v>325</v>
      </c>
      <c r="E918" t="s">
        <v>326</v>
      </c>
      <c r="F918" t="s">
        <v>331</v>
      </c>
      <c r="G918" t="s">
        <v>336</v>
      </c>
      <c r="H918" t="s">
        <v>377</v>
      </c>
      <c r="I918" t="s">
        <v>403</v>
      </c>
      <c r="J918" t="s">
        <v>797</v>
      </c>
      <c r="K918" t="s">
        <v>986</v>
      </c>
      <c r="L918" t="s">
        <v>416</v>
      </c>
      <c r="M918">
        <v>57.99</v>
      </c>
      <c r="N918">
        <v>300000</v>
      </c>
      <c r="O918">
        <v>5173.31</v>
      </c>
      <c r="T918">
        <v>3</v>
      </c>
      <c r="V918" t="s">
        <v>1388</v>
      </c>
      <c r="W918" t="s">
        <v>1391</v>
      </c>
      <c r="X918" t="s">
        <v>1392</v>
      </c>
      <c r="Y918" t="s">
        <v>1396</v>
      </c>
      <c r="Z918" t="s">
        <v>2304</v>
      </c>
      <c r="AA918">
        <f>IF(OR(U918="do 1930",U918="1931-1940",U918="1941-1950",U918="1951-1960"),"Murowana (cegła - pustak)",IF(OR(U918="1961-1970",U918="1971-1980",U918="1981-1990"),"Prefabrykowana",IF(OR(U918="1991-2000",U918&gt;2001),"Mieszana",IF(U918="","",""))))</f>
        <v>0</v>
      </c>
      <c r="AB918">
        <v>300000</v>
      </c>
      <c r="AC918">
        <v>5173.31</v>
      </c>
      <c r="AF918" t="s">
        <v>3560</v>
      </c>
      <c r="AG918" t="s">
        <v>3917</v>
      </c>
      <c r="AH918" t="s">
        <v>4782</v>
      </c>
      <c r="AI918" t="s">
        <v>5103</v>
      </c>
      <c r="AJ918" t="s">
        <v>5104</v>
      </c>
      <c r="AY918">
        <f>IF(OR(U918="do 1930",U918="1931-1940",U918="1941-1950",U918="1951-1960"),"Przeciętny",IF(OR(U918="1961-1970",U918="1971-1980",U918="1981-1990"),"Dobry",IF(OR(U918="1991-2000",U918&gt;2001),"Bardzo dobry",IF(U918="","",""))))</f>
        <v>0</v>
      </c>
      <c r="BC918" t="s">
        <v>5465</v>
      </c>
      <c r="BH918" t="s">
        <v>5598</v>
      </c>
      <c r="BJ918" t="s">
        <v>5599</v>
      </c>
      <c r="BL918" t="s">
        <v>1391</v>
      </c>
      <c r="CA918" t="s">
        <v>5786</v>
      </c>
      <c r="CB918">
        <v>5123</v>
      </c>
      <c r="CC918" t="s">
        <v>6896</v>
      </c>
    </row>
    <row r="919" spans="2:81">
      <c r="B919" t="s">
        <v>93</v>
      </c>
      <c r="C919" t="s">
        <v>324</v>
      </c>
      <c r="D919" t="s">
        <v>325</v>
      </c>
      <c r="E919" t="s">
        <v>326</v>
      </c>
      <c r="F919" t="s">
        <v>331</v>
      </c>
      <c r="G919" t="s">
        <v>336</v>
      </c>
      <c r="H919" t="s">
        <v>377</v>
      </c>
      <c r="I919" t="s">
        <v>403</v>
      </c>
      <c r="J919" t="s">
        <v>797</v>
      </c>
      <c r="K919" t="s">
        <v>991</v>
      </c>
      <c r="L919" t="s">
        <v>1372</v>
      </c>
      <c r="M919">
        <v>59.05</v>
      </c>
      <c r="N919">
        <v>340000</v>
      </c>
      <c r="O919">
        <v>5757.83</v>
      </c>
      <c r="T919">
        <v>2</v>
      </c>
      <c r="W919" t="s">
        <v>1391</v>
      </c>
      <c r="X919" t="s">
        <v>1393</v>
      </c>
      <c r="Y919" t="s">
        <v>1396</v>
      </c>
      <c r="Z919" t="s">
        <v>2305</v>
      </c>
      <c r="AA919">
        <f>IF(OR(U919="do 1930",U919="1931-1940",U919="1941-1950",U919="1951-1960"),"Murowana (cegła - pustak)",IF(OR(U919="1961-1970",U919="1971-1980",U919="1981-1990"),"Prefabrykowana",IF(OR(U919="1991-2000",U919&gt;2001),"Mieszana",IF(U919="","",""))))</f>
        <v>0</v>
      </c>
      <c r="AB919">
        <v>340000</v>
      </c>
      <c r="AC919">
        <v>5757.83</v>
      </c>
      <c r="AF919" t="s">
        <v>3561</v>
      </c>
      <c r="AG919" t="s">
        <v>3917</v>
      </c>
      <c r="AH919" t="s">
        <v>4783</v>
      </c>
      <c r="AI919" t="s">
        <v>5103</v>
      </c>
      <c r="AJ919" t="s">
        <v>5104</v>
      </c>
      <c r="AY919">
        <f>IF(OR(U919="do 1930",U919="1931-1940",U919="1941-1950",U919="1951-1960"),"Przeciętny",IF(OR(U919="1961-1970",U919="1971-1980",U919="1981-1990"),"Dobry",IF(OR(U919="1991-2000",U919&gt;2001),"Bardzo dobry",IF(U919="","",""))))</f>
        <v>0</v>
      </c>
      <c r="BC919" t="s">
        <v>5465</v>
      </c>
      <c r="BH919" t="s">
        <v>5598</v>
      </c>
      <c r="BJ919" t="s">
        <v>5599</v>
      </c>
      <c r="BL919" t="s">
        <v>1391</v>
      </c>
      <c r="CA919" t="s">
        <v>6118</v>
      </c>
      <c r="CB919">
        <v>1385</v>
      </c>
      <c r="CC919" t="s">
        <v>6997</v>
      </c>
    </row>
    <row r="920" spans="2:81">
      <c r="B920" t="s">
        <v>87</v>
      </c>
      <c r="C920" t="s">
        <v>324</v>
      </c>
      <c r="D920" t="s">
        <v>325</v>
      </c>
      <c r="E920" t="s">
        <v>329</v>
      </c>
      <c r="F920" t="s">
        <v>334</v>
      </c>
      <c r="G920" t="s">
        <v>339</v>
      </c>
      <c r="H920" t="s">
        <v>374</v>
      </c>
      <c r="I920" t="s">
        <v>407</v>
      </c>
      <c r="J920" t="s">
        <v>798</v>
      </c>
      <c r="K920" t="s">
        <v>981</v>
      </c>
      <c r="L920" t="s">
        <v>411</v>
      </c>
      <c r="M920">
        <v>48.25</v>
      </c>
      <c r="N920">
        <v>320000</v>
      </c>
      <c r="O920">
        <v>6632.12</v>
      </c>
      <c r="T920">
        <v>3</v>
      </c>
      <c r="V920" t="s">
        <v>1388</v>
      </c>
      <c r="W920" t="s">
        <v>1391</v>
      </c>
      <c r="X920" t="s">
        <v>1393</v>
      </c>
      <c r="Y920" t="s">
        <v>1396</v>
      </c>
      <c r="Z920" t="s">
        <v>2306</v>
      </c>
      <c r="AA920">
        <f>IF(OR(U920="do 1930",U920="1931-1940",U920="1941-1950",U920="1951-1960"),"Murowana (cegła - pustak)",IF(OR(U920="1961-1970",U920="1971-1980",U920="1981-1990"),"Prefabrykowana",IF(OR(U920="1991-2000",U920&gt;2001),"Mieszana",IF(U920="","",""))))</f>
        <v>0</v>
      </c>
      <c r="AB920">
        <v>320000</v>
      </c>
      <c r="AC920">
        <v>6632.12</v>
      </c>
      <c r="AF920" t="s">
        <v>3562</v>
      </c>
      <c r="AG920" t="s">
        <v>3917</v>
      </c>
      <c r="AH920" t="s">
        <v>4784</v>
      </c>
      <c r="AI920" t="s">
        <v>5103</v>
      </c>
      <c r="AJ920" t="s">
        <v>5104</v>
      </c>
      <c r="AY920">
        <f>IF(OR(U920="do 1930",U920="1931-1940",U920="1941-1950",U920="1951-1960"),"Przeciętny",IF(OR(U920="1961-1970",U920="1971-1980",U920="1981-1990"),"Dobry",IF(OR(U920="1991-2000",U920&gt;2001),"Bardzo dobry",IF(U920="","",""))))</f>
        <v>0</v>
      </c>
      <c r="BC920" t="s">
        <v>5466</v>
      </c>
      <c r="BH920" t="s">
        <v>5598</v>
      </c>
      <c r="BJ920" t="s">
        <v>5599</v>
      </c>
      <c r="BL920" t="s">
        <v>1391</v>
      </c>
      <c r="CA920" t="s">
        <v>422</v>
      </c>
      <c r="CB920">
        <v>814</v>
      </c>
      <c r="CC920" t="s">
        <v>6998</v>
      </c>
    </row>
    <row r="921" spans="2:81">
      <c r="B921" t="s">
        <v>87</v>
      </c>
      <c r="C921" t="s">
        <v>324</v>
      </c>
      <c r="D921" t="s">
        <v>325</v>
      </c>
      <c r="E921" t="s">
        <v>329</v>
      </c>
      <c r="F921" t="s">
        <v>334</v>
      </c>
      <c r="G921" t="s">
        <v>339</v>
      </c>
      <c r="H921" t="s">
        <v>374</v>
      </c>
      <c r="I921" t="s">
        <v>407</v>
      </c>
      <c r="J921" t="s">
        <v>798</v>
      </c>
      <c r="K921" t="s">
        <v>981</v>
      </c>
      <c r="L921" t="s">
        <v>404</v>
      </c>
      <c r="M921">
        <v>37.5</v>
      </c>
      <c r="N921">
        <v>230000</v>
      </c>
      <c r="O921">
        <v>6133.33</v>
      </c>
      <c r="T921">
        <v>3</v>
      </c>
      <c r="V921" t="s">
        <v>1388</v>
      </c>
      <c r="W921" t="s">
        <v>1391</v>
      </c>
      <c r="X921" t="s">
        <v>1392</v>
      </c>
      <c r="Y921" t="s">
        <v>1396</v>
      </c>
      <c r="Z921" t="s">
        <v>2307</v>
      </c>
      <c r="AA921">
        <f>IF(OR(U921="do 1930",U921="1931-1940",U921="1941-1950",U921="1951-1960"),"Murowana (cegła - pustak)",IF(OR(U921="1961-1970",U921="1971-1980",U921="1981-1990"),"Prefabrykowana",IF(OR(U921="1991-2000",U921&gt;2001),"Mieszana",IF(U921="","",""))))</f>
        <v>0</v>
      </c>
      <c r="AB921">
        <v>230000</v>
      </c>
      <c r="AC921">
        <v>6133.33</v>
      </c>
      <c r="AF921" t="s">
        <v>3563</v>
      </c>
      <c r="AG921" t="s">
        <v>3917</v>
      </c>
      <c r="AH921" t="s">
        <v>4785</v>
      </c>
      <c r="AI921" t="s">
        <v>5103</v>
      </c>
      <c r="AJ921" t="s">
        <v>5104</v>
      </c>
      <c r="AY921">
        <f>IF(OR(U921="do 1930",U921="1931-1940",U921="1941-1950",U921="1951-1960"),"Przeciętny",IF(OR(U921="1961-1970",U921="1971-1980",U921="1981-1990"),"Dobry",IF(OR(U921="1991-2000",U921&gt;2001),"Bardzo dobry",IF(U921="","",""))))</f>
        <v>0</v>
      </c>
      <c r="BC921" t="s">
        <v>5466</v>
      </c>
      <c r="BH921" t="s">
        <v>5598</v>
      </c>
      <c r="BJ921" t="s">
        <v>5599</v>
      </c>
      <c r="BL921" t="s">
        <v>1391</v>
      </c>
      <c r="CA921" t="s">
        <v>422</v>
      </c>
      <c r="CB921">
        <v>814</v>
      </c>
      <c r="CC921" t="s">
        <v>6999</v>
      </c>
    </row>
    <row r="922" spans="2:81">
      <c r="B922" t="s">
        <v>233</v>
      </c>
      <c r="C922" t="s">
        <v>324</v>
      </c>
      <c r="D922" t="s">
        <v>325</v>
      </c>
      <c r="E922" t="s">
        <v>329</v>
      </c>
      <c r="F922" t="s">
        <v>334</v>
      </c>
      <c r="G922" t="s">
        <v>339</v>
      </c>
      <c r="H922" t="s">
        <v>349</v>
      </c>
      <c r="I922" t="s">
        <v>415</v>
      </c>
      <c r="J922" t="s">
        <v>799</v>
      </c>
      <c r="K922" t="s">
        <v>1022</v>
      </c>
      <c r="L922" t="s">
        <v>411</v>
      </c>
      <c r="N922">
        <v>339000</v>
      </c>
      <c r="T922">
        <v>0</v>
      </c>
      <c r="V922" t="s">
        <v>1388</v>
      </c>
      <c r="W922" t="s">
        <v>1391</v>
      </c>
      <c r="X922" t="s">
        <v>1392</v>
      </c>
      <c r="Y922" t="s">
        <v>1396</v>
      </c>
      <c r="Z922" t="s">
        <v>2308</v>
      </c>
      <c r="AA922">
        <f>IF(OR(U922="do 1930",U922="1931-1940",U922="1941-1950",U922="1951-1960"),"Murowana (cegła - pustak)",IF(OR(U922="1961-1970",U922="1971-1980",U922="1981-1990"),"Prefabrykowana",IF(OR(U922="1991-2000",U922&gt;2001),"Mieszana",IF(U922="","",""))))</f>
        <v>0</v>
      </c>
      <c r="AB922">
        <v>339000</v>
      </c>
      <c r="AF922" t="s">
        <v>3564</v>
      </c>
      <c r="AG922" t="s">
        <v>3917</v>
      </c>
      <c r="AH922" t="s">
        <v>4786</v>
      </c>
      <c r="AI922" t="s">
        <v>5103</v>
      </c>
      <c r="AJ922" t="s">
        <v>5104</v>
      </c>
      <c r="AY922">
        <f>IF(OR(U922="do 1930",U922="1931-1940",U922="1941-1950",U922="1951-1960"),"Przeciętny",IF(OR(U922="1961-1970",U922="1971-1980",U922="1981-1990"),"Dobry",IF(OR(U922="1991-2000",U922&gt;2001),"Bardzo dobry",IF(U922="","",""))))</f>
        <v>0</v>
      </c>
      <c r="BC922" t="s">
        <v>5467</v>
      </c>
      <c r="BH922" t="s">
        <v>5598</v>
      </c>
      <c r="BJ922" t="s">
        <v>5599</v>
      </c>
      <c r="BL922" t="s">
        <v>1391</v>
      </c>
      <c r="CA922" t="s">
        <v>414</v>
      </c>
      <c r="CB922">
        <v>197</v>
      </c>
      <c r="CC922" t="s">
        <v>7000</v>
      </c>
    </row>
    <row r="923" spans="2:81">
      <c r="B923" t="s">
        <v>164</v>
      </c>
      <c r="C923" t="s">
        <v>324</v>
      </c>
      <c r="D923" t="s">
        <v>325</v>
      </c>
      <c r="E923" t="s">
        <v>329</v>
      </c>
      <c r="F923" t="s">
        <v>334</v>
      </c>
      <c r="G923" t="s">
        <v>339</v>
      </c>
      <c r="H923" t="s">
        <v>362</v>
      </c>
      <c r="I923" t="s">
        <v>423</v>
      </c>
      <c r="J923" t="s">
        <v>800</v>
      </c>
      <c r="K923" t="s">
        <v>1235</v>
      </c>
      <c r="L923" t="s">
        <v>419</v>
      </c>
      <c r="M923">
        <v>34.9</v>
      </c>
      <c r="N923">
        <v>200000</v>
      </c>
      <c r="O923">
        <v>5730.66</v>
      </c>
      <c r="T923">
        <v>2</v>
      </c>
      <c r="W923" t="s">
        <v>1391</v>
      </c>
      <c r="X923" t="s">
        <v>1393</v>
      </c>
      <c r="Y923" t="s">
        <v>1396</v>
      </c>
      <c r="Z923" t="s">
        <v>2309</v>
      </c>
      <c r="AA923">
        <f>IF(OR(U923="do 1930",U923="1931-1940",U923="1941-1950",U923="1951-1960"),"Murowana (cegła - pustak)",IF(OR(U923="1961-1970",U923="1971-1980",U923="1981-1990"),"Prefabrykowana",IF(OR(U923="1991-2000",U923&gt;2001),"Mieszana",IF(U923="","",""))))</f>
        <v>0</v>
      </c>
      <c r="AB923">
        <v>200000</v>
      </c>
      <c r="AC923">
        <v>5730.66</v>
      </c>
      <c r="AF923" t="s">
        <v>3565</v>
      </c>
      <c r="AG923" t="s">
        <v>3917</v>
      </c>
      <c r="AH923" t="s">
        <v>4787</v>
      </c>
      <c r="AI923" t="s">
        <v>5103</v>
      </c>
      <c r="AJ923" t="s">
        <v>5104</v>
      </c>
      <c r="AY923">
        <f>IF(OR(U923="do 1930",U923="1931-1940",U923="1941-1950",U923="1951-1960"),"Przeciętny",IF(OR(U923="1961-1970",U923="1971-1980",U923="1981-1990"),"Dobry",IF(OR(U923="1991-2000",U923&gt;2001),"Bardzo dobry",IF(U923="","",""))))</f>
        <v>0</v>
      </c>
      <c r="BC923" t="s">
        <v>5468</v>
      </c>
      <c r="BH923" t="s">
        <v>5598</v>
      </c>
      <c r="BJ923" t="s">
        <v>5599</v>
      </c>
      <c r="BL923" t="s">
        <v>1391</v>
      </c>
      <c r="CA923" t="s">
        <v>6119</v>
      </c>
      <c r="CB923">
        <v>14783</v>
      </c>
      <c r="CC923" t="s">
        <v>6445</v>
      </c>
    </row>
    <row r="924" spans="2:81">
      <c r="B924" t="s">
        <v>166</v>
      </c>
      <c r="C924" t="s">
        <v>324</v>
      </c>
      <c r="D924" t="s">
        <v>325</v>
      </c>
      <c r="E924" t="s">
        <v>329</v>
      </c>
      <c r="F924" t="s">
        <v>334</v>
      </c>
      <c r="G924" t="s">
        <v>339</v>
      </c>
      <c r="H924" t="s">
        <v>346</v>
      </c>
      <c r="I924" t="s">
        <v>403</v>
      </c>
      <c r="J924" t="s">
        <v>800</v>
      </c>
      <c r="K924" t="s">
        <v>1236</v>
      </c>
      <c r="L924" t="s">
        <v>403</v>
      </c>
      <c r="M924">
        <v>56.5</v>
      </c>
      <c r="N924">
        <v>375000</v>
      </c>
      <c r="O924">
        <v>6637.17</v>
      </c>
      <c r="T924">
        <v>3</v>
      </c>
      <c r="V924" t="s">
        <v>1390</v>
      </c>
      <c r="W924" t="s">
        <v>1391</v>
      </c>
      <c r="X924" t="s">
        <v>1393</v>
      </c>
      <c r="Y924" t="s">
        <v>1396</v>
      </c>
      <c r="Z924" t="s">
        <v>2310</v>
      </c>
      <c r="AA924">
        <f>IF(OR(U924="do 1930",U924="1931-1940",U924="1941-1950",U924="1951-1960"),"Murowana (cegła - pustak)",IF(OR(U924="1961-1970",U924="1971-1980",U924="1981-1990"),"Prefabrykowana",IF(OR(U924="1991-2000",U924&gt;2001),"Mieszana",IF(U924="","",""))))</f>
        <v>0</v>
      </c>
      <c r="AB924">
        <v>375000</v>
      </c>
      <c r="AC924">
        <v>6637.17</v>
      </c>
      <c r="AF924" t="s">
        <v>3566</v>
      </c>
      <c r="AG924" t="s">
        <v>3917</v>
      </c>
      <c r="AH924" t="s">
        <v>4788</v>
      </c>
      <c r="AI924" t="s">
        <v>5103</v>
      </c>
      <c r="AJ924" t="s">
        <v>5104</v>
      </c>
      <c r="AY924">
        <f>IF(OR(U924="do 1930",U924="1931-1940",U924="1941-1950",U924="1951-1960"),"Przeciętny",IF(OR(U924="1961-1970",U924="1971-1980",U924="1981-1990"),"Dobry",IF(OR(U924="1991-2000",U924&gt;2001),"Bardzo dobry",IF(U924="","",""))))</f>
        <v>0</v>
      </c>
      <c r="BC924" t="s">
        <v>5468</v>
      </c>
      <c r="BH924" t="s">
        <v>5598</v>
      </c>
      <c r="BJ924" t="s">
        <v>5599</v>
      </c>
      <c r="BL924" t="s">
        <v>1391</v>
      </c>
      <c r="CA924" t="s">
        <v>6120</v>
      </c>
      <c r="CB924">
        <v>11906</v>
      </c>
      <c r="CC924" t="s">
        <v>7001</v>
      </c>
    </row>
    <row r="925" spans="2:81">
      <c r="B925" t="s">
        <v>130</v>
      </c>
      <c r="C925" t="s">
        <v>324</v>
      </c>
      <c r="D925" t="s">
        <v>325</v>
      </c>
      <c r="E925" t="s">
        <v>329</v>
      </c>
      <c r="F925" t="s">
        <v>334</v>
      </c>
      <c r="G925" t="s">
        <v>339</v>
      </c>
      <c r="H925" t="s">
        <v>346</v>
      </c>
      <c r="I925" t="s">
        <v>403</v>
      </c>
      <c r="J925" t="s">
        <v>800</v>
      </c>
      <c r="K925" t="s">
        <v>1048</v>
      </c>
      <c r="L925" t="s">
        <v>406</v>
      </c>
      <c r="M925">
        <v>59.73</v>
      </c>
      <c r="N925">
        <v>389000</v>
      </c>
      <c r="O925">
        <v>6512.64</v>
      </c>
      <c r="T925">
        <v>3</v>
      </c>
      <c r="V925" t="s">
        <v>1390</v>
      </c>
      <c r="W925" t="s">
        <v>1391</v>
      </c>
      <c r="X925" t="s">
        <v>1393</v>
      </c>
      <c r="Y925" t="s">
        <v>1396</v>
      </c>
      <c r="Z925" t="s">
        <v>2311</v>
      </c>
      <c r="AA925">
        <f>IF(OR(U925="do 1930",U925="1931-1940",U925="1941-1950",U925="1951-1960"),"Murowana (cegła - pustak)",IF(OR(U925="1961-1970",U925="1971-1980",U925="1981-1990"),"Prefabrykowana",IF(OR(U925="1991-2000",U925&gt;2001),"Mieszana",IF(U925="","",""))))</f>
        <v>0</v>
      </c>
      <c r="AB925">
        <v>389000</v>
      </c>
      <c r="AC925">
        <v>6512.64</v>
      </c>
      <c r="AF925" t="s">
        <v>3567</v>
      </c>
      <c r="AG925" t="s">
        <v>3917</v>
      </c>
      <c r="AH925" t="s">
        <v>4789</v>
      </c>
      <c r="AI925" t="s">
        <v>5103</v>
      </c>
      <c r="AJ925" t="s">
        <v>5104</v>
      </c>
      <c r="AY925">
        <f>IF(OR(U925="do 1930",U925="1931-1940",U925="1941-1950",U925="1951-1960"),"Przeciętny",IF(OR(U925="1961-1970",U925="1971-1980",U925="1981-1990"),"Dobry",IF(OR(U925="1991-2000",U925&gt;2001),"Bardzo dobry",IF(U925="","",""))))</f>
        <v>0</v>
      </c>
      <c r="BC925" t="s">
        <v>5468</v>
      </c>
      <c r="BH925" t="s">
        <v>5598</v>
      </c>
      <c r="BJ925" t="s">
        <v>5599</v>
      </c>
      <c r="BL925" t="s">
        <v>1391</v>
      </c>
      <c r="CA925" t="s">
        <v>6120</v>
      </c>
      <c r="CB925">
        <v>11906</v>
      </c>
      <c r="CC925" t="s">
        <v>7002</v>
      </c>
    </row>
    <row r="926" spans="2:81">
      <c r="B926" t="s">
        <v>299</v>
      </c>
      <c r="C926" t="s">
        <v>324</v>
      </c>
      <c r="D926" t="s">
        <v>325</v>
      </c>
      <c r="E926" t="s">
        <v>329</v>
      </c>
      <c r="F926" t="s">
        <v>334</v>
      </c>
      <c r="G926" t="s">
        <v>339</v>
      </c>
      <c r="H926" t="s">
        <v>346</v>
      </c>
      <c r="I926" t="s">
        <v>403</v>
      </c>
      <c r="J926" t="s">
        <v>800</v>
      </c>
      <c r="K926" t="s">
        <v>1237</v>
      </c>
      <c r="L926" t="s">
        <v>419</v>
      </c>
      <c r="M926">
        <v>52</v>
      </c>
      <c r="N926">
        <v>339000</v>
      </c>
      <c r="O926">
        <v>6519.23</v>
      </c>
      <c r="T926">
        <v>3</v>
      </c>
      <c r="V926" t="s">
        <v>1388</v>
      </c>
      <c r="W926" t="s">
        <v>1391</v>
      </c>
      <c r="X926" t="s">
        <v>1393</v>
      </c>
      <c r="Y926" t="s">
        <v>1396</v>
      </c>
      <c r="Z926" t="s">
        <v>2312</v>
      </c>
      <c r="AA926">
        <f>IF(OR(U926="do 1930",U926="1931-1940",U926="1941-1950",U926="1951-1960"),"Murowana (cegła - pustak)",IF(OR(U926="1961-1970",U926="1971-1980",U926="1981-1990"),"Prefabrykowana",IF(OR(U926="1991-2000",U926&gt;2001),"Mieszana",IF(U926="","",""))))</f>
        <v>0</v>
      </c>
      <c r="AB926">
        <v>339000</v>
      </c>
      <c r="AC926">
        <v>6519.23</v>
      </c>
      <c r="AF926" t="s">
        <v>3568</v>
      </c>
      <c r="AG926" t="s">
        <v>3917</v>
      </c>
      <c r="AH926" t="s">
        <v>4788</v>
      </c>
      <c r="AI926" t="s">
        <v>5103</v>
      </c>
      <c r="AJ926" t="s">
        <v>5104</v>
      </c>
      <c r="AY926">
        <f>IF(OR(U926="do 1930",U926="1931-1940",U926="1941-1950",U926="1951-1960"),"Przeciętny",IF(OR(U926="1961-1970",U926="1971-1980",U926="1981-1990"),"Dobry",IF(OR(U926="1991-2000",U926&gt;2001),"Bardzo dobry",IF(U926="","",""))))</f>
        <v>0</v>
      </c>
      <c r="BC926" t="s">
        <v>5468</v>
      </c>
      <c r="BH926" t="s">
        <v>5598</v>
      </c>
      <c r="BJ926" t="s">
        <v>5599</v>
      </c>
      <c r="BL926" t="s">
        <v>1391</v>
      </c>
      <c r="CA926" t="s">
        <v>6121</v>
      </c>
      <c r="CB926">
        <v>8425</v>
      </c>
      <c r="CC926" t="s">
        <v>7003</v>
      </c>
    </row>
    <row r="927" spans="2:81">
      <c r="B927" t="s">
        <v>227</v>
      </c>
      <c r="C927" t="s">
        <v>324</v>
      </c>
      <c r="D927" t="s">
        <v>325</v>
      </c>
      <c r="E927" t="s">
        <v>329</v>
      </c>
      <c r="F927" t="s">
        <v>334</v>
      </c>
      <c r="G927" t="s">
        <v>339</v>
      </c>
      <c r="H927" t="s">
        <v>346</v>
      </c>
      <c r="I927" t="s">
        <v>404</v>
      </c>
      <c r="J927" t="s">
        <v>800</v>
      </c>
      <c r="K927" t="s">
        <v>1118</v>
      </c>
      <c r="L927" t="s">
        <v>1373</v>
      </c>
      <c r="M927">
        <v>63.06</v>
      </c>
      <c r="N927">
        <v>400000</v>
      </c>
      <c r="O927">
        <v>6343.17</v>
      </c>
      <c r="T927">
        <v>2</v>
      </c>
      <c r="V927" t="s">
        <v>1388</v>
      </c>
      <c r="W927" t="s">
        <v>1391</v>
      </c>
      <c r="X927" t="s">
        <v>1393</v>
      </c>
      <c r="Y927" t="s">
        <v>1396</v>
      </c>
      <c r="Z927" t="s">
        <v>2313</v>
      </c>
      <c r="AA927">
        <f>IF(OR(U927="do 1930",U927="1931-1940",U927="1941-1950",U927="1951-1960"),"Murowana (cegła - pustak)",IF(OR(U927="1961-1970",U927="1971-1980",U927="1981-1990"),"Prefabrykowana",IF(OR(U927="1991-2000",U927&gt;2001),"Mieszana",IF(U927="","",""))))</f>
        <v>0</v>
      </c>
      <c r="AB927">
        <v>400000</v>
      </c>
      <c r="AC927">
        <v>6343.17</v>
      </c>
      <c r="AF927" t="s">
        <v>3569</v>
      </c>
      <c r="AG927" t="s">
        <v>3917</v>
      </c>
      <c r="AH927" t="s">
        <v>4790</v>
      </c>
      <c r="AI927" t="s">
        <v>5103</v>
      </c>
      <c r="AJ927" t="s">
        <v>5104</v>
      </c>
      <c r="AY927">
        <f>IF(OR(U927="do 1930",U927="1931-1940",U927="1941-1950",U927="1951-1960"),"Przeciętny",IF(OR(U927="1961-1970",U927="1971-1980",U927="1981-1990"),"Dobry",IF(OR(U927="1991-2000",U927&gt;2001),"Bardzo dobry",IF(U927="","",""))))</f>
        <v>0</v>
      </c>
      <c r="BC927" t="s">
        <v>5468</v>
      </c>
      <c r="BH927" t="s">
        <v>5598</v>
      </c>
      <c r="BJ927" t="s">
        <v>5599</v>
      </c>
      <c r="BL927" t="s">
        <v>1391</v>
      </c>
      <c r="CA927" t="s">
        <v>6122</v>
      </c>
      <c r="CB927">
        <v>2703</v>
      </c>
      <c r="CC927" t="s">
        <v>7004</v>
      </c>
    </row>
    <row r="928" spans="2:81">
      <c r="B928" t="s">
        <v>189</v>
      </c>
      <c r="C928" t="s">
        <v>324</v>
      </c>
      <c r="D928" t="s">
        <v>325</v>
      </c>
      <c r="E928" t="s">
        <v>330</v>
      </c>
      <c r="F928" t="s">
        <v>335</v>
      </c>
      <c r="G928" t="s">
        <v>340</v>
      </c>
      <c r="H928" t="s">
        <v>369</v>
      </c>
      <c r="I928" t="s">
        <v>412</v>
      </c>
      <c r="J928" t="s">
        <v>801</v>
      </c>
      <c r="K928" t="s">
        <v>1238</v>
      </c>
      <c r="L928" t="s">
        <v>418</v>
      </c>
      <c r="M928">
        <v>65.12</v>
      </c>
      <c r="N928">
        <v>540000</v>
      </c>
      <c r="O928">
        <v>8292.379999999999</v>
      </c>
      <c r="T928">
        <v>4</v>
      </c>
      <c r="V928" t="s">
        <v>1388</v>
      </c>
      <c r="W928" t="s">
        <v>1391</v>
      </c>
      <c r="X928" t="s">
        <v>1392</v>
      </c>
      <c r="Y928" t="s">
        <v>1396</v>
      </c>
      <c r="Z928" t="s">
        <v>2314</v>
      </c>
      <c r="AA928">
        <f>IF(OR(U928="do 1930",U928="1931-1940",U928="1941-1950",U928="1951-1960"),"Murowana (cegła - pustak)",IF(OR(U928="1961-1970",U928="1971-1980",U928="1981-1990"),"Prefabrykowana",IF(OR(U928="1991-2000",U928&gt;2001),"Mieszana",IF(U928="","",""))))</f>
        <v>0</v>
      </c>
      <c r="AB928">
        <v>540000</v>
      </c>
      <c r="AC928">
        <v>8292.379999999999</v>
      </c>
      <c r="AF928" t="s">
        <v>3570</v>
      </c>
      <c r="AG928" t="s">
        <v>3917</v>
      </c>
      <c r="AH928" t="s">
        <v>4791</v>
      </c>
      <c r="AI928" t="s">
        <v>5103</v>
      </c>
      <c r="AJ928" t="s">
        <v>5104</v>
      </c>
      <c r="AY928">
        <f>IF(OR(U928="do 1930",U928="1931-1940",U928="1941-1950",U928="1951-1960"),"Przeciętny",IF(OR(U928="1961-1970",U928="1971-1980",U928="1981-1990"),"Dobry",IF(OR(U928="1991-2000",U928&gt;2001),"Bardzo dobry",IF(U928="","",""))))</f>
        <v>0</v>
      </c>
      <c r="BC928" t="s">
        <v>5469</v>
      </c>
      <c r="BH928" t="s">
        <v>5598</v>
      </c>
      <c r="BJ928" t="s">
        <v>5599</v>
      </c>
      <c r="BL928" t="s">
        <v>1391</v>
      </c>
      <c r="CA928" t="s">
        <v>6101</v>
      </c>
      <c r="CB928">
        <v>195</v>
      </c>
      <c r="CC928" t="s">
        <v>7005</v>
      </c>
    </row>
    <row r="929" spans="2:81">
      <c r="B929" t="s">
        <v>244</v>
      </c>
      <c r="C929" t="s">
        <v>324</v>
      </c>
      <c r="D929" t="s">
        <v>325</v>
      </c>
      <c r="E929" t="s">
        <v>330</v>
      </c>
      <c r="F929" t="s">
        <v>335</v>
      </c>
      <c r="G929" t="s">
        <v>340</v>
      </c>
      <c r="H929" t="s">
        <v>369</v>
      </c>
      <c r="I929" t="s">
        <v>412</v>
      </c>
      <c r="J929" t="s">
        <v>801</v>
      </c>
      <c r="K929" t="s">
        <v>1239</v>
      </c>
      <c r="L929" t="s">
        <v>419</v>
      </c>
      <c r="M929">
        <v>36.28</v>
      </c>
      <c r="N929">
        <v>270000</v>
      </c>
      <c r="O929">
        <v>7442.12</v>
      </c>
      <c r="T929">
        <v>2</v>
      </c>
      <c r="V929" t="s">
        <v>1388</v>
      </c>
      <c r="W929" t="s">
        <v>1391</v>
      </c>
      <c r="X929" t="s">
        <v>1392</v>
      </c>
      <c r="Y929" t="s">
        <v>1396</v>
      </c>
      <c r="Z929" t="s">
        <v>2315</v>
      </c>
      <c r="AA929">
        <f>IF(OR(U929="do 1930",U929="1931-1940",U929="1941-1950",U929="1951-1960"),"Murowana (cegła - pustak)",IF(OR(U929="1961-1970",U929="1971-1980",U929="1981-1990"),"Prefabrykowana",IF(OR(U929="1991-2000",U929&gt;2001),"Mieszana",IF(U929="","",""))))</f>
        <v>0</v>
      </c>
      <c r="AB929">
        <v>270000</v>
      </c>
      <c r="AC929">
        <v>7442.12</v>
      </c>
      <c r="AF929" t="s">
        <v>3571</v>
      </c>
      <c r="AG929" t="s">
        <v>3917</v>
      </c>
      <c r="AH929" t="s">
        <v>4792</v>
      </c>
      <c r="AI929" t="s">
        <v>5103</v>
      </c>
      <c r="AJ929" t="s">
        <v>5104</v>
      </c>
      <c r="AY929">
        <f>IF(OR(U929="do 1930",U929="1931-1940",U929="1941-1950",U929="1951-1960"),"Przeciętny",IF(OR(U929="1961-1970",U929="1971-1980",U929="1981-1990"),"Dobry",IF(OR(U929="1991-2000",U929&gt;2001),"Bardzo dobry",IF(U929="","",""))))</f>
        <v>0</v>
      </c>
      <c r="BC929" t="s">
        <v>5469</v>
      </c>
      <c r="BH929" t="s">
        <v>5598</v>
      </c>
      <c r="BJ929" t="s">
        <v>5599</v>
      </c>
      <c r="BL929" t="s">
        <v>1391</v>
      </c>
      <c r="CA929" t="s">
        <v>6123</v>
      </c>
      <c r="CB929">
        <v>176</v>
      </c>
      <c r="CC929" t="s">
        <v>7006</v>
      </c>
    </row>
    <row r="930" spans="2:81">
      <c r="B930" t="s">
        <v>241</v>
      </c>
      <c r="C930" t="s">
        <v>324</v>
      </c>
      <c r="D930" t="s">
        <v>325</v>
      </c>
      <c r="E930" t="s">
        <v>327</v>
      </c>
      <c r="F930" t="s">
        <v>332</v>
      </c>
      <c r="G930" t="s">
        <v>337</v>
      </c>
      <c r="H930" t="s">
        <v>397</v>
      </c>
      <c r="I930" t="s">
        <v>419</v>
      </c>
      <c r="J930" t="s">
        <v>802</v>
      </c>
      <c r="K930" t="s">
        <v>1003</v>
      </c>
      <c r="L930" t="s">
        <v>419</v>
      </c>
      <c r="M930">
        <v>121.5</v>
      </c>
      <c r="N930">
        <v>770000</v>
      </c>
      <c r="O930">
        <v>6337.45</v>
      </c>
      <c r="T930">
        <v>4</v>
      </c>
      <c r="V930" t="s">
        <v>1388</v>
      </c>
      <c r="W930" t="s">
        <v>1391</v>
      </c>
      <c r="X930" t="s">
        <v>1393</v>
      </c>
      <c r="Y930" t="s">
        <v>1396</v>
      </c>
      <c r="Z930" t="s">
        <v>2316</v>
      </c>
      <c r="AA930">
        <f>IF(OR(U930="do 1930",U930="1931-1940",U930="1941-1950",U930="1951-1960"),"Murowana (cegła - pustak)",IF(OR(U930="1961-1970",U930="1971-1980",U930="1981-1990"),"Prefabrykowana",IF(OR(U930="1991-2000",U930&gt;2001),"Mieszana",IF(U930="","",""))))</f>
        <v>0</v>
      </c>
      <c r="AB930">
        <v>770000</v>
      </c>
      <c r="AC930">
        <v>6337.45</v>
      </c>
      <c r="AF930" t="s">
        <v>3572</v>
      </c>
      <c r="AG930" t="s">
        <v>3917</v>
      </c>
      <c r="AH930" t="s">
        <v>4793</v>
      </c>
      <c r="AI930" t="s">
        <v>5103</v>
      </c>
      <c r="AJ930" t="s">
        <v>5104</v>
      </c>
      <c r="AY930">
        <f>IF(OR(U930="do 1930",U930="1931-1940",U930="1941-1950",U930="1951-1960"),"Przeciętny",IF(OR(U930="1961-1970",U930="1971-1980",U930="1981-1990"),"Dobry",IF(OR(U930="1991-2000",U930&gt;2001),"Bardzo dobry",IF(U930="","",""))))</f>
        <v>0</v>
      </c>
      <c r="BC930" t="s">
        <v>5470</v>
      </c>
      <c r="BH930" t="s">
        <v>5598</v>
      </c>
      <c r="BJ930" t="s">
        <v>5599</v>
      </c>
      <c r="BL930" t="s">
        <v>1391</v>
      </c>
      <c r="CA930" t="s">
        <v>6124</v>
      </c>
      <c r="CB930">
        <v>2685</v>
      </c>
      <c r="CC930" t="s">
        <v>7007</v>
      </c>
    </row>
    <row r="931" spans="2:81">
      <c r="B931" t="s">
        <v>84</v>
      </c>
      <c r="C931" t="s">
        <v>324</v>
      </c>
      <c r="D931" t="s">
        <v>325</v>
      </c>
      <c r="E931" t="s">
        <v>329</v>
      </c>
      <c r="F931" t="s">
        <v>334</v>
      </c>
      <c r="G931" t="s">
        <v>339</v>
      </c>
      <c r="H931" t="s">
        <v>344</v>
      </c>
      <c r="I931" t="s">
        <v>424</v>
      </c>
      <c r="J931" t="s">
        <v>803</v>
      </c>
      <c r="K931" t="s">
        <v>1013</v>
      </c>
      <c r="L931" t="s">
        <v>423</v>
      </c>
      <c r="M931">
        <v>72.7</v>
      </c>
      <c r="N931">
        <v>359000</v>
      </c>
      <c r="O931">
        <v>4938.1</v>
      </c>
      <c r="T931">
        <v>5</v>
      </c>
      <c r="W931" t="s">
        <v>1391</v>
      </c>
      <c r="X931" t="s">
        <v>1393</v>
      </c>
      <c r="Y931" t="s">
        <v>1396</v>
      </c>
      <c r="Z931" t="s">
        <v>2317</v>
      </c>
      <c r="AA931">
        <f>IF(OR(U931="do 1930",U931="1931-1940",U931="1941-1950",U931="1951-1960"),"Murowana (cegła - pustak)",IF(OR(U931="1961-1970",U931="1971-1980",U931="1981-1990"),"Prefabrykowana",IF(OR(U931="1991-2000",U931&gt;2001),"Mieszana",IF(U931="","",""))))</f>
        <v>0</v>
      </c>
      <c r="AB931">
        <v>359000</v>
      </c>
      <c r="AC931">
        <v>4938.1</v>
      </c>
      <c r="AF931" t="s">
        <v>3573</v>
      </c>
      <c r="AG931" t="s">
        <v>3917</v>
      </c>
      <c r="AH931" t="s">
        <v>4794</v>
      </c>
      <c r="AI931" t="s">
        <v>5103</v>
      </c>
      <c r="AJ931" t="s">
        <v>5104</v>
      </c>
      <c r="AY931">
        <f>IF(OR(U931="do 1930",U931="1931-1940",U931="1941-1950",U931="1951-1960"),"Przeciętny",IF(OR(U931="1961-1970",U931="1971-1980",U931="1981-1990"),"Dobry",IF(OR(U931="1991-2000",U931&gt;2001),"Bardzo dobry",IF(U931="","",""))))</f>
        <v>0</v>
      </c>
      <c r="BC931" t="s">
        <v>5471</v>
      </c>
      <c r="BH931" t="s">
        <v>5598</v>
      </c>
      <c r="BJ931" t="s">
        <v>5599</v>
      </c>
      <c r="BL931" t="s">
        <v>1391</v>
      </c>
      <c r="CA931" t="s">
        <v>6125</v>
      </c>
      <c r="CB931">
        <v>2023</v>
      </c>
      <c r="CC931" t="s">
        <v>7008</v>
      </c>
    </row>
    <row r="932" spans="2:81">
      <c r="B932" t="s">
        <v>93</v>
      </c>
      <c r="C932" t="s">
        <v>324</v>
      </c>
      <c r="D932" t="s">
        <v>325</v>
      </c>
      <c r="E932" t="s">
        <v>329</v>
      </c>
      <c r="F932" t="s">
        <v>334</v>
      </c>
      <c r="G932" t="s">
        <v>339</v>
      </c>
      <c r="H932" t="s">
        <v>348</v>
      </c>
      <c r="I932" t="s">
        <v>429</v>
      </c>
      <c r="J932" t="s">
        <v>803</v>
      </c>
      <c r="K932" t="s">
        <v>1022</v>
      </c>
      <c r="L932" t="s">
        <v>403</v>
      </c>
      <c r="M932">
        <v>77.5</v>
      </c>
      <c r="N932">
        <v>349000</v>
      </c>
      <c r="O932">
        <v>4503.23</v>
      </c>
      <c r="T932">
        <v>3</v>
      </c>
      <c r="V932" t="s">
        <v>1388</v>
      </c>
      <c r="W932" t="s">
        <v>1391</v>
      </c>
      <c r="X932" t="s">
        <v>1393</v>
      </c>
      <c r="Y932" t="s">
        <v>1396</v>
      </c>
      <c r="Z932" t="s">
        <v>2318</v>
      </c>
      <c r="AA932">
        <f>IF(OR(U932="do 1930",U932="1931-1940",U932="1941-1950",U932="1951-1960"),"Murowana (cegła - pustak)",IF(OR(U932="1961-1970",U932="1971-1980",U932="1981-1990"),"Prefabrykowana",IF(OR(U932="1991-2000",U932&gt;2001),"Mieszana",IF(U932="","",""))))</f>
        <v>0</v>
      </c>
      <c r="AB932">
        <v>349000</v>
      </c>
      <c r="AC932">
        <v>4503.23</v>
      </c>
      <c r="AF932" t="s">
        <v>3574</v>
      </c>
      <c r="AG932" t="s">
        <v>3917</v>
      </c>
      <c r="AH932" t="s">
        <v>4795</v>
      </c>
      <c r="AI932" t="s">
        <v>5103</v>
      </c>
      <c r="AJ932" t="s">
        <v>5104</v>
      </c>
      <c r="AY932">
        <f>IF(OR(U932="do 1930",U932="1931-1940",U932="1941-1950",U932="1951-1960"),"Przeciętny",IF(OR(U932="1961-1970",U932="1971-1980",U932="1981-1990"),"Dobry",IF(OR(U932="1991-2000",U932&gt;2001),"Bardzo dobry",IF(U932="","",""))))</f>
        <v>0</v>
      </c>
      <c r="BC932" t="s">
        <v>5471</v>
      </c>
      <c r="BH932" t="s">
        <v>5598</v>
      </c>
      <c r="BJ932" t="s">
        <v>5599</v>
      </c>
      <c r="BL932" t="s">
        <v>1391</v>
      </c>
      <c r="CA932" t="s">
        <v>443</v>
      </c>
      <c r="CB932">
        <v>406</v>
      </c>
      <c r="CC932" t="s">
        <v>6695</v>
      </c>
    </row>
    <row r="933" spans="2:81">
      <c r="B933" t="s">
        <v>277</v>
      </c>
      <c r="C933" t="s">
        <v>324</v>
      </c>
      <c r="D933" t="s">
        <v>325</v>
      </c>
      <c r="E933" t="s">
        <v>329</v>
      </c>
      <c r="F933" t="s">
        <v>334</v>
      </c>
      <c r="G933" t="s">
        <v>339</v>
      </c>
      <c r="H933" t="s">
        <v>344</v>
      </c>
      <c r="I933" t="s">
        <v>429</v>
      </c>
      <c r="J933" t="s">
        <v>804</v>
      </c>
      <c r="K933" t="s">
        <v>1038</v>
      </c>
      <c r="L933" t="s">
        <v>412</v>
      </c>
      <c r="M933">
        <v>46.31</v>
      </c>
      <c r="N933">
        <v>314908</v>
      </c>
      <c r="O933">
        <v>6800</v>
      </c>
      <c r="T933">
        <v>2</v>
      </c>
      <c r="W933" t="s">
        <v>1391</v>
      </c>
      <c r="X933" t="s">
        <v>1393</v>
      </c>
      <c r="Y933" t="s">
        <v>1396</v>
      </c>
      <c r="Z933" t="s">
        <v>2319</v>
      </c>
      <c r="AA933">
        <f>IF(OR(U933="do 1930",U933="1931-1940",U933="1941-1950",U933="1951-1960"),"Murowana (cegła - pustak)",IF(OR(U933="1961-1970",U933="1971-1980",U933="1981-1990"),"Prefabrykowana",IF(OR(U933="1991-2000",U933&gt;2001),"Mieszana",IF(U933="","",""))))</f>
        <v>0</v>
      </c>
      <c r="AB933">
        <v>314908</v>
      </c>
      <c r="AC933">
        <v>6800</v>
      </c>
      <c r="AF933" t="s">
        <v>3575</v>
      </c>
      <c r="AG933" t="s">
        <v>3917</v>
      </c>
      <c r="AH933" t="s">
        <v>4796</v>
      </c>
      <c r="AI933" t="s">
        <v>5103</v>
      </c>
      <c r="AJ933" t="s">
        <v>5104</v>
      </c>
      <c r="AY933">
        <f>IF(OR(U933="do 1930",U933="1931-1940",U933="1941-1950",U933="1951-1960"),"Przeciętny",IF(OR(U933="1961-1970",U933="1971-1980",U933="1981-1990"),"Dobry",IF(OR(U933="1991-2000",U933&gt;2001),"Bardzo dobry",IF(U933="","",""))))</f>
        <v>0</v>
      </c>
      <c r="BC933" t="s">
        <v>5472</v>
      </c>
      <c r="BH933" t="s">
        <v>5598</v>
      </c>
      <c r="BJ933" t="s">
        <v>5599</v>
      </c>
      <c r="BL933" t="s">
        <v>1391</v>
      </c>
      <c r="CA933" t="s">
        <v>6126</v>
      </c>
      <c r="CB933">
        <v>1736</v>
      </c>
      <c r="CC933" t="s">
        <v>6962</v>
      </c>
    </row>
    <row r="934" spans="2:81">
      <c r="B934" t="s">
        <v>96</v>
      </c>
      <c r="C934" t="s">
        <v>324</v>
      </c>
      <c r="D934" t="s">
        <v>325</v>
      </c>
      <c r="E934" t="s">
        <v>329</v>
      </c>
      <c r="F934" t="s">
        <v>334</v>
      </c>
      <c r="G934" t="s">
        <v>339</v>
      </c>
      <c r="H934" t="s">
        <v>348</v>
      </c>
      <c r="I934" t="s">
        <v>411</v>
      </c>
      <c r="J934" t="s">
        <v>805</v>
      </c>
      <c r="K934" t="s">
        <v>1015</v>
      </c>
      <c r="L934" t="s">
        <v>1310</v>
      </c>
      <c r="M934">
        <v>49.2</v>
      </c>
      <c r="N934">
        <v>285000</v>
      </c>
      <c r="O934">
        <v>5792.68</v>
      </c>
      <c r="T934">
        <v>4</v>
      </c>
      <c r="V934" t="s">
        <v>1388</v>
      </c>
      <c r="W934" t="s">
        <v>1391</v>
      </c>
      <c r="X934" t="s">
        <v>1393</v>
      </c>
      <c r="Y934" t="s">
        <v>1396</v>
      </c>
      <c r="Z934" t="s">
        <v>2320</v>
      </c>
      <c r="AA934">
        <f>IF(OR(U934="do 1930",U934="1931-1940",U934="1941-1950",U934="1951-1960"),"Murowana (cegła - pustak)",IF(OR(U934="1961-1970",U934="1971-1980",U934="1981-1990"),"Prefabrykowana",IF(OR(U934="1991-2000",U934&gt;2001),"Mieszana",IF(U934="","",""))))</f>
        <v>0</v>
      </c>
      <c r="AB934">
        <v>285000</v>
      </c>
      <c r="AC934">
        <v>5792.68</v>
      </c>
      <c r="AF934" t="s">
        <v>3576</v>
      </c>
      <c r="AG934" t="s">
        <v>3917</v>
      </c>
      <c r="AH934" t="s">
        <v>4797</v>
      </c>
      <c r="AI934" t="s">
        <v>5103</v>
      </c>
      <c r="AJ934" t="s">
        <v>5104</v>
      </c>
      <c r="AY934">
        <f>IF(OR(U934="do 1930",U934="1931-1940",U934="1941-1950",U934="1951-1960"),"Przeciętny",IF(OR(U934="1961-1970",U934="1971-1980",U934="1981-1990"),"Dobry",IF(OR(U934="1991-2000",U934&gt;2001),"Bardzo dobry",IF(U934="","",""))))</f>
        <v>0</v>
      </c>
      <c r="BC934" t="s">
        <v>5473</v>
      </c>
      <c r="BH934" t="s">
        <v>5598</v>
      </c>
      <c r="BJ934" t="s">
        <v>5599</v>
      </c>
      <c r="BL934" t="s">
        <v>1391</v>
      </c>
      <c r="CA934" t="s">
        <v>6127</v>
      </c>
      <c r="CB934">
        <v>2675</v>
      </c>
      <c r="CC934" t="s">
        <v>7009</v>
      </c>
    </row>
    <row r="935" spans="2:81">
      <c r="B935" t="s">
        <v>178</v>
      </c>
      <c r="C935" t="s">
        <v>324</v>
      </c>
      <c r="D935" t="s">
        <v>325</v>
      </c>
      <c r="E935" t="s">
        <v>329</v>
      </c>
      <c r="F935" t="s">
        <v>334</v>
      </c>
      <c r="G935" t="s">
        <v>339</v>
      </c>
      <c r="H935" t="s">
        <v>348</v>
      </c>
      <c r="I935" t="s">
        <v>411</v>
      </c>
      <c r="J935" t="s">
        <v>805</v>
      </c>
      <c r="K935" t="s">
        <v>992</v>
      </c>
      <c r="L935" t="s">
        <v>1328</v>
      </c>
      <c r="M935">
        <v>87.20999999999999</v>
      </c>
      <c r="N935">
        <v>585000</v>
      </c>
      <c r="O935">
        <v>6707.95</v>
      </c>
      <c r="T935">
        <v>3</v>
      </c>
      <c r="V935" t="s">
        <v>1388</v>
      </c>
      <c r="W935" t="s">
        <v>1391</v>
      </c>
      <c r="X935" t="s">
        <v>1393</v>
      </c>
      <c r="Y935" t="s">
        <v>1396</v>
      </c>
      <c r="Z935" t="s">
        <v>2321</v>
      </c>
      <c r="AA935">
        <f>IF(OR(U935="do 1930",U935="1931-1940",U935="1941-1950",U935="1951-1960"),"Murowana (cegła - pustak)",IF(OR(U935="1961-1970",U935="1971-1980",U935="1981-1990"),"Prefabrykowana",IF(OR(U935="1991-2000",U935&gt;2001),"Mieszana",IF(U935="","",""))))</f>
        <v>0</v>
      </c>
      <c r="AB935">
        <v>585000</v>
      </c>
      <c r="AC935">
        <v>6707.95</v>
      </c>
      <c r="AF935" t="s">
        <v>3577</v>
      </c>
      <c r="AG935" t="s">
        <v>3917</v>
      </c>
      <c r="AH935" t="s">
        <v>4798</v>
      </c>
      <c r="AI935" t="s">
        <v>5103</v>
      </c>
      <c r="AJ935" t="s">
        <v>5104</v>
      </c>
      <c r="AY935">
        <f>IF(OR(U935="do 1930",U935="1931-1940",U935="1941-1950",U935="1951-1960"),"Przeciętny",IF(OR(U935="1961-1970",U935="1971-1980",U935="1981-1990"),"Dobry",IF(OR(U935="1991-2000",U935&gt;2001),"Bardzo dobry",IF(U935="","",""))))</f>
        <v>0</v>
      </c>
      <c r="BC935" t="s">
        <v>5474</v>
      </c>
      <c r="BH935" t="s">
        <v>5598</v>
      </c>
      <c r="BJ935" t="s">
        <v>5599</v>
      </c>
      <c r="BL935" t="s">
        <v>1391</v>
      </c>
      <c r="CA935" t="s">
        <v>6128</v>
      </c>
      <c r="CB935">
        <v>2055</v>
      </c>
      <c r="CC935" t="s">
        <v>6911</v>
      </c>
    </row>
    <row r="936" spans="2:81">
      <c r="B936" t="s">
        <v>308</v>
      </c>
      <c r="C936" t="s">
        <v>324</v>
      </c>
      <c r="D936" t="s">
        <v>325</v>
      </c>
      <c r="E936" t="s">
        <v>327</v>
      </c>
      <c r="F936" t="s">
        <v>332</v>
      </c>
      <c r="G936" t="s">
        <v>337</v>
      </c>
      <c r="H936" t="s">
        <v>347</v>
      </c>
      <c r="I936" t="s">
        <v>448</v>
      </c>
      <c r="J936" t="s">
        <v>805</v>
      </c>
      <c r="K936" t="s">
        <v>1140</v>
      </c>
      <c r="L936" t="s">
        <v>414</v>
      </c>
      <c r="M936">
        <v>53.26</v>
      </c>
      <c r="N936">
        <v>380000</v>
      </c>
      <c r="O936">
        <v>7134.81</v>
      </c>
      <c r="T936">
        <v>3</v>
      </c>
      <c r="V936" t="s">
        <v>1388</v>
      </c>
      <c r="W936" t="s">
        <v>1391</v>
      </c>
      <c r="X936" t="s">
        <v>1392</v>
      </c>
      <c r="Y936" t="s">
        <v>1396</v>
      </c>
      <c r="Z936" t="s">
        <v>2322</v>
      </c>
      <c r="AA936">
        <f>IF(OR(U936="do 1930",U936="1931-1940",U936="1941-1950",U936="1951-1960"),"Murowana (cegła - pustak)",IF(OR(U936="1961-1970",U936="1971-1980",U936="1981-1990"),"Prefabrykowana",IF(OR(U936="1991-2000",U936&gt;2001),"Mieszana",IF(U936="","",""))))</f>
        <v>0</v>
      </c>
      <c r="AB936">
        <v>380000</v>
      </c>
      <c r="AC936">
        <v>7134.81</v>
      </c>
      <c r="AF936" t="s">
        <v>3578</v>
      </c>
      <c r="AG936" t="s">
        <v>3917</v>
      </c>
      <c r="AH936" t="s">
        <v>4799</v>
      </c>
      <c r="AI936" t="s">
        <v>5103</v>
      </c>
      <c r="AJ936" t="s">
        <v>5104</v>
      </c>
      <c r="AY936">
        <f>IF(OR(U936="do 1930",U936="1931-1940",U936="1941-1950",U936="1951-1960"),"Przeciętny",IF(OR(U936="1961-1970",U936="1971-1980",U936="1981-1990"),"Dobry",IF(OR(U936="1991-2000",U936&gt;2001),"Bardzo dobry",IF(U936="","",""))))</f>
        <v>0</v>
      </c>
      <c r="BC936" t="s">
        <v>5474</v>
      </c>
      <c r="BH936" t="s">
        <v>5598</v>
      </c>
      <c r="BJ936" t="s">
        <v>5599</v>
      </c>
      <c r="BL936" t="s">
        <v>1391</v>
      </c>
      <c r="CA936" t="s">
        <v>6129</v>
      </c>
      <c r="CB936">
        <v>11587</v>
      </c>
      <c r="CC936" t="s">
        <v>7010</v>
      </c>
    </row>
    <row r="937" spans="2:81">
      <c r="B937" t="s">
        <v>266</v>
      </c>
      <c r="C937" t="s">
        <v>324</v>
      </c>
      <c r="D937" t="s">
        <v>325</v>
      </c>
      <c r="E937" t="s">
        <v>329</v>
      </c>
      <c r="F937" t="s">
        <v>334</v>
      </c>
      <c r="G937" t="s">
        <v>339</v>
      </c>
      <c r="H937" t="s">
        <v>344</v>
      </c>
      <c r="I937" t="s">
        <v>417</v>
      </c>
      <c r="J937" t="s">
        <v>806</v>
      </c>
      <c r="K937" t="s">
        <v>1015</v>
      </c>
      <c r="L937" t="s">
        <v>423</v>
      </c>
      <c r="M937">
        <v>64</v>
      </c>
      <c r="N937">
        <v>406000</v>
      </c>
      <c r="O937">
        <v>6343.75</v>
      </c>
      <c r="T937">
        <v>4</v>
      </c>
      <c r="V937" t="s">
        <v>1388</v>
      </c>
      <c r="W937" t="s">
        <v>1391</v>
      </c>
      <c r="X937" t="s">
        <v>1393</v>
      </c>
      <c r="Y937" t="s">
        <v>1396</v>
      </c>
      <c r="Z937" t="s">
        <v>2323</v>
      </c>
      <c r="AA937">
        <f>IF(OR(U937="do 1930",U937="1931-1940",U937="1941-1950",U937="1951-1960"),"Murowana (cegła - pustak)",IF(OR(U937="1961-1970",U937="1971-1980",U937="1981-1990"),"Prefabrykowana",IF(OR(U937="1991-2000",U937&gt;2001),"Mieszana",IF(U937="","",""))))</f>
        <v>0</v>
      </c>
      <c r="AB937">
        <v>406000</v>
      </c>
      <c r="AC937">
        <v>6343.75</v>
      </c>
      <c r="AF937" t="s">
        <v>3579</v>
      </c>
      <c r="AG937" t="s">
        <v>3917</v>
      </c>
      <c r="AH937" t="s">
        <v>4800</v>
      </c>
      <c r="AI937" t="s">
        <v>5103</v>
      </c>
      <c r="AJ937" t="s">
        <v>5104</v>
      </c>
      <c r="AY937">
        <f>IF(OR(U937="do 1930",U937="1931-1940",U937="1941-1950",U937="1951-1960"),"Przeciętny",IF(OR(U937="1961-1970",U937="1971-1980",U937="1981-1990"),"Dobry",IF(OR(U937="1991-2000",U937&gt;2001),"Bardzo dobry",IF(U937="","",""))))</f>
        <v>0</v>
      </c>
      <c r="BC937" t="s">
        <v>5148</v>
      </c>
      <c r="BH937" t="s">
        <v>5598</v>
      </c>
      <c r="BJ937" t="s">
        <v>5599</v>
      </c>
      <c r="BL937" t="s">
        <v>1391</v>
      </c>
      <c r="CA937" t="s">
        <v>5902</v>
      </c>
      <c r="CB937">
        <v>11715</v>
      </c>
      <c r="CC937" t="s">
        <v>7011</v>
      </c>
    </row>
    <row r="938" spans="2:81">
      <c r="B938" t="s">
        <v>91</v>
      </c>
      <c r="C938" t="s">
        <v>324</v>
      </c>
      <c r="D938" t="s">
        <v>325</v>
      </c>
      <c r="E938" t="s">
        <v>326</v>
      </c>
      <c r="F938" t="s">
        <v>331</v>
      </c>
      <c r="G938" t="s">
        <v>336</v>
      </c>
      <c r="H938" t="s">
        <v>377</v>
      </c>
      <c r="I938" t="s">
        <v>429</v>
      </c>
      <c r="J938" t="s">
        <v>807</v>
      </c>
      <c r="K938" t="s">
        <v>990</v>
      </c>
      <c r="L938" t="s">
        <v>1310</v>
      </c>
      <c r="M938">
        <v>38.7</v>
      </c>
      <c r="N938">
        <v>250000</v>
      </c>
      <c r="O938">
        <v>6459.95</v>
      </c>
      <c r="T938">
        <v>2</v>
      </c>
      <c r="W938" t="s">
        <v>1391</v>
      </c>
      <c r="X938" t="s">
        <v>1393</v>
      </c>
      <c r="Y938" t="s">
        <v>1396</v>
      </c>
      <c r="Z938" t="s">
        <v>2324</v>
      </c>
      <c r="AA938">
        <f>IF(OR(U938="do 1930",U938="1931-1940",U938="1941-1950",U938="1951-1960"),"Murowana (cegła - pustak)",IF(OR(U938="1961-1970",U938="1971-1980",U938="1981-1990"),"Prefabrykowana",IF(OR(U938="1991-2000",U938&gt;2001),"Mieszana",IF(U938="","",""))))</f>
        <v>0</v>
      </c>
      <c r="AB938">
        <v>250000</v>
      </c>
      <c r="AC938">
        <v>6459.95</v>
      </c>
      <c r="AF938" t="s">
        <v>3580</v>
      </c>
      <c r="AG938" t="s">
        <v>3917</v>
      </c>
      <c r="AH938" t="s">
        <v>4801</v>
      </c>
      <c r="AI938" t="s">
        <v>5103</v>
      </c>
      <c r="AJ938" t="s">
        <v>5104</v>
      </c>
      <c r="AY938">
        <f>IF(OR(U938="do 1930",U938="1931-1940",U938="1941-1950",U938="1951-1960"),"Przeciętny",IF(OR(U938="1961-1970",U938="1971-1980",U938="1981-1990"),"Dobry",IF(OR(U938="1991-2000",U938&gt;2001),"Bardzo dobry",IF(U938="","",""))))</f>
        <v>0</v>
      </c>
      <c r="BC938" t="s">
        <v>5475</v>
      </c>
      <c r="BH938" t="s">
        <v>5598</v>
      </c>
      <c r="BJ938" t="s">
        <v>5599</v>
      </c>
      <c r="BL938" t="s">
        <v>1391</v>
      </c>
      <c r="CA938" t="s">
        <v>6130</v>
      </c>
      <c r="CB938">
        <v>3319</v>
      </c>
      <c r="CC938" t="s">
        <v>6414</v>
      </c>
    </row>
    <row r="939" spans="2:81">
      <c r="B939" t="s">
        <v>209</v>
      </c>
      <c r="C939" t="s">
        <v>324</v>
      </c>
      <c r="D939" t="s">
        <v>325</v>
      </c>
      <c r="E939" t="s">
        <v>326</v>
      </c>
      <c r="F939" t="s">
        <v>331</v>
      </c>
      <c r="G939" t="s">
        <v>336</v>
      </c>
      <c r="H939" t="s">
        <v>377</v>
      </c>
      <c r="I939" t="s">
        <v>429</v>
      </c>
      <c r="J939" t="s">
        <v>807</v>
      </c>
      <c r="K939" t="s">
        <v>987</v>
      </c>
      <c r="L939" t="s">
        <v>1292</v>
      </c>
      <c r="M939">
        <v>38.7</v>
      </c>
      <c r="N939">
        <v>200000</v>
      </c>
      <c r="O939">
        <v>5167.96</v>
      </c>
      <c r="T939">
        <v>2</v>
      </c>
      <c r="W939" t="s">
        <v>1391</v>
      </c>
      <c r="X939" t="s">
        <v>1393</v>
      </c>
      <c r="Y939" t="s">
        <v>1396</v>
      </c>
      <c r="Z939" t="s">
        <v>2325</v>
      </c>
      <c r="AA939">
        <f>IF(OR(U939="do 1930",U939="1931-1940",U939="1941-1950",U939="1951-1960"),"Murowana (cegła - pustak)",IF(OR(U939="1961-1970",U939="1971-1980",U939="1981-1990"),"Prefabrykowana",IF(OR(U939="1991-2000",U939&gt;2001),"Mieszana",IF(U939="","",""))))</f>
        <v>0</v>
      </c>
      <c r="AB939">
        <v>200000</v>
      </c>
      <c r="AC939">
        <v>5167.96</v>
      </c>
      <c r="AF939" t="s">
        <v>3581</v>
      </c>
      <c r="AG939" t="s">
        <v>3917</v>
      </c>
      <c r="AH939" t="s">
        <v>4802</v>
      </c>
      <c r="AI939" t="s">
        <v>5103</v>
      </c>
      <c r="AJ939" t="s">
        <v>5104</v>
      </c>
      <c r="AY939">
        <f>IF(OR(U939="do 1930",U939="1931-1940",U939="1941-1950",U939="1951-1960"),"Przeciętny",IF(OR(U939="1961-1970",U939="1971-1980",U939="1981-1990"),"Dobry",IF(OR(U939="1991-2000",U939&gt;2001),"Bardzo dobry",IF(U939="","",""))))</f>
        <v>0</v>
      </c>
      <c r="BC939" t="s">
        <v>5475</v>
      </c>
      <c r="BH939" t="s">
        <v>5598</v>
      </c>
      <c r="BJ939" t="s">
        <v>5599</v>
      </c>
      <c r="BL939" t="s">
        <v>1391</v>
      </c>
      <c r="CA939" t="s">
        <v>6131</v>
      </c>
      <c r="CB939">
        <v>3319</v>
      </c>
      <c r="CC939" t="s">
        <v>7012</v>
      </c>
    </row>
    <row r="940" spans="2:81">
      <c r="B940" t="s">
        <v>165</v>
      </c>
      <c r="C940" t="s">
        <v>324</v>
      </c>
      <c r="D940" t="s">
        <v>325</v>
      </c>
      <c r="E940" t="s">
        <v>326</v>
      </c>
      <c r="F940" t="s">
        <v>331</v>
      </c>
      <c r="G940" t="s">
        <v>336</v>
      </c>
      <c r="H940" t="s">
        <v>377</v>
      </c>
      <c r="I940" t="s">
        <v>429</v>
      </c>
      <c r="J940" t="s">
        <v>807</v>
      </c>
      <c r="K940" t="s">
        <v>1004</v>
      </c>
      <c r="L940" t="s">
        <v>1329</v>
      </c>
      <c r="M940">
        <v>51.6</v>
      </c>
      <c r="N940">
        <v>320000</v>
      </c>
      <c r="O940">
        <v>6201.55</v>
      </c>
      <c r="T940">
        <v>2</v>
      </c>
      <c r="W940" t="s">
        <v>1391</v>
      </c>
      <c r="X940" t="s">
        <v>1393</v>
      </c>
      <c r="Y940" t="s">
        <v>1396</v>
      </c>
      <c r="Z940" t="s">
        <v>2326</v>
      </c>
      <c r="AA940">
        <f>IF(OR(U940="do 1930",U940="1931-1940",U940="1941-1950",U940="1951-1960"),"Murowana (cegła - pustak)",IF(OR(U940="1961-1970",U940="1971-1980",U940="1981-1990"),"Prefabrykowana",IF(OR(U940="1991-2000",U940&gt;2001),"Mieszana",IF(U940="","",""))))</f>
        <v>0</v>
      </c>
      <c r="AB940">
        <v>320000</v>
      </c>
      <c r="AC940">
        <v>6201.55</v>
      </c>
      <c r="AF940" t="s">
        <v>3582</v>
      </c>
      <c r="AG940" t="s">
        <v>3917</v>
      </c>
      <c r="AH940" t="s">
        <v>4803</v>
      </c>
      <c r="AI940" t="s">
        <v>5103</v>
      </c>
      <c r="AJ940" t="s">
        <v>5104</v>
      </c>
      <c r="AY940">
        <f>IF(OR(U940="do 1930",U940="1931-1940",U940="1941-1950",U940="1951-1960"),"Przeciętny",IF(OR(U940="1961-1970",U940="1971-1980",U940="1981-1990"),"Dobry",IF(OR(U940="1991-2000",U940&gt;2001),"Bardzo dobry",IF(U940="","",""))))</f>
        <v>0</v>
      </c>
      <c r="BC940" t="s">
        <v>5475</v>
      </c>
      <c r="BH940" t="s">
        <v>5598</v>
      </c>
      <c r="BJ940" t="s">
        <v>5599</v>
      </c>
      <c r="BL940" t="s">
        <v>1391</v>
      </c>
      <c r="CA940" t="s">
        <v>6132</v>
      </c>
      <c r="CB940">
        <v>3014</v>
      </c>
      <c r="CC940" t="s">
        <v>6429</v>
      </c>
    </row>
    <row r="941" spans="2:81">
      <c r="B941" t="s">
        <v>106</v>
      </c>
      <c r="C941" t="s">
        <v>324</v>
      </c>
      <c r="D941" t="s">
        <v>325</v>
      </c>
      <c r="E941" t="s">
        <v>327</v>
      </c>
      <c r="F941" t="s">
        <v>332</v>
      </c>
      <c r="G941" t="s">
        <v>337</v>
      </c>
      <c r="H941" t="s">
        <v>385</v>
      </c>
      <c r="I941" t="s">
        <v>428</v>
      </c>
      <c r="J941" t="s">
        <v>808</v>
      </c>
      <c r="K941" t="s">
        <v>981</v>
      </c>
      <c r="L941" t="s">
        <v>407</v>
      </c>
      <c r="M941">
        <v>55.86</v>
      </c>
      <c r="N941">
        <v>345000</v>
      </c>
      <c r="O941">
        <v>6176.15</v>
      </c>
      <c r="T941">
        <v>1</v>
      </c>
      <c r="W941" t="s">
        <v>1391</v>
      </c>
      <c r="X941" t="s">
        <v>1393</v>
      </c>
      <c r="Y941" t="s">
        <v>1396</v>
      </c>
      <c r="Z941" t="s">
        <v>2327</v>
      </c>
      <c r="AA941">
        <f>IF(OR(U941="do 1930",U941="1931-1940",U941="1941-1950",U941="1951-1960"),"Murowana (cegła - pustak)",IF(OR(U941="1961-1970",U941="1971-1980",U941="1981-1990"),"Prefabrykowana",IF(OR(U941="1991-2000",U941&gt;2001),"Mieszana",IF(U941="","",""))))</f>
        <v>0</v>
      </c>
      <c r="AB941">
        <v>345000</v>
      </c>
      <c r="AC941">
        <v>6176.15</v>
      </c>
      <c r="AF941" t="s">
        <v>3583</v>
      </c>
      <c r="AG941" t="s">
        <v>3917</v>
      </c>
      <c r="AH941" t="s">
        <v>4804</v>
      </c>
      <c r="AI941" t="s">
        <v>5103</v>
      </c>
      <c r="AJ941" t="s">
        <v>5104</v>
      </c>
      <c r="AY941">
        <f>IF(OR(U941="do 1930",U941="1931-1940",U941="1941-1950",U941="1951-1960"),"Przeciętny",IF(OR(U941="1961-1970",U941="1971-1980",U941="1981-1990"),"Dobry",IF(OR(U941="1991-2000",U941&gt;2001),"Bardzo dobry",IF(U941="","",""))))</f>
        <v>0</v>
      </c>
      <c r="BC941" t="s">
        <v>5476</v>
      </c>
      <c r="BH941" t="s">
        <v>5598</v>
      </c>
      <c r="BJ941" t="s">
        <v>5599</v>
      </c>
      <c r="BL941" t="s">
        <v>1391</v>
      </c>
      <c r="CA941" t="s">
        <v>6133</v>
      </c>
      <c r="CB941">
        <v>8479</v>
      </c>
      <c r="CC941" t="s">
        <v>7013</v>
      </c>
    </row>
    <row r="942" spans="2:81">
      <c r="B942" t="s">
        <v>142</v>
      </c>
      <c r="C942" t="s">
        <v>324</v>
      </c>
      <c r="D942" t="s">
        <v>325</v>
      </c>
      <c r="E942" t="s">
        <v>327</v>
      </c>
      <c r="F942" t="s">
        <v>332</v>
      </c>
      <c r="G942" t="s">
        <v>337</v>
      </c>
      <c r="H942" t="s">
        <v>385</v>
      </c>
      <c r="I942" t="s">
        <v>428</v>
      </c>
      <c r="J942" t="s">
        <v>808</v>
      </c>
      <c r="K942" t="s">
        <v>1006</v>
      </c>
      <c r="L942" t="s">
        <v>418</v>
      </c>
      <c r="M942">
        <v>39.26</v>
      </c>
      <c r="N942">
        <v>225000</v>
      </c>
      <c r="O942">
        <v>5731.02</v>
      </c>
      <c r="T942">
        <v>2</v>
      </c>
      <c r="V942" t="s">
        <v>1390</v>
      </c>
      <c r="W942" t="s">
        <v>1391</v>
      </c>
      <c r="X942" t="s">
        <v>1393</v>
      </c>
      <c r="Y942" t="s">
        <v>1396</v>
      </c>
      <c r="Z942" t="s">
        <v>2328</v>
      </c>
      <c r="AA942">
        <f>IF(OR(U942="do 1930",U942="1931-1940",U942="1941-1950",U942="1951-1960"),"Murowana (cegła - pustak)",IF(OR(U942="1961-1970",U942="1971-1980",U942="1981-1990"),"Prefabrykowana",IF(OR(U942="1991-2000",U942&gt;2001),"Mieszana",IF(U942="","",""))))</f>
        <v>0</v>
      </c>
      <c r="AB942">
        <v>225000</v>
      </c>
      <c r="AC942">
        <v>5731.02</v>
      </c>
      <c r="AF942" t="s">
        <v>3584</v>
      </c>
      <c r="AG942" t="s">
        <v>3917</v>
      </c>
      <c r="AH942" t="s">
        <v>4805</v>
      </c>
      <c r="AI942" t="s">
        <v>5103</v>
      </c>
      <c r="AJ942" t="s">
        <v>5104</v>
      </c>
      <c r="AY942">
        <f>IF(OR(U942="do 1930",U942="1931-1940",U942="1941-1950",U942="1951-1960"),"Przeciętny",IF(OR(U942="1961-1970",U942="1971-1980",U942="1981-1990"),"Dobry",IF(OR(U942="1991-2000",U942&gt;2001),"Bardzo dobry",IF(U942="","",""))))</f>
        <v>0</v>
      </c>
      <c r="BC942" t="s">
        <v>5476</v>
      </c>
      <c r="BH942" t="s">
        <v>5598</v>
      </c>
      <c r="BJ942" t="s">
        <v>5599</v>
      </c>
      <c r="BL942" t="s">
        <v>1391</v>
      </c>
      <c r="CA942" t="s">
        <v>1376</v>
      </c>
      <c r="CB942">
        <v>6528</v>
      </c>
      <c r="CC942" t="s">
        <v>6784</v>
      </c>
    </row>
    <row r="943" spans="2:81">
      <c r="B943" t="s">
        <v>139</v>
      </c>
      <c r="C943" t="s">
        <v>324</v>
      </c>
      <c r="D943" t="s">
        <v>325</v>
      </c>
      <c r="E943" t="s">
        <v>329</v>
      </c>
      <c r="F943" t="s">
        <v>334</v>
      </c>
      <c r="G943" t="s">
        <v>339</v>
      </c>
      <c r="H943" t="s">
        <v>398</v>
      </c>
      <c r="I943" t="s">
        <v>404</v>
      </c>
      <c r="J943" t="s">
        <v>809</v>
      </c>
      <c r="K943" t="s">
        <v>1068</v>
      </c>
      <c r="L943" t="s">
        <v>411</v>
      </c>
      <c r="M943">
        <v>91.17</v>
      </c>
      <c r="N943">
        <v>700000</v>
      </c>
      <c r="O943">
        <v>7677.96</v>
      </c>
      <c r="T943">
        <v>4</v>
      </c>
      <c r="V943" t="s">
        <v>1389</v>
      </c>
      <c r="W943" t="s">
        <v>1391</v>
      </c>
      <c r="X943" t="s">
        <v>1393</v>
      </c>
      <c r="Y943" t="s">
        <v>1396</v>
      </c>
      <c r="Z943" t="s">
        <v>2329</v>
      </c>
      <c r="AA943">
        <f>IF(OR(U943="do 1930",U943="1931-1940",U943="1941-1950",U943="1951-1960"),"Murowana (cegła - pustak)",IF(OR(U943="1961-1970",U943="1971-1980",U943="1981-1990"),"Prefabrykowana",IF(OR(U943="1991-2000",U943&gt;2001),"Mieszana",IF(U943="","",""))))</f>
        <v>0</v>
      </c>
      <c r="AB943">
        <v>700000</v>
      </c>
      <c r="AC943">
        <v>7677.96</v>
      </c>
      <c r="AF943" t="s">
        <v>3585</v>
      </c>
      <c r="AG943" t="s">
        <v>3917</v>
      </c>
      <c r="AH943" t="s">
        <v>4806</v>
      </c>
      <c r="AI943" t="s">
        <v>5103</v>
      </c>
      <c r="AJ943" t="s">
        <v>5104</v>
      </c>
      <c r="AY943">
        <f>IF(OR(U943="do 1930",U943="1931-1940",U943="1941-1950",U943="1951-1960"),"Przeciętny",IF(OR(U943="1961-1970",U943="1971-1980",U943="1981-1990"),"Dobry",IF(OR(U943="1991-2000",U943&gt;2001),"Bardzo dobry",IF(U943="","",""))))</f>
        <v>0</v>
      </c>
      <c r="BC943" t="s">
        <v>5477</v>
      </c>
      <c r="BH943" t="s">
        <v>5598</v>
      </c>
      <c r="BJ943" t="s">
        <v>5599</v>
      </c>
      <c r="BL943" t="s">
        <v>1391</v>
      </c>
      <c r="CA943" t="s">
        <v>1324</v>
      </c>
      <c r="CB943">
        <v>1212</v>
      </c>
      <c r="CC943" t="s">
        <v>6327</v>
      </c>
    </row>
    <row r="944" spans="2:81">
      <c r="B944" t="s">
        <v>122</v>
      </c>
      <c r="C944" t="s">
        <v>324</v>
      </c>
      <c r="D944" t="s">
        <v>325</v>
      </c>
      <c r="E944" t="s">
        <v>329</v>
      </c>
      <c r="F944" t="s">
        <v>334</v>
      </c>
      <c r="G944" t="s">
        <v>339</v>
      </c>
      <c r="H944" t="s">
        <v>398</v>
      </c>
      <c r="I944" t="s">
        <v>404</v>
      </c>
      <c r="J944" t="s">
        <v>809</v>
      </c>
      <c r="K944" t="s">
        <v>1068</v>
      </c>
      <c r="L944" t="s">
        <v>404</v>
      </c>
      <c r="M944">
        <v>83.16</v>
      </c>
      <c r="N944">
        <v>700000</v>
      </c>
      <c r="O944">
        <v>8417.51</v>
      </c>
      <c r="T944">
        <v>4</v>
      </c>
      <c r="V944" t="s">
        <v>1389</v>
      </c>
      <c r="W944" t="s">
        <v>1391</v>
      </c>
      <c r="X944" t="s">
        <v>1393</v>
      </c>
      <c r="Y944" t="s">
        <v>1396</v>
      </c>
      <c r="Z944" t="s">
        <v>2330</v>
      </c>
      <c r="AA944">
        <f>IF(OR(U944="do 1930",U944="1931-1940",U944="1941-1950",U944="1951-1960"),"Murowana (cegła - pustak)",IF(OR(U944="1961-1970",U944="1971-1980",U944="1981-1990"),"Prefabrykowana",IF(OR(U944="1991-2000",U944&gt;2001),"Mieszana",IF(U944="","",""))))</f>
        <v>0</v>
      </c>
      <c r="AB944">
        <v>700000</v>
      </c>
      <c r="AC944">
        <v>8417.51</v>
      </c>
      <c r="AF944" t="s">
        <v>3586</v>
      </c>
      <c r="AG944" t="s">
        <v>3917</v>
      </c>
      <c r="AH944" t="s">
        <v>4807</v>
      </c>
      <c r="AI944" t="s">
        <v>5103</v>
      </c>
      <c r="AJ944" t="s">
        <v>5104</v>
      </c>
      <c r="AY944">
        <f>IF(OR(U944="do 1930",U944="1931-1940",U944="1941-1950",U944="1951-1960"),"Przeciętny",IF(OR(U944="1961-1970",U944="1971-1980",U944="1981-1990"),"Dobry",IF(OR(U944="1991-2000",U944&gt;2001),"Bardzo dobry",IF(U944="","",""))))</f>
        <v>0</v>
      </c>
      <c r="BC944" t="s">
        <v>5477</v>
      </c>
      <c r="BH944" t="s">
        <v>5598</v>
      </c>
      <c r="BJ944" t="s">
        <v>5599</v>
      </c>
      <c r="BL944" t="s">
        <v>1391</v>
      </c>
      <c r="CA944" t="s">
        <v>1324</v>
      </c>
      <c r="CB944">
        <v>1212</v>
      </c>
      <c r="CC944" t="s">
        <v>6327</v>
      </c>
    </row>
    <row r="945" spans="2:81">
      <c r="B945" t="s">
        <v>108</v>
      </c>
      <c r="C945" t="s">
        <v>324</v>
      </c>
      <c r="D945" t="s">
        <v>325</v>
      </c>
      <c r="E945" t="s">
        <v>327</v>
      </c>
      <c r="F945" t="s">
        <v>332</v>
      </c>
      <c r="G945" t="s">
        <v>337</v>
      </c>
      <c r="H945" t="s">
        <v>399</v>
      </c>
      <c r="I945" t="s">
        <v>403</v>
      </c>
      <c r="J945" t="s">
        <v>810</v>
      </c>
      <c r="K945" t="s">
        <v>981</v>
      </c>
      <c r="L945" t="s">
        <v>423</v>
      </c>
      <c r="M945">
        <v>58.42</v>
      </c>
      <c r="N945">
        <v>290000</v>
      </c>
      <c r="O945">
        <v>4964.05</v>
      </c>
      <c r="T945">
        <v>4</v>
      </c>
      <c r="V945" t="s">
        <v>1388</v>
      </c>
      <c r="W945" t="s">
        <v>1391</v>
      </c>
      <c r="X945" t="s">
        <v>1393</v>
      </c>
      <c r="Y945" t="s">
        <v>1396</v>
      </c>
      <c r="Z945" t="s">
        <v>2331</v>
      </c>
      <c r="AA945">
        <f>IF(OR(U945="do 1930",U945="1931-1940",U945="1941-1950",U945="1951-1960"),"Murowana (cegła - pustak)",IF(OR(U945="1961-1970",U945="1971-1980",U945="1981-1990"),"Prefabrykowana",IF(OR(U945="1991-2000",U945&gt;2001),"Mieszana",IF(U945="","",""))))</f>
        <v>0</v>
      </c>
      <c r="AB945">
        <v>290000</v>
      </c>
      <c r="AC945">
        <v>4964.05</v>
      </c>
      <c r="AF945" t="s">
        <v>3587</v>
      </c>
      <c r="AG945" t="s">
        <v>3917</v>
      </c>
      <c r="AH945" t="s">
        <v>4808</v>
      </c>
      <c r="AI945" t="s">
        <v>5103</v>
      </c>
      <c r="AJ945" t="s">
        <v>5104</v>
      </c>
      <c r="AY945">
        <f>IF(OR(U945="do 1930",U945="1931-1940",U945="1941-1950",U945="1951-1960"),"Przeciętny",IF(OR(U945="1961-1970",U945="1971-1980",U945="1981-1990"),"Dobry",IF(OR(U945="1991-2000",U945&gt;2001),"Bardzo dobry",IF(U945="","",""))))</f>
        <v>0</v>
      </c>
      <c r="BC945" t="s">
        <v>5478</v>
      </c>
      <c r="BH945" t="s">
        <v>5598</v>
      </c>
      <c r="BJ945" t="s">
        <v>5599</v>
      </c>
      <c r="BL945" t="s">
        <v>1391</v>
      </c>
      <c r="CA945" t="s">
        <v>6134</v>
      </c>
      <c r="CB945">
        <v>9351</v>
      </c>
      <c r="CC945" t="s">
        <v>7014</v>
      </c>
    </row>
    <row r="946" spans="2:81">
      <c r="B946" t="s">
        <v>273</v>
      </c>
      <c r="C946" t="s">
        <v>324</v>
      </c>
      <c r="D946" t="s">
        <v>325</v>
      </c>
      <c r="E946" t="s">
        <v>326</v>
      </c>
      <c r="F946" t="s">
        <v>331</v>
      </c>
      <c r="G946" t="s">
        <v>336</v>
      </c>
      <c r="H946" t="s">
        <v>350</v>
      </c>
      <c r="I946" t="s">
        <v>419</v>
      </c>
      <c r="J946" t="s">
        <v>811</v>
      </c>
      <c r="K946" t="s">
        <v>1003</v>
      </c>
      <c r="L946" t="s">
        <v>411</v>
      </c>
      <c r="M946">
        <v>55.08</v>
      </c>
      <c r="N946">
        <v>490000</v>
      </c>
      <c r="O946">
        <v>8896.15</v>
      </c>
      <c r="T946">
        <v>5</v>
      </c>
      <c r="V946" t="s">
        <v>1389</v>
      </c>
      <c r="W946" t="s">
        <v>1391</v>
      </c>
      <c r="X946" t="s">
        <v>1392</v>
      </c>
      <c r="Y946" t="s">
        <v>1396</v>
      </c>
      <c r="Z946" t="s">
        <v>2332</v>
      </c>
      <c r="AA946">
        <f>IF(OR(U946="do 1930",U946="1931-1940",U946="1941-1950",U946="1951-1960"),"Murowana (cegła - pustak)",IF(OR(U946="1961-1970",U946="1971-1980",U946="1981-1990"),"Prefabrykowana",IF(OR(U946="1991-2000",U946&gt;2001),"Mieszana",IF(U946="","",""))))</f>
        <v>0</v>
      </c>
      <c r="AB946">
        <v>490000</v>
      </c>
      <c r="AC946">
        <v>8896.15</v>
      </c>
      <c r="AF946" t="s">
        <v>3588</v>
      </c>
      <c r="AG946" t="s">
        <v>3917</v>
      </c>
      <c r="AH946" t="s">
        <v>4809</v>
      </c>
      <c r="AI946" t="s">
        <v>5103</v>
      </c>
      <c r="AJ946" t="s">
        <v>5104</v>
      </c>
      <c r="AY946">
        <f>IF(OR(U946="do 1930",U946="1931-1940",U946="1941-1950",U946="1951-1960"),"Przeciętny",IF(OR(U946="1961-1970",U946="1971-1980",U946="1981-1990"),"Dobry",IF(OR(U946="1991-2000",U946&gt;2001),"Bardzo dobry",IF(U946="","",""))))</f>
        <v>0</v>
      </c>
      <c r="BC946" t="s">
        <v>5182</v>
      </c>
      <c r="BH946" t="s">
        <v>5598</v>
      </c>
      <c r="BJ946" t="s">
        <v>5599</v>
      </c>
      <c r="BL946" t="s">
        <v>1391</v>
      </c>
      <c r="CA946" t="s">
        <v>1312</v>
      </c>
      <c r="CB946">
        <v>1205</v>
      </c>
      <c r="CC946" t="s">
        <v>7015</v>
      </c>
    </row>
    <row r="947" spans="2:81">
      <c r="B947" t="s">
        <v>95</v>
      </c>
      <c r="C947" t="s">
        <v>324</v>
      </c>
      <c r="D947" t="s">
        <v>325</v>
      </c>
      <c r="E947" t="s">
        <v>330</v>
      </c>
      <c r="F947" t="s">
        <v>335</v>
      </c>
      <c r="G947" t="s">
        <v>340</v>
      </c>
      <c r="H947" t="s">
        <v>369</v>
      </c>
      <c r="I947" t="s">
        <v>440</v>
      </c>
      <c r="J947" t="s">
        <v>812</v>
      </c>
      <c r="K947" t="s">
        <v>1059</v>
      </c>
      <c r="L947" t="s">
        <v>1374</v>
      </c>
      <c r="M947">
        <v>30</v>
      </c>
      <c r="N947">
        <v>120000</v>
      </c>
      <c r="O947">
        <v>4000</v>
      </c>
      <c r="T947">
        <v>2</v>
      </c>
      <c r="V947" t="s">
        <v>1388</v>
      </c>
      <c r="W947" t="s">
        <v>1391</v>
      </c>
      <c r="X947" t="s">
        <v>1392</v>
      </c>
      <c r="Y947" t="s">
        <v>1396</v>
      </c>
      <c r="Z947" t="s">
        <v>2333</v>
      </c>
      <c r="AA947">
        <f>IF(OR(U947="do 1930",U947="1931-1940",U947="1941-1950",U947="1951-1960"),"Murowana (cegła - pustak)",IF(OR(U947="1961-1970",U947="1971-1980",U947="1981-1990"),"Prefabrykowana",IF(OR(U947="1991-2000",U947&gt;2001),"Mieszana",IF(U947="","",""))))</f>
        <v>0</v>
      </c>
      <c r="AB947">
        <v>120000</v>
      </c>
      <c r="AC947">
        <v>4000</v>
      </c>
      <c r="AF947" t="s">
        <v>3589</v>
      </c>
      <c r="AG947" t="s">
        <v>3917</v>
      </c>
      <c r="AH947" t="s">
        <v>4810</v>
      </c>
      <c r="AI947" t="s">
        <v>5103</v>
      </c>
      <c r="AJ947" t="s">
        <v>5104</v>
      </c>
      <c r="AY947">
        <f>IF(OR(U947="do 1930",U947="1931-1940",U947="1941-1950",U947="1951-1960"),"Przeciętny",IF(OR(U947="1961-1970",U947="1971-1980",U947="1981-1990"),"Dobry",IF(OR(U947="1991-2000",U947&gt;2001),"Bardzo dobry",IF(U947="","",""))))</f>
        <v>0</v>
      </c>
      <c r="BC947" t="s">
        <v>5479</v>
      </c>
      <c r="BH947" t="s">
        <v>5598</v>
      </c>
      <c r="BJ947" t="s">
        <v>5599</v>
      </c>
      <c r="BL947" t="s">
        <v>1391</v>
      </c>
      <c r="CA947" t="s">
        <v>6135</v>
      </c>
      <c r="CB947">
        <v>3092</v>
      </c>
      <c r="CC947" t="s">
        <v>7016</v>
      </c>
    </row>
    <row r="948" spans="2:81">
      <c r="B948" t="s">
        <v>116</v>
      </c>
      <c r="C948" t="s">
        <v>324</v>
      </c>
      <c r="D948" t="s">
        <v>325</v>
      </c>
      <c r="E948" t="s">
        <v>330</v>
      </c>
      <c r="F948" t="s">
        <v>335</v>
      </c>
      <c r="G948" t="s">
        <v>340</v>
      </c>
      <c r="H948" t="s">
        <v>369</v>
      </c>
      <c r="I948" t="s">
        <v>440</v>
      </c>
      <c r="J948" t="s">
        <v>812</v>
      </c>
      <c r="K948" t="s">
        <v>1059</v>
      </c>
      <c r="L948" t="s">
        <v>1375</v>
      </c>
      <c r="M948">
        <v>30</v>
      </c>
      <c r="N948">
        <v>170000</v>
      </c>
      <c r="O948">
        <v>5666.67</v>
      </c>
      <c r="T948">
        <v>2</v>
      </c>
      <c r="V948" t="s">
        <v>1388</v>
      </c>
      <c r="W948" t="s">
        <v>1391</v>
      </c>
      <c r="X948" t="s">
        <v>1392</v>
      </c>
      <c r="Y948" t="s">
        <v>1396</v>
      </c>
      <c r="Z948" t="s">
        <v>2334</v>
      </c>
      <c r="AA948">
        <f>IF(OR(U948="do 1930",U948="1931-1940",U948="1941-1950",U948="1951-1960"),"Murowana (cegła - pustak)",IF(OR(U948="1961-1970",U948="1971-1980",U948="1981-1990"),"Prefabrykowana",IF(OR(U948="1991-2000",U948&gt;2001),"Mieszana",IF(U948="","",""))))</f>
        <v>0</v>
      </c>
      <c r="AB948">
        <v>170000</v>
      </c>
      <c r="AC948">
        <v>5666.67</v>
      </c>
      <c r="AF948" t="s">
        <v>3590</v>
      </c>
      <c r="AG948" t="s">
        <v>3917</v>
      </c>
      <c r="AH948" t="s">
        <v>4811</v>
      </c>
      <c r="AI948" t="s">
        <v>5103</v>
      </c>
      <c r="AJ948" t="s">
        <v>5104</v>
      </c>
      <c r="AY948">
        <f>IF(OR(U948="do 1930",U948="1931-1940",U948="1941-1950",U948="1951-1960"),"Przeciętny",IF(OR(U948="1961-1970",U948="1971-1980",U948="1981-1990"),"Dobry",IF(OR(U948="1991-2000",U948&gt;2001),"Bardzo dobry",IF(U948="","",""))))</f>
        <v>0</v>
      </c>
      <c r="BC948" t="s">
        <v>5479</v>
      </c>
      <c r="BH948" t="s">
        <v>5598</v>
      </c>
      <c r="BJ948" t="s">
        <v>5599</v>
      </c>
      <c r="BL948" t="s">
        <v>1391</v>
      </c>
      <c r="CA948" t="s">
        <v>6135</v>
      </c>
      <c r="CB948">
        <v>3092</v>
      </c>
      <c r="CC948" t="s">
        <v>7016</v>
      </c>
    </row>
    <row r="949" spans="2:81">
      <c r="B949" t="s">
        <v>214</v>
      </c>
      <c r="C949" t="s">
        <v>324</v>
      </c>
      <c r="D949" t="s">
        <v>325</v>
      </c>
      <c r="E949" t="s">
        <v>327</v>
      </c>
      <c r="F949" t="s">
        <v>332</v>
      </c>
      <c r="G949" t="s">
        <v>337</v>
      </c>
      <c r="H949" t="s">
        <v>373</v>
      </c>
      <c r="I949" t="s">
        <v>404</v>
      </c>
      <c r="J949" t="s">
        <v>813</v>
      </c>
      <c r="K949" t="s">
        <v>1120</v>
      </c>
      <c r="L949" t="s">
        <v>404</v>
      </c>
      <c r="M949">
        <v>68.7</v>
      </c>
      <c r="N949">
        <v>280000</v>
      </c>
      <c r="O949">
        <v>4075.69</v>
      </c>
      <c r="T949">
        <v>4</v>
      </c>
      <c r="W949" t="s">
        <v>1391</v>
      </c>
      <c r="X949" t="s">
        <v>1393</v>
      </c>
      <c r="Y949" t="s">
        <v>1396</v>
      </c>
      <c r="Z949" t="s">
        <v>2335</v>
      </c>
      <c r="AA949">
        <f>IF(OR(U949="do 1930",U949="1931-1940",U949="1941-1950",U949="1951-1960"),"Murowana (cegła - pustak)",IF(OR(U949="1961-1970",U949="1971-1980",U949="1981-1990"),"Prefabrykowana",IF(OR(U949="1991-2000",U949&gt;2001),"Mieszana",IF(U949="","",""))))</f>
        <v>0</v>
      </c>
      <c r="AB949">
        <v>280000</v>
      </c>
      <c r="AC949">
        <v>4075.69</v>
      </c>
      <c r="AF949" t="s">
        <v>3591</v>
      </c>
      <c r="AG949" t="s">
        <v>3917</v>
      </c>
      <c r="AH949" t="s">
        <v>4812</v>
      </c>
      <c r="AI949" t="s">
        <v>5103</v>
      </c>
      <c r="AJ949" t="s">
        <v>5104</v>
      </c>
      <c r="AY949">
        <f>IF(OR(U949="do 1930",U949="1931-1940",U949="1941-1950",U949="1951-1960"),"Przeciętny",IF(OR(U949="1961-1970",U949="1971-1980",U949="1981-1990"),"Dobry",IF(OR(U949="1991-2000",U949&gt;2001),"Bardzo dobry",IF(U949="","",""))))</f>
        <v>0</v>
      </c>
      <c r="BC949" t="s">
        <v>5480</v>
      </c>
      <c r="BH949" t="s">
        <v>5598</v>
      </c>
      <c r="BJ949" t="s">
        <v>5599</v>
      </c>
      <c r="BL949" t="s">
        <v>1391</v>
      </c>
      <c r="CA949" t="s">
        <v>6136</v>
      </c>
      <c r="CB949">
        <v>4873</v>
      </c>
      <c r="CC949" t="s">
        <v>7017</v>
      </c>
    </row>
    <row r="950" spans="2:81">
      <c r="B950" t="s">
        <v>166</v>
      </c>
      <c r="C950" t="s">
        <v>324</v>
      </c>
      <c r="D950" t="s">
        <v>325</v>
      </c>
      <c r="E950" t="s">
        <v>328</v>
      </c>
      <c r="F950" t="s">
        <v>333</v>
      </c>
      <c r="G950" t="s">
        <v>338</v>
      </c>
      <c r="H950" t="s">
        <v>365</v>
      </c>
      <c r="I950" t="s">
        <v>403</v>
      </c>
      <c r="J950" t="s">
        <v>814</v>
      </c>
      <c r="K950" t="s">
        <v>1240</v>
      </c>
      <c r="L950" t="s">
        <v>405</v>
      </c>
      <c r="M950">
        <v>46.4</v>
      </c>
      <c r="N950">
        <v>267000</v>
      </c>
      <c r="O950">
        <v>5754.31</v>
      </c>
      <c r="T950">
        <v>3</v>
      </c>
      <c r="V950" t="s">
        <v>1388</v>
      </c>
      <c r="W950" t="s">
        <v>1391</v>
      </c>
      <c r="X950" t="s">
        <v>1393</v>
      </c>
      <c r="Y950" t="s">
        <v>1396</v>
      </c>
      <c r="Z950" t="s">
        <v>2336</v>
      </c>
      <c r="AA950">
        <f>IF(OR(U950="do 1930",U950="1931-1940",U950="1941-1950",U950="1951-1960"),"Murowana (cegła - pustak)",IF(OR(U950="1961-1970",U950="1971-1980",U950="1981-1990"),"Prefabrykowana",IF(OR(U950="1991-2000",U950&gt;2001),"Mieszana",IF(U950="","",""))))</f>
        <v>0</v>
      </c>
      <c r="AB950">
        <v>267000</v>
      </c>
      <c r="AC950">
        <v>5754.31</v>
      </c>
      <c r="AF950" t="s">
        <v>3592</v>
      </c>
      <c r="AG950" t="s">
        <v>3917</v>
      </c>
      <c r="AH950" t="s">
        <v>4274</v>
      </c>
      <c r="AI950" t="s">
        <v>5103</v>
      </c>
      <c r="AJ950" t="s">
        <v>5104</v>
      </c>
      <c r="AY950">
        <f>IF(OR(U950="do 1930",U950="1931-1940",U950="1941-1950",U950="1951-1960"),"Przeciętny",IF(OR(U950="1961-1970",U950="1971-1980",U950="1981-1990"),"Dobry",IF(OR(U950="1991-2000",U950&gt;2001),"Bardzo dobry",IF(U950="","",""))))</f>
        <v>0</v>
      </c>
      <c r="BC950" t="s">
        <v>5196</v>
      </c>
      <c r="BH950" t="s">
        <v>5598</v>
      </c>
      <c r="BJ950" t="s">
        <v>5599</v>
      </c>
      <c r="BL950" t="s">
        <v>1391</v>
      </c>
      <c r="CA950" t="s">
        <v>6135</v>
      </c>
      <c r="CB950">
        <v>2470</v>
      </c>
      <c r="CC950" t="s">
        <v>7018</v>
      </c>
    </row>
    <row r="951" spans="2:81">
      <c r="B951" t="s">
        <v>309</v>
      </c>
      <c r="C951" t="s">
        <v>324</v>
      </c>
      <c r="D951" t="s">
        <v>325</v>
      </c>
      <c r="E951" t="s">
        <v>328</v>
      </c>
      <c r="F951" t="s">
        <v>333</v>
      </c>
      <c r="G951" t="s">
        <v>338</v>
      </c>
      <c r="H951" t="s">
        <v>365</v>
      </c>
      <c r="I951" t="s">
        <v>403</v>
      </c>
      <c r="J951" t="s">
        <v>814</v>
      </c>
      <c r="K951" t="s">
        <v>1240</v>
      </c>
      <c r="L951" t="s">
        <v>420</v>
      </c>
      <c r="M951">
        <v>46.4</v>
      </c>
      <c r="N951">
        <v>280000</v>
      </c>
      <c r="O951">
        <v>6034.48</v>
      </c>
      <c r="T951">
        <v>3</v>
      </c>
      <c r="V951" t="s">
        <v>1388</v>
      </c>
      <c r="W951" t="s">
        <v>1391</v>
      </c>
      <c r="X951" t="s">
        <v>1393</v>
      </c>
      <c r="Y951" t="s">
        <v>1396</v>
      </c>
      <c r="Z951" t="s">
        <v>2337</v>
      </c>
      <c r="AA951">
        <f>IF(OR(U951="do 1930",U951="1931-1940",U951="1941-1950",U951="1951-1960"),"Murowana (cegła - pustak)",IF(OR(U951="1961-1970",U951="1971-1980",U951="1981-1990"),"Prefabrykowana",IF(OR(U951="1991-2000",U951&gt;2001),"Mieszana",IF(U951="","",""))))</f>
        <v>0</v>
      </c>
      <c r="AB951">
        <v>280000</v>
      </c>
      <c r="AC951">
        <v>6034.48</v>
      </c>
      <c r="AF951" t="s">
        <v>3593</v>
      </c>
      <c r="AG951" t="s">
        <v>3917</v>
      </c>
      <c r="AH951" t="s">
        <v>4813</v>
      </c>
      <c r="AI951" t="s">
        <v>5103</v>
      </c>
      <c r="AJ951" t="s">
        <v>5104</v>
      </c>
      <c r="AY951">
        <f>IF(OR(U951="do 1930",U951="1931-1940",U951="1941-1950",U951="1951-1960"),"Przeciętny",IF(OR(U951="1961-1970",U951="1971-1980",U951="1981-1990"),"Dobry",IF(OR(U951="1991-2000",U951&gt;2001),"Bardzo dobry",IF(U951="","",""))))</f>
        <v>0</v>
      </c>
      <c r="BC951" t="s">
        <v>5196</v>
      </c>
      <c r="BH951" t="s">
        <v>5598</v>
      </c>
      <c r="BJ951" t="s">
        <v>5599</v>
      </c>
      <c r="BL951" t="s">
        <v>1391</v>
      </c>
      <c r="CA951" t="s">
        <v>6135</v>
      </c>
      <c r="CB951">
        <v>2470</v>
      </c>
      <c r="CC951" t="s">
        <v>7019</v>
      </c>
    </row>
    <row r="952" spans="2:81">
      <c r="B952" t="s">
        <v>164</v>
      </c>
      <c r="C952" t="s">
        <v>324</v>
      </c>
      <c r="D952" t="s">
        <v>325</v>
      </c>
      <c r="E952" t="s">
        <v>326</v>
      </c>
      <c r="F952" t="s">
        <v>331</v>
      </c>
      <c r="G952" t="s">
        <v>336</v>
      </c>
      <c r="H952" t="s">
        <v>350</v>
      </c>
      <c r="I952" t="s">
        <v>416</v>
      </c>
      <c r="J952" t="s">
        <v>815</v>
      </c>
      <c r="K952" t="s">
        <v>1007</v>
      </c>
      <c r="L952" t="s">
        <v>419</v>
      </c>
      <c r="M952">
        <v>62.14</v>
      </c>
      <c r="N952">
        <v>150000</v>
      </c>
      <c r="O952">
        <v>2413.9</v>
      </c>
      <c r="T952">
        <v>4</v>
      </c>
      <c r="V952" t="s">
        <v>1390</v>
      </c>
      <c r="W952" t="s">
        <v>1391</v>
      </c>
      <c r="X952" t="s">
        <v>1393</v>
      </c>
      <c r="Y952" t="s">
        <v>1396</v>
      </c>
      <c r="Z952" t="s">
        <v>2338</v>
      </c>
      <c r="AA952">
        <f>IF(OR(U952="do 1930",U952="1931-1940",U952="1941-1950",U952="1951-1960"),"Murowana (cegła - pustak)",IF(OR(U952="1961-1970",U952="1971-1980",U952="1981-1990"),"Prefabrykowana",IF(OR(U952="1991-2000",U952&gt;2001),"Mieszana",IF(U952="","",""))))</f>
        <v>0</v>
      </c>
      <c r="AB952">
        <v>150000</v>
      </c>
      <c r="AC952">
        <v>2413.9</v>
      </c>
      <c r="AF952" t="s">
        <v>3594</v>
      </c>
      <c r="AG952" t="s">
        <v>3917</v>
      </c>
      <c r="AH952" t="s">
        <v>4814</v>
      </c>
      <c r="AI952" t="s">
        <v>5103</v>
      </c>
      <c r="AJ952" t="s">
        <v>5104</v>
      </c>
      <c r="AY952">
        <f>IF(OR(U952="do 1930",U952="1931-1940",U952="1941-1950",U952="1951-1960"),"Przeciętny",IF(OR(U952="1961-1970",U952="1971-1980",U952="1981-1990"),"Dobry",IF(OR(U952="1991-2000",U952&gt;2001),"Bardzo dobry",IF(U952="","",""))))</f>
        <v>0</v>
      </c>
      <c r="BC952" t="s">
        <v>5153</v>
      </c>
      <c r="BH952" t="s">
        <v>5598</v>
      </c>
      <c r="BJ952" t="s">
        <v>5599</v>
      </c>
      <c r="BL952" t="s">
        <v>1391</v>
      </c>
      <c r="CA952" t="s">
        <v>5610</v>
      </c>
      <c r="CB952">
        <v>17198</v>
      </c>
      <c r="CC952" t="s">
        <v>7020</v>
      </c>
    </row>
    <row r="953" spans="2:81">
      <c r="B953" t="s">
        <v>183</v>
      </c>
      <c r="C953" t="s">
        <v>324</v>
      </c>
      <c r="D953" t="s">
        <v>325</v>
      </c>
      <c r="E953" t="s">
        <v>329</v>
      </c>
      <c r="F953" t="s">
        <v>334</v>
      </c>
      <c r="G953" t="s">
        <v>339</v>
      </c>
      <c r="H953" t="s">
        <v>362</v>
      </c>
      <c r="I953" t="s">
        <v>418</v>
      </c>
      <c r="J953" t="s">
        <v>816</v>
      </c>
      <c r="K953" t="s">
        <v>989</v>
      </c>
      <c r="L953" t="s">
        <v>428</v>
      </c>
      <c r="M953">
        <v>63.39</v>
      </c>
      <c r="N953">
        <v>350000</v>
      </c>
      <c r="O953">
        <v>5521.38</v>
      </c>
      <c r="T953">
        <v>3</v>
      </c>
      <c r="W953" t="s">
        <v>1391</v>
      </c>
      <c r="X953" t="s">
        <v>1393</v>
      </c>
      <c r="Y953" t="s">
        <v>1396</v>
      </c>
      <c r="Z953" t="s">
        <v>2339</v>
      </c>
      <c r="AA953">
        <f>IF(OR(U953="do 1930",U953="1931-1940",U953="1941-1950",U953="1951-1960"),"Murowana (cegła - pustak)",IF(OR(U953="1961-1970",U953="1971-1980",U953="1981-1990"),"Prefabrykowana",IF(OR(U953="1991-2000",U953&gt;2001),"Mieszana",IF(U953="","",""))))</f>
        <v>0</v>
      </c>
      <c r="AB953">
        <v>350000</v>
      </c>
      <c r="AC953">
        <v>5521.38</v>
      </c>
      <c r="AF953" t="s">
        <v>3595</v>
      </c>
      <c r="AG953" t="s">
        <v>3917</v>
      </c>
      <c r="AH953" t="s">
        <v>4815</v>
      </c>
      <c r="AI953" t="s">
        <v>5103</v>
      </c>
      <c r="AJ953" t="s">
        <v>5104</v>
      </c>
      <c r="AY953">
        <f>IF(OR(U953="do 1930",U953="1931-1940",U953="1941-1950",U953="1951-1960"),"Przeciętny",IF(OR(U953="1961-1970",U953="1971-1980",U953="1981-1990"),"Dobry",IF(OR(U953="1991-2000",U953&gt;2001),"Bardzo dobry",IF(U953="","",""))))</f>
        <v>0</v>
      </c>
      <c r="BC953" t="s">
        <v>5481</v>
      </c>
      <c r="BH953" t="s">
        <v>5598</v>
      </c>
      <c r="BJ953" t="s">
        <v>5599</v>
      </c>
      <c r="BL953" t="s">
        <v>1391</v>
      </c>
      <c r="CA953" t="s">
        <v>1291</v>
      </c>
      <c r="CB953">
        <v>13039</v>
      </c>
      <c r="CC953" t="s">
        <v>6518</v>
      </c>
    </row>
    <row r="954" spans="2:81">
      <c r="B954" t="s">
        <v>269</v>
      </c>
      <c r="C954" t="s">
        <v>324</v>
      </c>
      <c r="D954" t="s">
        <v>325</v>
      </c>
      <c r="E954" t="s">
        <v>329</v>
      </c>
      <c r="F954" t="s">
        <v>334</v>
      </c>
      <c r="G954" t="s">
        <v>339</v>
      </c>
      <c r="H954" t="s">
        <v>362</v>
      </c>
      <c r="I954" t="s">
        <v>418</v>
      </c>
      <c r="J954" t="s">
        <v>816</v>
      </c>
      <c r="K954" t="s">
        <v>1064</v>
      </c>
      <c r="L954" t="s">
        <v>407</v>
      </c>
      <c r="M954">
        <v>95.2</v>
      </c>
      <c r="N954">
        <v>460000</v>
      </c>
      <c r="O954">
        <v>4831.93</v>
      </c>
      <c r="T954">
        <v>5</v>
      </c>
      <c r="W954" t="s">
        <v>1391</v>
      </c>
      <c r="X954" t="s">
        <v>1392</v>
      </c>
      <c r="Y954" t="s">
        <v>1396</v>
      </c>
      <c r="Z954" t="s">
        <v>2340</v>
      </c>
      <c r="AA954">
        <f>IF(OR(U954="do 1930",U954="1931-1940",U954="1941-1950",U954="1951-1960"),"Murowana (cegła - pustak)",IF(OR(U954="1961-1970",U954="1971-1980",U954="1981-1990"),"Prefabrykowana",IF(OR(U954="1991-2000",U954&gt;2001),"Mieszana",IF(U954="","",""))))</f>
        <v>0</v>
      </c>
      <c r="AB954">
        <v>460000</v>
      </c>
      <c r="AC954">
        <v>4831.93</v>
      </c>
      <c r="AF954" t="s">
        <v>3596</v>
      </c>
      <c r="AG954" t="s">
        <v>3917</v>
      </c>
      <c r="AH954" t="s">
        <v>4816</v>
      </c>
      <c r="AI954" t="s">
        <v>5103</v>
      </c>
      <c r="AJ954" t="s">
        <v>5104</v>
      </c>
      <c r="AY954">
        <f>IF(OR(U954="do 1930",U954="1931-1940",U954="1941-1950",U954="1951-1960"),"Przeciętny",IF(OR(U954="1961-1970",U954="1971-1980",U954="1981-1990"),"Dobry",IF(OR(U954="1991-2000",U954&gt;2001),"Bardzo dobry",IF(U954="","",""))))</f>
        <v>0</v>
      </c>
      <c r="BC954" t="s">
        <v>5481</v>
      </c>
      <c r="BH954" t="s">
        <v>5598</v>
      </c>
      <c r="BJ954" t="s">
        <v>5599</v>
      </c>
      <c r="BL954" t="s">
        <v>1391</v>
      </c>
      <c r="CA954" t="s">
        <v>6137</v>
      </c>
      <c r="CB954">
        <v>10211</v>
      </c>
      <c r="CC954" t="s">
        <v>7021</v>
      </c>
    </row>
    <row r="955" spans="2:81">
      <c r="B955" t="s">
        <v>279</v>
      </c>
      <c r="C955" t="s">
        <v>324</v>
      </c>
      <c r="D955" t="s">
        <v>325</v>
      </c>
      <c r="E955" t="s">
        <v>327</v>
      </c>
      <c r="F955" t="s">
        <v>332</v>
      </c>
      <c r="G955" t="s">
        <v>337</v>
      </c>
      <c r="H955" t="s">
        <v>395</v>
      </c>
      <c r="I955" t="s">
        <v>438</v>
      </c>
      <c r="J955" t="s">
        <v>817</v>
      </c>
      <c r="K955" t="s">
        <v>1152</v>
      </c>
      <c r="L955" t="s">
        <v>403</v>
      </c>
      <c r="M955">
        <v>43.72</v>
      </c>
      <c r="N955">
        <v>275000</v>
      </c>
      <c r="O955">
        <v>6290.03</v>
      </c>
      <c r="T955">
        <v>2</v>
      </c>
      <c r="V955" t="s">
        <v>1388</v>
      </c>
      <c r="W955" t="s">
        <v>1391</v>
      </c>
      <c r="X955" t="s">
        <v>1392</v>
      </c>
      <c r="Y955" t="s">
        <v>1396</v>
      </c>
      <c r="Z955" t="s">
        <v>2341</v>
      </c>
      <c r="AA955">
        <f>IF(OR(U955="do 1930",U955="1931-1940",U955="1941-1950",U955="1951-1960"),"Murowana (cegła - pustak)",IF(OR(U955="1961-1970",U955="1971-1980",U955="1981-1990"),"Prefabrykowana",IF(OR(U955="1991-2000",U955&gt;2001),"Mieszana",IF(U955="","",""))))</f>
        <v>0</v>
      </c>
      <c r="AB955">
        <v>275000</v>
      </c>
      <c r="AC955">
        <v>6290.03</v>
      </c>
      <c r="AF955" t="s">
        <v>3597</v>
      </c>
      <c r="AG955" t="s">
        <v>3917</v>
      </c>
      <c r="AH955" t="s">
        <v>4004</v>
      </c>
      <c r="AI955" t="s">
        <v>5103</v>
      </c>
      <c r="AJ955" t="s">
        <v>5104</v>
      </c>
      <c r="AY955">
        <f>IF(OR(U955="do 1930",U955="1931-1940",U955="1941-1950",U955="1951-1960"),"Przeciętny",IF(OR(U955="1961-1970",U955="1971-1980",U955="1981-1990"),"Dobry",IF(OR(U955="1991-2000",U955&gt;2001),"Bardzo dobry",IF(U955="","",""))))</f>
        <v>0</v>
      </c>
      <c r="BC955" t="s">
        <v>5482</v>
      </c>
      <c r="BH955" t="s">
        <v>5598</v>
      </c>
      <c r="BJ955" t="s">
        <v>5599</v>
      </c>
      <c r="BL955" t="s">
        <v>1391</v>
      </c>
      <c r="CA955" t="s">
        <v>5890</v>
      </c>
      <c r="CB955">
        <v>1393</v>
      </c>
      <c r="CC955" t="s">
        <v>7022</v>
      </c>
    </row>
    <row r="956" spans="2:81">
      <c r="B956" t="s">
        <v>148</v>
      </c>
      <c r="C956" t="s">
        <v>324</v>
      </c>
      <c r="D956" t="s">
        <v>325</v>
      </c>
      <c r="E956" t="s">
        <v>330</v>
      </c>
      <c r="F956" t="s">
        <v>335</v>
      </c>
      <c r="G956" t="s">
        <v>340</v>
      </c>
      <c r="H956" t="s">
        <v>369</v>
      </c>
      <c r="I956" t="s">
        <v>412</v>
      </c>
      <c r="J956" t="s">
        <v>818</v>
      </c>
      <c r="K956" t="s">
        <v>1241</v>
      </c>
      <c r="L956" t="s">
        <v>407</v>
      </c>
      <c r="M956">
        <v>87.70999999999999</v>
      </c>
      <c r="N956">
        <v>280000</v>
      </c>
      <c r="O956">
        <v>3192.34</v>
      </c>
      <c r="T956">
        <v>5</v>
      </c>
      <c r="V956" t="s">
        <v>1388</v>
      </c>
      <c r="W956" t="s">
        <v>1391</v>
      </c>
      <c r="X956" t="s">
        <v>1393</v>
      </c>
      <c r="Y956" t="s">
        <v>1396</v>
      </c>
      <c r="Z956" t="s">
        <v>2342</v>
      </c>
      <c r="AA956">
        <f>IF(OR(U956="do 1930",U956="1931-1940",U956="1941-1950",U956="1951-1960"),"Murowana (cegła - pustak)",IF(OR(U956="1961-1970",U956="1971-1980",U956="1981-1990"),"Prefabrykowana",IF(OR(U956="1991-2000",U956&gt;2001),"Mieszana",IF(U956="","",""))))</f>
        <v>0</v>
      </c>
      <c r="AB956">
        <v>280000</v>
      </c>
      <c r="AC956">
        <v>3192.34</v>
      </c>
      <c r="AF956" t="s">
        <v>3598</v>
      </c>
      <c r="AG956" t="s">
        <v>3917</v>
      </c>
      <c r="AI956" t="s">
        <v>5103</v>
      </c>
      <c r="AJ956" t="s">
        <v>5104</v>
      </c>
      <c r="AY956">
        <f>IF(OR(U956="do 1930",U956="1931-1940",U956="1941-1950",U956="1951-1960"),"Przeciętny",IF(OR(U956="1961-1970",U956="1971-1980",U956="1981-1990"),"Dobry",IF(OR(U956="1991-2000",U956&gt;2001),"Bardzo dobry",IF(U956="","",""))))</f>
        <v>0</v>
      </c>
      <c r="BC956" t="s">
        <v>5437</v>
      </c>
      <c r="BH956" t="s">
        <v>5598</v>
      </c>
      <c r="BJ956" t="s">
        <v>5599</v>
      </c>
      <c r="BL956" t="s">
        <v>1391</v>
      </c>
      <c r="CA956" t="s">
        <v>6138</v>
      </c>
      <c r="CB956">
        <v>509</v>
      </c>
      <c r="CC956" t="s">
        <v>6775</v>
      </c>
    </row>
    <row r="957" spans="2:81">
      <c r="B957" t="s">
        <v>310</v>
      </c>
      <c r="C957" t="s">
        <v>324</v>
      </c>
      <c r="D957" t="s">
        <v>325</v>
      </c>
      <c r="E957" t="s">
        <v>330</v>
      </c>
      <c r="F957" t="s">
        <v>335</v>
      </c>
      <c r="G957" t="s">
        <v>340</v>
      </c>
      <c r="H957" t="s">
        <v>369</v>
      </c>
      <c r="I957" t="s">
        <v>412</v>
      </c>
      <c r="J957" t="s">
        <v>818</v>
      </c>
      <c r="K957" t="s">
        <v>1120</v>
      </c>
      <c r="L957" t="s">
        <v>403</v>
      </c>
      <c r="M957">
        <v>43.68</v>
      </c>
      <c r="N957">
        <v>255000</v>
      </c>
      <c r="O957">
        <v>5837.91</v>
      </c>
      <c r="T957">
        <v>3</v>
      </c>
      <c r="V957" t="s">
        <v>1388</v>
      </c>
      <c r="W957" t="s">
        <v>1391</v>
      </c>
      <c r="X957" t="s">
        <v>1392</v>
      </c>
      <c r="Y957" t="s">
        <v>1396</v>
      </c>
      <c r="Z957" t="s">
        <v>2343</v>
      </c>
      <c r="AA957">
        <f>IF(OR(U957="do 1930",U957="1931-1940",U957="1941-1950",U957="1951-1960"),"Murowana (cegła - pustak)",IF(OR(U957="1961-1970",U957="1971-1980",U957="1981-1990"),"Prefabrykowana",IF(OR(U957="1991-2000",U957&gt;2001),"Mieszana",IF(U957="","",""))))</f>
        <v>0</v>
      </c>
      <c r="AB957">
        <v>255000</v>
      </c>
      <c r="AC957">
        <v>5837.91</v>
      </c>
      <c r="AF957" t="s">
        <v>3599</v>
      </c>
      <c r="AG957" t="s">
        <v>3917</v>
      </c>
      <c r="AH957" t="s">
        <v>4817</v>
      </c>
      <c r="AI957" t="s">
        <v>5103</v>
      </c>
      <c r="AJ957" t="s">
        <v>5104</v>
      </c>
      <c r="AY957">
        <f>IF(OR(U957="do 1930",U957="1931-1940",U957="1941-1950",U957="1951-1960"),"Przeciętny",IF(OR(U957="1961-1970",U957="1971-1980",U957="1981-1990"),"Dobry",IF(OR(U957="1991-2000",U957&gt;2001),"Bardzo dobry",IF(U957="","",""))))</f>
        <v>0</v>
      </c>
      <c r="BC957" t="s">
        <v>5437</v>
      </c>
      <c r="BH957" t="s">
        <v>5598</v>
      </c>
      <c r="BJ957" t="s">
        <v>5599</v>
      </c>
      <c r="BL957" t="s">
        <v>1391</v>
      </c>
      <c r="CA957" t="s">
        <v>6139</v>
      </c>
      <c r="CB957">
        <v>152</v>
      </c>
      <c r="CC957" t="s">
        <v>7023</v>
      </c>
    </row>
    <row r="958" spans="2:81">
      <c r="B958" t="s">
        <v>128</v>
      </c>
      <c r="C958" t="s">
        <v>324</v>
      </c>
      <c r="D958" t="s">
        <v>325</v>
      </c>
      <c r="E958" t="s">
        <v>329</v>
      </c>
      <c r="F958" t="s">
        <v>334</v>
      </c>
      <c r="G958" t="s">
        <v>339</v>
      </c>
      <c r="H958" t="s">
        <v>344</v>
      </c>
      <c r="I958" t="s">
        <v>422</v>
      </c>
      <c r="J958" t="s">
        <v>819</v>
      </c>
      <c r="K958" t="s">
        <v>1044</v>
      </c>
      <c r="L958" t="s">
        <v>419</v>
      </c>
      <c r="N958">
        <v>478000</v>
      </c>
      <c r="T958">
        <v>5</v>
      </c>
      <c r="W958" t="s">
        <v>1391</v>
      </c>
      <c r="X958" t="s">
        <v>1393</v>
      </c>
      <c r="Y958" t="s">
        <v>1396</v>
      </c>
      <c r="Z958" t="s">
        <v>2344</v>
      </c>
      <c r="AA958">
        <f>IF(OR(U958="do 1930",U958="1931-1940",U958="1941-1950",U958="1951-1960"),"Murowana (cegła - pustak)",IF(OR(U958="1961-1970",U958="1971-1980",U958="1981-1990"),"Prefabrykowana",IF(OR(U958="1991-2000",U958&gt;2001),"Mieszana",IF(U958="","",""))))</f>
        <v>0</v>
      </c>
      <c r="AB958">
        <v>478000</v>
      </c>
      <c r="AF958" t="s">
        <v>3600</v>
      </c>
      <c r="AG958" t="s">
        <v>3917</v>
      </c>
      <c r="AH958" t="s">
        <v>4818</v>
      </c>
      <c r="AI958" t="s">
        <v>5103</v>
      </c>
      <c r="AJ958" t="s">
        <v>5104</v>
      </c>
      <c r="AY958">
        <f>IF(OR(U958="do 1930",U958="1931-1940",U958="1941-1950",U958="1951-1960"),"Przeciętny",IF(OR(U958="1961-1970",U958="1971-1980",U958="1981-1990"),"Dobry",IF(OR(U958="1991-2000",U958&gt;2001),"Bardzo dobry",IF(U958="","",""))))</f>
        <v>0</v>
      </c>
      <c r="BC958" t="s">
        <v>5483</v>
      </c>
      <c r="BH958" t="s">
        <v>5598</v>
      </c>
      <c r="BJ958" t="s">
        <v>5599</v>
      </c>
      <c r="BL958" t="s">
        <v>1391</v>
      </c>
      <c r="CA958" t="s">
        <v>6140</v>
      </c>
      <c r="CB958">
        <v>11100</v>
      </c>
      <c r="CC958" t="s">
        <v>7024</v>
      </c>
    </row>
    <row r="959" spans="2:81">
      <c r="B959" t="s">
        <v>163</v>
      </c>
      <c r="C959" t="s">
        <v>324</v>
      </c>
      <c r="D959" t="s">
        <v>325</v>
      </c>
      <c r="E959" t="s">
        <v>330</v>
      </c>
      <c r="F959" t="s">
        <v>335</v>
      </c>
      <c r="G959" t="s">
        <v>340</v>
      </c>
      <c r="H959" t="s">
        <v>369</v>
      </c>
      <c r="I959" t="s">
        <v>419</v>
      </c>
      <c r="J959" t="s">
        <v>820</v>
      </c>
      <c r="K959" t="s">
        <v>966</v>
      </c>
      <c r="L959" t="s">
        <v>411</v>
      </c>
      <c r="M959">
        <v>45.98</v>
      </c>
      <c r="N959">
        <v>125000</v>
      </c>
      <c r="O959">
        <v>2718.57</v>
      </c>
      <c r="T959">
        <v>4</v>
      </c>
      <c r="V959" t="s">
        <v>1388</v>
      </c>
      <c r="W959" t="s">
        <v>1391</v>
      </c>
      <c r="X959" t="s">
        <v>1393</v>
      </c>
      <c r="Y959" t="s">
        <v>1396</v>
      </c>
      <c r="Z959" t="s">
        <v>2345</v>
      </c>
      <c r="AA959">
        <f>IF(OR(U959="do 1930",U959="1931-1940",U959="1941-1950",U959="1951-1960"),"Murowana (cegła - pustak)",IF(OR(U959="1961-1970",U959="1971-1980",U959="1981-1990"),"Prefabrykowana",IF(OR(U959="1991-2000",U959&gt;2001),"Mieszana",IF(U959="","",""))))</f>
        <v>0</v>
      </c>
      <c r="AB959">
        <v>125000</v>
      </c>
      <c r="AC959">
        <v>2718.57</v>
      </c>
      <c r="AF959" t="s">
        <v>3601</v>
      </c>
      <c r="AG959" t="s">
        <v>3917</v>
      </c>
      <c r="AH959" t="s">
        <v>4704</v>
      </c>
      <c r="AI959" t="s">
        <v>5103</v>
      </c>
      <c r="AJ959" t="s">
        <v>5104</v>
      </c>
      <c r="AY959">
        <f>IF(OR(U959="do 1930",U959="1931-1940",U959="1941-1950",U959="1951-1960"),"Przeciętny",IF(OR(U959="1961-1970",U959="1971-1980",U959="1981-1990"),"Dobry",IF(OR(U959="1991-2000",U959&gt;2001),"Bardzo dobry",IF(U959="","",""))))</f>
        <v>0</v>
      </c>
      <c r="BC959" t="s">
        <v>5484</v>
      </c>
      <c r="BH959" t="s">
        <v>5598</v>
      </c>
      <c r="BJ959" t="s">
        <v>5599</v>
      </c>
      <c r="BL959" t="s">
        <v>1391</v>
      </c>
      <c r="CA959" t="s">
        <v>6141</v>
      </c>
      <c r="CB959">
        <v>257</v>
      </c>
      <c r="CC959" t="s">
        <v>7025</v>
      </c>
    </row>
    <row r="960" spans="2:81">
      <c r="B960" t="s">
        <v>114</v>
      </c>
      <c r="C960" t="s">
        <v>324</v>
      </c>
      <c r="D960" t="s">
        <v>325</v>
      </c>
      <c r="E960" t="s">
        <v>330</v>
      </c>
      <c r="F960" t="s">
        <v>335</v>
      </c>
      <c r="G960" t="s">
        <v>340</v>
      </c>
      <c r="H960" t="s">
        <v>369</v>
      </c>
      <c r="I960" t="s">
        <v>419</v>
      </c>
      <c r="J960" t="s">
        <v>820</v>
      </c>
      <c r="K960" t="s">
        <v>1015</v>
      </c>
      <c r="L960" t="s">
        <v>411</v>
      </c>
      <c r="M960">
        <v>56.4</v>
      </c>
      <c r="N960">
        <v>300000</v>
      </c>
      <c r="O960">
        <v>5319.15</v>
      </c>
      <c r="T960">
        <v>4</v>
      </c>
      <c r="V960" t="s">
        <v>1388</v>
      </c>
      <c r="W960" t="s">
        <v>1391</v>
      </c>
      <c r="X960" t="s">
        <v>1393</v>
      </c>
      <c r="Y960" t="s">
        <v>1396</v>
      </c>
      <c r="Z960" t="s">
        <v>2346</v>
      </c>
      <c r="AA960">
        <f>IF(OR(U960="do 1930",U960="1931-1940",U960="1941-1950",U960="1951-1960"),"Murowana (cegła - pustak)",IF(OR(U960="1961-1970",U960="1971-1980",U960="1981-1990"),"Prefabrykowana",IF(OR(U960="1991-2000",U960&gt;2001),"Mieszana",IF(U960="","",""))))</f>
        <v>0</v>
      </c>
      <c r="AB960">
        <v>300000</v>
      </c>
      <c r="AC960">
        <v>5319.15</v>
      </c>
      <c r="AF960" t="s">
        <v>3602</v>
      </c>
      <c r="AG960" t="s">
        <v>3917</v>
      </c>
      <c r="AH960" t="s">
        <v>4163</v>
      </c>
      <c r="AI960" t="s">
        <v>5103</v>
      </c>
      <c r="AJ960" t="s">
        <v>5104</v>
      </c>
      <c r="AY960">
        <f>IF(OR(U960="do 1930",U960="1931-1940",U960="1941-1950",U960="1951-1960"),"Przeciętny",IF(OR(U960="1961-1970",U960="1971-1980",U960="1981-1990"),"Dobry",IF(OR(U960="1991-2000",U960&gt;2001),"Bardzo dobry",IF(U960="","",""))))</f>
        <v>0</v>
      </c>
      <c r="BC960" t="s">
        <v>5484</v>
      </c>
      <c r="BH960" t="s">
        <v>5598</v>
      </c>
      <c r="BJ960" t="s">
        <v>5599</v>
      </c>
      <c r="BL960" t="s">
        <v>1391</v>
      </c>
      <c r="CA960" t="s">
        <v>6142</v>
      </c>
      <c r="CB960">
        <v>133</v>
      </c>
      <c r="CC960" t="s">
        <v>6656</v>
      </c>
    </row>
    <row r="961" spans="2:81">
      <c r="B961" t="s">
        <v>87</v>
      </c>
      <c r="C961" t="s">
        <v>324</v>
      </c>
      <c r="D961" t="s">
        <v>325</v>
      </c>
      <c r="E961" t="s">
        <v>329</v>
      </c>
      <c r="F961" t="s">
        <v>334</v>
      </c>
      <c r="G961" t="s">
        <v>339</v>
      </c>
      <c r="H961" t="s">
        <v>376</v>
      </c>
      <c r="I961" t="s">
        <v>418</v>
      </c>
      <c r="J961" t="s">
        <v>821</v>
      </c>
      <c r="K961" t="s">
        <v>1056</v>
      </c>
      <c r="L961" t="s">
        <v>424</v>
      </c>
      <c r="M961">
        <v>52.6</v>
      </c>
      <c r="N961">
        <v>325000</v>
      </c>
      <c r="O961">
        <v>6178.71</v>
      </c>
      <c r="T961">
        <v>2</v>
      </c>
      <c r="V961" t="s">
        <v>1388</v>
      </c>
      <c r="W961" t="s">
        <v>1391</v>
      </c>
      <c r="X961" t="s">
        <v>1393</v>
      </c>
      <c r="Y961" t="s">
        <v>1396</v>
      </c>
      <c r="Z961" t="s">
        <v>2347</v>
      </c>
      <c r="AA961">
        <f>IF(OR(U961="do 1930",U961="1931-1940",U961="1941-1950",U961="1951-1960"),"Murowana (cegła - pustak)",IF(OR(U961="1961-1970",U961="1971-1980",U961="1981-1990"),"Prefabrykowana",IF(OR(U961="1991-2000",U961&gt;2001),"Mieszana",IF(U961="","",""))))</f>
        <v>0</v>
      </c>
      <c r="AB961">
        <v>325000</v>
      </c>
      <c r="AC961">
        <v>6178.71</v>
      </c>
      <c r="AF961" t="s">
        <v>3603</v>
      </c>
      <c r="AG961" t="s">
        <v>3917</v>
      </c>
      <c r="AH961" t="s">
        <v>4819</v>
      </c>
      <c r="AI961" t="s">
        <v>5103</v>
      </c>
      <c r="AJ961" t="s">
        <v>5104</v>
      </c>
      <c r="AY961">
        <f>IF(OR(U961="do 1930",U961="1931-1940",U961="1941-1950",U961="1951-1960"),"Przeciętny",IF(OR(U961="1961-1970",U961="1971-1980",U961="1981-1990"),"Dobry",IF(OR(U961="1991-2000",U961&gt;2001),"Bardzo dobry",IF(U961="","",""))))</f>
        <v>0</v>
      </c>
      <c r="BC961" t="s">
        <v>5180</v>
      </c>
      <c r="BH961" t="s">
        <v>5598</v>
      </c>
      <c r="BJ961" t="s">
        <v>5599</v>
      </c>
      <c r="BL961" t="s">
        <v>1391</v>
      </c>
      <c r="CA961" t="s">
        <v>6143</v>
      </c>
      <c r="CB961">
        <v>3879</v>
      </c>
      <c r="CC961" t="s">
        <v>7026</v>
      </c>
    </row>
    <row r="962" spans="2:81">
      <c r="B962" t="s">
        <v>298</v>
      </c>
      <c r="C962" t="s">
        <v>324</v>
      </c>
      <c r="D962" t="s">
        <v>325</v>
      </c>
      <c r="E962" t="s">
        <v>329</v>
      </c>
      <c r="F962" t="s">
        <v>334</v>
      </c>
      <c r="G962" t="s">
        <v>339</v>
      </c>
      <c r="H962" t="s">
        <v>376</v>
      </c>
      <c r="I962" t="s">
        <v>418</v>
      </c>
      <c r="J962" t="s">
        <v>821</v>
      </c>
      <c r="K962" t="s">
        <v>1070</v>
      </c>
      <c r="L962" t="s">
        <v>404</v>
      </c>
      <c r="M962">
        <v>34.4</v>
      </c>
      <c r="N962">
        <v>245000</v>
      </c>
      <c r="O962">
        <v>7122.09</v>
      </c>
      <c r="T962">
        <v>2</v>
      </c>
      <c r="V962" t="s">
        <v>1388</v>
      </c>
      <c r="W962" t="s">
        <v>1391</v>
      </c>
      <c r="X962" t="s">
        <v>1393</v>
      </c>
      <c r="Y962" t="s">
        <v>1396</v>
      </c>
      <c r="Z962" t="s">
        <v>2348</v>
      </c>
      <c r="AA962">
        <f>IF(OR(U962="do 1930",U962="1931-1940",U962="1941-1950",U962="1951-1960"),"Murowana (cegła - pustak)",IF(OR(U962="1961-1970",U962="1971-1980",U962="1981-1990"),"Prefabrykowana",IF(OR(U962="1991-2000",U962&gt;2001),"Mieszana",IF(U962="","",""))))</f>
        <v>0</v>
      </c>
      <c r="AB962">
        <v>245000</v>
      </c>
      <c r="AC962">
        <v>7122.09</v>
      </c>
      <c r="AF962" t="s">
        <v>3604</v>
      </c>
      <c r="AG962" t="s">
        <v>3917</v>
      </c>
      <c r="AH962" t="s">
        <v>4820</v>
      </c>
      <c r="AI962" t="s">
        <v>5103</v>
      </c>
      <c r="AJ962" t="s">
        <v>5104</v>
      </c>
      <c r="AY962">
        <f>IF(OR(U962="do 1930",U962="1931-1940",U962="1941-1950",U962="1951-1960"),"Przeciętny",IF(OR(U962="1961-1970",U962="1971-1980",U962="1981-1990"),"Dobry",IF(OR(U962="1991-2000",U962&gt;2001),"Bardzo dobry",IF(U962="","",""))))</f>
        <v>0</v>
      </c>
      <c r="BC962" t="s">
        <v>5180</v>
      </c>
      <c r="BH962" t="s">
        <v>5598</v>
      </c>
      <c r="BJ962" t="s">
        <v>5599</v>
      </c>
      <c r="BL962" t="s">
        <v>1391</v>
      </c>
      <c r="CA962" t="s">
        <v>6144</v>
      </c>
      <c r="CB962">
        <v>2255</v>
      </c>
      <c r="CC962" t="s">
        <v>7027</v>
      </c>
    </row>
    <row r="963" spans="2:81">
      <c r="B963" t="s">
        <v>192</v>
      </c>
      <c r="C963" t="s">
        <v>324</v>
      </c>
      <c r="D963" t="s">
        <v>325</v>
      </c>
      <c r="E963" t="s">
        <v>329</v>
      </c>
      <c r="F963" t="s">
        <v>334</v>
      </c>
      <c r="G963" t="s">
        <v>339</v>
      </c>
      <c r="H963" t="s">
        <v>376</v>
      </c>
      <c r="I963" t="s">
        <v>418</v>
      </c>
      <c r="J963" t="s">
        <v>821</v>
      </c>
      <c r="K963" t="s">
        <v>1070</v>
      </c>
      <c r="L963" t="s">
        <v>419</v>
      </c>
      <c r="M963">
        <v>33.8</v>
      </c>
      <c r="N963">
        <v>215000</v>
      </c>
      <c r="O963">
        <v>6360.95</v>
      </c>
      <c r="T963">
        <v>2</v>
      </c>
      <c r="V963" t="s">
        <v>1388</v>
      </c>
      <c r="W963" t="s">
        <v>1391</v>
      </c>
      <c r="X963" t="s">
        <v>1393</v>
      </c>
      <c r="Y963" t="s">
        <v>1396</v>
      </c>
      <c r="Z963" t="s">
        <v>2349</v>
      </c>
      <c r="AA963">
        <f>IF(OR(U963="do 1930",U963="1931-1940",U963="1941-1950",U963="1951-1960"),"Murowana (cegła - pustak)",IF(OR(U963="1961-1970",U963="1971-1980",U963="1981-1990"),"Prefabrykowana",IF(OR(U963="1991-2000",U963&gt;2001),"Mieszana",IF(U963="","",""))))</f>
        <v>0</v>
      </c>
      <c r="AB963">
        <v>215000</v>
      </c>
      <c r="AC963">
        <v>6360.95</v>
      </c>
      <c r="AF963" t="s">
        <v>3605</v>
      </c>
      <c r="AG963" t="s">
        <v>3917</v>
      </c>
      <c r="AH963" t="s">
        <v>4821</v>
      </c>
      <c r="AI963" t="s">
        <v>5103</v>
      </c>
      <c r="AJ963" t="s">
        <v>5104</v>
      </c>
      <c r="AY963">
        <f>IF(OR(U963="do 1930",U963="1931-1940",U963="1941-1950",U963="1951-1960"),"Przeciętny",IF(OR(U963="1961-1970",U963="1971-1980",U963="1981-1990"),"Dobry",IF(OR(U963="1991-2000",U963&gt;2001),"Bardzo dobry",IF(U963="","",""))))</f>
        <v>0</v>
      </c>
      <c r="BC963" t="s">
        <v>5180</v>
      </c>
      <c r="BH963" t="s">
        <v>5598</v>
      </c>
      <c r="BJ963" t="s">
        <v>5599</v>
      </c>
      <c r="BL963" t="s">
        <v>1391</v>
      </c>
      <c r="CA963" t="s">
        <v>6144</v>
      </c>
      <c r="CB963">
        <v>2255</v>
      </c>
      <c r="CC963" t="s">
        <v>7028</v>
      </c>
    </row>
    <row r="964" spans="2:81">
      <c r="B964" t="s">
        <v>183</v>
      </c>
      <c r="C964" t="s">
        <v>324</v>
      </c>
      <c r="D964" t="s">
        <v>325</v>
      </c>
      <c r="E964" t="s">
        <v>329</v>
      </c>
      <c r="F964" t="s">
        <v>334</v>
      </c>
      <c r="G964" t="s">
        <v>339</v>
      </c>
      <c r="H964" t="s">
        <v>376</v>
      </c>
      <c r="I964" t="s">
        <v>418</v>
      </c>
      <c r="J964" t="s">
        <v>821</v>
      </c>
      <c r="K964" t="s">
        <v>1242</v>
      </c>
      <c r="L964" t="s">
        <v>421</v>
      </c>
      <c r="M964">
        <v>32.71</v>
      </c>
      <c r="N964">
        <v>198000</v>
      </c>
      <c r="O964">
        <v>6053.19</v>
      </c>
      <c r="T964">
        <v>2</v>
      </c>
      <c r="V964" t="s">
        <v>1388</v>
      </c>
      <c r="W964" t="s">
        <v>1391</v>
      </c>
      <c r="X964" t="s">
        <v>1393</v>
      </c>
      <c r="Y964" t="s">
        <v>1396</v>
      </c>
      <c r="Z964" t="s">
        <v>2350</v>
      </c>
      <c r="AA964">
        <f>IF(OR(U964="do 1930",U964="1931-1940",U964="1941-1950",U964="1951-1960"),"Murowana (cegła - pustak)",IF(OR(U964="1961-1970",U964="1971-1980",U964="1981-1990"),"Prefabrykowana",IF(OR(U964="1991-2000",U964&gt;2001),"Mieszana",IF(U964="","",""))))</f>
        <v>0</v>
      </c>
      <c r="AB964">
        <v>198000</v>
      </c>
      <c r="AC964">
        <v>6053.19</v>
      </c>
      <c r="AF964" t="s">
        <v>3606</v>
      </c>
      <c r="AG964" t="s">
        <v>3917</v>
      </c>
      <c r="AH964" t="s">
        <v>4822</v>
      </c>
      <c r="AI964" t="s">
        <v>5103</v>
      </c>
      <c r="AJ964" t="s">
        <v>5104</v>
      </c>
      <c r="AY964">
        <f>IF(OR(U964="do 1930",U964="1931-1940",U964="1941-1950",U964="1951-1960"),"Przeciętny",IF(OR(U964="1961-1970",U964="1971-1980",U964="1981-1990"),"Dobry",IF(OR(U964="1991-2000",U964&gt;2001),"Bardzo dobry",IF(U964="","",""))))</f>
        <v>0</v>
      </c>
      <c r="BC964" t="s">
        <v>5180</v>
      </c>
      <c r="BH964" t="s">
        <v>5598</v>
      </c>
      <c r="BJ964" t="s">
        <v>5599</v>
      </c>
      <c r="BL964" t="s">
        <v>1391</v>
      </c>
      <c r="CA964" t="s">
        <v>6144</v>
      </c>
      <c r="CB964">
        <v>2255</v>
      </c>
      <c r="CC964" t="s">
        <v>7029</v>
      </c>
    </row>
    <row r="965" spans="2:81">
      <c r="B965" t="s">
        <v>209</v>
      </c>
      <c r="C965" t="s">
        <v>324</v>
      </c>
      <c r="D965" t="s">
        <v>325</v>
      </c>
      <c r="E965" t="s">
        <v>327</v>
      </c>
      <c r="F965" t="s">
        <v>332</v>
      </c>
      <c r="G965" t="s">
        <v>337</v>
      </c>
      <c r="H965" t="s">
        <v>347</v>
      </c>
      <c r="I965" t="s">
        <v>426</v>
      </c>
      <c r="J965" t="s">
        <v>822</v>
      </c>
      <c r="K965" t="s">
        <v>1060</v>
      </c>
      <c r="L965" t="s">
        <v>419</v>
      </c>
      <c r="M965">
        <v>53.87</v>
      </c>
      <c r="N965">
        <v>220000</v>
      </c>
      <c r="O965">
        <v>4083.91</v>
      </c>
      <c r="T965">
        <v>2</v>
      </c>
      <c r="V965" t="s">
        <v>1388</v>
      </c>
      <c r="W965" t="s">
        <v>1391</v>
      </c>
      <c r="X965" t="s">
        <v>1392</v>
      </c>
      <c r="Y965" t="s">
        <v>1396</v>
      </c>
      <c r="Z965" t="s">
        <v>2351</v>
      </c>
      <c r="AA965">
        <f>IF(OR(U965="do 1930",U965="1931-1940",U965="1941-1950",U965="1951-1960"),"Murowana (cegła - pustak)",IF(OR(U965="1961-1970",U965="1971-1980",U965="1981-1990"),"Prefabrykowana",IF(OR(U965="1991-2000",U965&gt;2001),"Mieszana",IF(U965="","",""))))</f>
        <v>0</v>
      </c>
      <c r="AB965">
        <v>220000</v>
      </c>
      <c r="AC965">
        <v>4083.91</v>
      </c>
      <c r="AF965" t="s">
        <v>3607</v>
      </c>
      <c r="AG965" t="s">
        <v>3917</v>
      </c>
      <c r="AH965" t="s">
        <v>4823</v>
      </c>
      <c r="AI965" t="s">
        <v>5103</v>
      </c>
      <c r="AJ965" t="s">
        <v>5104</v>
      </c>
      <c r="AY965">
        <f>IF(OR(U965="do 1930",U965="1931-1940",U965="1941-1950",U965="1951-1960"),"Przeciętny",IF(OR(U965="1961-1970",U965="1971-1980",U965="1981-1990"),"Dobry",IF(OR(U965="1991-2000",U965&gt;2001),"Bardzo dobry",IF(U965="","",""))))</f>
        <v>0</v>
      </c>
      <c r="BC965" t="s">
        <v>5151</v>
      </c>
      <c r="BH965" t="s">
        <v>5598</v>
      </c>
      <c r="BJ965" t="s">
        <v>5599</v>
      </c>
      <c r="BL965" t="s">
        <v>1391</v>
      </c>
      <c r="CA965" t="s">
        <v>6145</v>
      </c>
      <c r="CB965">
        <v>8238</v>
      </c>
      <c r="CC965" t="s">
        <v>7030</v>
      </c>
    </row>
    <row r="966" spans="2:81">
      <c r="B966" t="s">
        <v>311</v>
      </c>
      <c r="C966" t="s">
        <v>324</v>
      </c>
      <c r="D966" t="s">
        <v>325</v>
      </c>
      <c r="E966" t="s">
        <v>330</v>
      </c>
      <c r="F966" t="s">
        <v>335</v>
      </c>
      <c r="G966" t="s">
        <v>340</v>
      </c>
      <c r="H966" t="s">
        <v>369</v>
      </c>
      <c r="I966" t="s">
        <v>443</v>
      </c>
      <c r="J966" t="s">
        <v>823</v>
      </c>
      <c r="K966" t="s">
        <v>1017</v>
      </c>
      <c r="L966" t="s">
        <v>419</v>
      </c>
      <c r="M966">
        <v>49.46</v>
      </c>
      <c r="N966">
        <v>490000</v>
      </c>
      <c r="O966">
        <v>9907</v>
      </c>
      <c r="T966">
        <v>3</v>
      </c>
      <c r="V966" t="s">
        <v>1388</v>
      </c>
      <c r="W966" t="s">
        <v>1391</v>
      </c>
      <c r="X966" t="s">
        <v>1392</v>
      </c>
      <c r="Y966" t="s">
        <v>1396</v>
      </c>
      <c r="Z966" t="s">
        <v>2352</v>
      </c>
      <c r="AA966">
        <f>IF(OR(U966="do 1930",U966="1931-1940",U966="1941-1950",U966="1951-1960"),"Murowana (cegła - pustak)",IF(OR(U966="1961-1970",U966="1971-1980",U966="1981-1990"),"Prefabrykowana",IF(OR(U966="1991-2000",U966&gt;2001),"Mieszana",IF(U966="","",""))))</f>
        <v>0</v>
      </c>
      <c r="AB966">
        <v>490000</v>
      </c>
      <c r="AC966">
        <v>9907</v>
      </c>
      <c r="AF966" t="s">
        <v>3608</v>
      </c>
      <c r="AG966" t="s">
        <v>3917</v>
      </c>
      <c r="AH966" t="s">
        <v>4684</v>
      </c>
      <c r="AI966" t="s">
        <v>5103</v>
      </c>
      <c r="AJ966" t="s">
        <v>5104</v>
      </c>
      <c r="AY966">
        <f>IF(OR(U966="do 1930",U966="1931-1940",U966="1941-1950",U966="1951-1960"),"Przeciętny",IF(OR(U966="1961-1970",U966="1971-1980",U966="1981-1990"),"Dobry",IF(OR(U966="1991-2000",U966&gt;2001),"Bardzo dobry",IF(U966="","",""))))</f>
        <v>0</v>
      </c>
      <c r="BC966" t="s">
        <v>5485</v>
      </c>
      <c r="BH966" t="s">
        <v>5598</v>
      </c>
      <c r="BJ966" t="s">
        <v>5599</v>
      </c>
      <c r="BL966" t="s">
        <v>1391</v>
      </c>
      <c r="CA966" t="s">
        <v>5941</v>
      </c>
      <c r="CB966">
        <v>237</v>
      </c>
      <c r="CC966" t="s">
        <v>7031</v>
      </c>
    </row>
    <row r="967" spans="2:81">
      <c r="B967" t="s">
        <v>180</v>
      </c>
      <c r="C967" t="s">
        <v>324</v>
      </c>
      <c r="D967" t="s">
        <v>325</v>
      </c>
      <c r="E967" t="s">
        <v>330</v>
      </c>
      <c r="F967" t="s">
        <v>335</v>
      </c>
      <c r="G967" t="s">
        <v>340</v>
      </c>
      <c r="H967" t="s">
        <v>369</v>
      </c>
      <c r="I967" t="s">
        <v>443</v>
      </c>
      <c r="J967" t="s">
        <v>823</v>
      </c>
      <c r="K967" t="s">
        <v>978</v>
      </c>
      <c r="L967" t="s">
        <v>407</v>
      </c>
      <c r="M967">
        <v>30.21</v>
      </c>
      <c r="N967">
        <v>260000</v>
      </c>
      <c r="O967">
        <v>8606.42</v>
      </c>
      <c r="T967">
        <v>2</v>
      </c>
      <c r="V967" t="s">
        <v>1388</v>
      </c>
      <c r="W967" t="s">
        <v>1391</v>
      </c>
      <c r="X967" t="s">
        <v>1392</v>
      </c>
      <c r="Y967" t="s">
        <v>1396</v>
      </c>
      <c r="Z967" t="s">
        <v>2353</v>
      </c>
      <c r="AA967">
        <f>IF(OR(U967="do 1930",U967="1931-1940",U967="1941-1950",U967="1951-1960"),"Murowana (cegła - pustak)",IF(OR(U967="1961-1970",U967="1971-1980",U967="1981-1990"),"Prefabrykowana",IF(OR(U967="1991-2000",U967&gt;2001),"Mieszana",IF(U967="","",""))))</f>
        <v>0</v>
      </c>
      <c r="AB967">
        <v>260000</v>
      </c>
      <c r="AC967">
        <v>8606.42</v>
      </c>
      <c r="AF967" t="s">
        <v>3609</v>
      </c>
      <c r="AG967" t="s">
        <v>3917</v>
      </c>
      <c r="AH967" t="s">
        <v>4824</v>
      </c>
      <c r="AI967" t="s">
        <v>5103</v>
      </c>
      <c r="AJ967" t="s">
        <v>5104</v>
      </c>
      <c r="AY967">
        <f>IF(OR(U967="do 1930",U967="1931-1940",U967="1941-1950",U967="1951-1960"),"Przeciętny",IF(OR(U967="1961-1970",U967="1971-1980",U967="1981-1990"),"Dobry",IF(OR(U967="1991-2000",U967&gt;2001),"Bardzo dobry",IF(U967="","",""))))</f>
        <v>0</v>
      </c>
      <c r="BC967" t="s">
        <v>5485</v>
      </c>
      <c r="BH967" t="s">
        <v>5598</v>
      </c>
      <c r="BJ967" t="s">
        <v>5599</v>
      </c>
      <c r="BL967" t="s">
        <v>1391</v>
      </c>
      <c r="CA967" t="s">
        <v>6146</v>
      </c>
      <c r="CB967">
        <v>234</v>
      </c>
      <c r="CC967" t="s">
        <v>7032</v>
      </c>
    </row>
    <row r="968" spans="2:81">
      <c r="B968" t="s">
        <v>275</v>
      </c>
      <c r="C968" t="s">
        <v>324</v>
      </c>
      <c r="D968" t="s">
        <v>325</v>
      </c>
      <c r="E968" t="s">
        <v>330</v>
      </c>
      <c r="F968" t="s">
        <v>335</v>
      </c>
      <c r="G968" t="s">
        <v>340</v>
      </c>
      <c r="H968" t="s">
        <v>369</v>
      </c>
      <c r="I968" t="s">
        <v>443</v>
      </c>
      <c r="J968" t="s">
        <v>823</v>
      </c>
      <c r="K968" t="s">
        <v>979</v>
      </c>
      <c r="L968" t="s">
        <v>404</v>
      </c>
      <c r="M968">
        <v>42.03</v>
      </c>
      <c r="N968">
        <v>374000</v>
      </c>
      <c r="O968">
        <v>8898.41</v>
      </c>
      <c r="T968">
        <v>3</v>
      </c>
      <c r="V968" t="s">
        <v>1388</v>
      </c>
      <c r="W968" t="s">
        <v>1391</v>
      </c>
      <c r="X968" t="s">
        <v>1393</v>
      </c>
      <c r="Y968" t="s">
        <v>1396</v>
      </c>
      <c r="Z968" t="s">
        <v>2354</v>
      </c>
      <c r="AA968">
        <f>IF(OR(U968="do 1930",U968="1931-1940",U968="1941-1950",U968="1951-1960"),"Murowana (cegła - pustak)",IF(OR(U968="1961-1970",U968="1971-1980",U968="1981-1990"),"Prefabrykowana",IF(OR(U968="1991-2000",U968&gt;2001),"Mieszana",IF(U968="","",""))))</f>
        <v>0</v>
      </c>
      <c r="AB968">
        <v>374000</v>
      </c>
      <c r="AC968">
        <v>8898.41</v>
      </c>
      <c r="AF968" t="s">
        <v>3610</v>
      </c>
      <c r="AG968" t="s">
        <v>3917</v>
      </c>
      <c r="AH968" t="s">
        <v>4825</v>
      </c>
      <c r="AI968" t="s">
        <v>5103</v>
      </c>
      <c r="AJ968" t="s">
        <v>5104</v>
      </c>
      <c r="AY968">
        <f>IF(OR(U968="do 1930",U968="1931-1940",U968="1941-1950",U968="1951-1960"),"Przeciętny",IF(OR(U968="1961-1970",U968="1971-1980",U968="1981-1990"),"Dobry",IF(OR(U968="1991-2000",U968&gt;2001),"Bardzo dobry",IF(U968="","",""))))</f>
        <v>0</v>
      </c>
      <c r="BC968" t="s">
        <v>5485</v>
      </c>
      <c r="BH968" t="s">
        <v>5598</v>
      </c>
      <c r="BJ968" t="s">
        <v>5599</v>
      </c>
      <c r="BL968" t="s">
        <v>1391</v>
      </c>
      <c r="CA968" t="s">
        <v>403</v>
      </c>
      <c r="CB968">
        <v>167</v>
      </c>
      <c r="CC968" t="s">
        <v>7033</v>
      </c>
    </row>
    <row r="969" spans="2:81">
      <c r="B969" t="s">
        <v>233</v>
      </c>
      <c r="C969" t="s">
        <v>324</v>
      </c>
      <c r="D969" t="s">
        <v>325</v>
      </c>
      <c r="E969" t="s">
        <v>330</v>
      </c>
      <c r="F969" t="s">
        <v>335</v>
      </c>
      <c r="G969" t="s">
        <v>340</v>
      </c>
      <c r="H969" t="s">
        <v>369</v>
      </c>
      <c r="I969" t="s">
        <v>408</v>
      </c>
      <c r="J969" t="s">
        <v>823</v>
      </c>
      <c r="K969" t="s">
        <v>999</v>
      </c>
      <c r="L969" t="s">
        <v>406</v>
      </c>
      <c r="M969">
        <v>35.88</v>
      </c>
      <c r="N969">
        <v>413000</v>
      </c>
      <c r="O969">
        <v>11510.59</v>
      </c>
      <c r="T969">
        <v>2</v>
      </c>
      <c r="V969" t="s">
        <v>1388</v>
      </c>
      <c r="W969" t="s">
        <v>1391</v>
      </c>
      <c r="X969" t="s">
        <v>1393</v>
      </c>
      <c r="Y969" t="s">
        <v>1396</v>
      </c>
      <c r="Z969" t="s">
        <v>2355</v>
      </c>
      <c r="AA969">
        <f>IF(OR(U969="do 1930",U969="1931-1940",U969="1941-1950",U969="1951-1960"),"Murowana (cegła - pustak)",IF(OR(U969="1961-1970",U969="1971-1980",U969="1981-1990"),"Prefabrykowana",IF(OR(U969="1991-2000",U969&gt;2001),"Mieszana",IF(U969="","",""))))</f>
        <v>0</v>
      </c>
      <c r="AB969">
        <v>413000</v>
      </c>
      <c r="AC969">
        <v>11510.59</v>
      </c>
      <c r="AF969" t="s">
        <v>3611</v>
      </c>
      <c r="AG969" t="s">
        <v>3917</v>
      </c>
      <c r="AH969" t="s">
        <v>4826</v>
      </c>
      <c r="AI969" t="s">
        <v>5103</v>
      </c>
      <c r="AJ969" t="s">
        <v>5104</v>
      </c>
      <c r="AY969">
        <f>IF(OR(U969="do 1930",U969="1931-1940",U969="1941-1950",U969="1951-1960"),"Przeciętny",IF(OR(U969="1961-1970",U969="1971-1980",U969="1981-1990"),"Dobry",IF(OR(U969="1991-2000",U969&gt;2001),"Bardzo dobry",IF(U969="","",""))))</f>
        <v>0</v>
      </c>
      <c r="BC969" t="s">
        <v>5486</v>
      </c>
      <c r="BH969" t="s">
        <v>5598</v>
      </c>
      <c r="BJ969" t="s">
        <v>5599</v>
      </c>
      <c r="BL969" t="s">
        <v>1391</v>
      </c>
      <c r="CA969" t="s">
        <v>6147</v>
      </c>
      <c r="CB969">
        <v>194</v>
      </c>
      <c r="CC969" t="s">
        <v>7034</v>
      </c>
    </row>
    <row r="970" spans="2:81">
      <c r="B970" t="s">
        <v>86</v>
      </c>
      <c r="C970" t="s">
        <v>324</v>
      </c>
      <c r="D970" t="s">
        <v>325</v>
      </c>
      <c r="E970" t="s">
        <v>327</v>
      </c>
      <c r="F970" t="s">
        <v>332</v>
      </c>
      <c r="G970" t="s">
        <v>337</v>
      </c>
      <c r="H970" t="s">
        <v>367</v>
      </c>
      <c r="I970" t="s">
        <v>421</v>
      </c>
      <c r="J970" t="s">
        <v>824</v>
      </c>
      <c r="K970" t="s">
        <v>1038</v>
      </c>
      <c r="L970" t="s">
        <v>422</v>
      </c>
      <c r="M970">
        <v>74.73</v>
      </c>
      <c r="N970">
        <v>470000</v>
      </c>
      <c r="O970">
        <v>6289.31</v>
      </c>
      <c r="T970">
        <v>3</v>
      </c>
      <c r="V970" t="s">
        <v>1388</v>
      </c>
      <c r="W970" t="s">
        <v>1391</v>
      </c>
      <c r="X970" t="s">
        <v>1393</v>
      </c>
      <c r="Y970" t="s">
        <v>1396</v>
      </c>
      <c r="Z970" t="s">
        <v>2356</v>
      </c>
      <c r="AA970">
        <f>IF(OR(U970="do 1930",U970="1931-1940",U970="1941-1950",U970="1951-1960"),"Murowana (cegła - pustak)",IF(OR(U970="1961-1970",U970="1971-1980",U970="1981-1990"),"Prefabrykowana",IF(OR(U970="1991-2000",U970&gt;2001),"Mieszana",IF(U970="","",""))))</f>
        <v>0</v>
      </c>
      <c r="AB970">
        <v>470000</v>
      </c>
      <c r="AC970">
        <v>6289.31</v>
      </c>
      <c r="AF970" t="s">
        <v>3612</v>
      </c>
      <c r="AG970" t="s">
        <v>3917</v>
      </c>
      <c r="AH970" t="s">
        <v>4801</v>
      </c>
      <c r="AI970" t="s">
        <v>5103</v>
      </c>
      <c r="AJ970" t="s">
        <v>5104</v>
      </c>
      <c r="AY970">
        <f>IF(OR(U970="do 1930",U970="1931-1940",U970="1941-1950",U970="1951-1960"),"Przeciętny",IF(OR(U970="1961-1970",U970="1971-1980",U970="1981-1990"),"Dobry",IF(OR(U970="1991-2000",U970&gt;2001),"Bardzo dobry",IF(U970="","",""))))</f>
        <v>0</v>
      </c>
      <c r="BC970" t="s">
        <v>5484</v>
      </c>
      <c r="BH970" t="s">
        <v>5598</v>
      </c>
      <c r="BJ970" t="s">
        <v>5599</v>
      </c>
      <c r="BL970" t="s">
        <v>1391</v>
      </c>
      <c r="CA970" t="s">
        <v>6148</v>
      </c>
      <c r="CB970">
        <v>9308</v>
      </c>
      <c r="CC970" t="s">
        <v>7035</v>
      </c>
    </row>
    <row r="971" spans="2:81">
      <c r="B971" t="s">
        <v>237</v>
      </c>
      <c r="C971" t="s">
        <v>324</v>
      </c>
      <c r="D971" t="s">
        <v>325</v>
      </c>
      <c r="E971" t="s">
        <v>329</v>
      </c>
      <c r="F971" t="s">
        <v>334</v>
      </c>
      <c r="G971" t="s">
        <v>339</v>
      </c>
      <c r="H971" t="s">
        <v>358</v>
      </c>
      <c r="I971" t="s">
        <v>404</v>
      </c>
      <c r="J971" t="s">
        <v>825</v>
      </c>
      <c r="K971" t="s">
        <v>1038</v>
      </c>
      <c r="L971" t="s">
        <v>418</v>
      </c>
      <c r="M971">
        <v>55.1</v>
      </c>
      <c r="N971">
        <v>280000</v>
      </c>
      <c r="O971">
        <v>5081.67</v>
      </c>
      <c r="T971">
        <v>2</v>
      </c>
      <c r="V971" t="s">
        <v>1388</v>
      </c>
      <c r="W971" t="s">
        <v>1391</v>
      </c>
      <c r="X971" t="s">
        <v>1393</v>
      </c>
      <c r="Y971" t="s">
        <v>1396</v>
      </c>
      <c r="Z971" t="s">
        <v>2357</v>
      </c>
      <c r="AA971">
        <f>IF(OR(U971="do 1930",U971="1931-1940",U971="1941-1950",U971="1951-1960"),"Murowana (cegła - pustak)",IF(OR(U971="1961-1970",U971="1971-1980",U971="1981-1990"),"Prefabrykowana",IF(OR(U971="1991-2000",U971&gt;2001),"Mieszana",IF(U971="","",""))))</f>
        <v>0</v>
      </c>
      <c r="AB971">
        <v>280000</v>
      </c>
      <c r="AC971">
        <v>5081.67</v>
      </c>
      <c r="AF971" t="s">
        <v>3613</v>
      </c>
      <c r="AG971" t="s">
        <v>3917</v>
      </c>
      <c r="AH971" t="s">
        <v>4827</v>
      </c>
      <c r="AI971" t="s">
        <v>5103</v>
      </c>
      <c r="AJ971" t="s">
        <v>5104</v>
      </c>
      <c r="AY971">
        <f>IF(OR(U971="do 1930",U971="1931-1940",U971="1941-1950",U971="1951-1960"),"Przeciętny",IF(OR(U971="1961-1970",U971="1971-1980",U971="1981-1990"),"Dobry",IF(OR(U971="1991-2000",U971&gt;2001),"Bardzo dobry",IF(U971="","",""))))</f>
        <v>0</v>
      </c>
      <c r="BC971" t="s">
        <v>5134</v>
      </c>
      <c r="BH971" t="s">
        <v>5598</v>
      </c>
      <c r="BJ971" t="s">
        <v>5599</v>
      </c>
      <c r="BL971" t="s">
        <v>1391</v>
      </c>
      <c r="CA971" t="s">
        <v>6149</v>
      </c>
      <c r="CB971">
        <v>20444</v>
      </c>
      <c r="CC971" t="s">
        <v>7036</v>
      </c>
    </row>
    <row r="972" spans="2:81">
      <c r="B972" t="s">
        <v>136</v>
      </c>
      <c r="C972" t="s">
        <v>324</v>
      </c>
      <c r="D972" t="s">
        <v>325</v>
      </c>
      <c r="E972" t="s">
        <v>330</v>
      </c>
      <c r="F972" t="s">
        <v>335</v>
      </c>
      <c r="G972" t="s">
        <v>340</v>
      </c>
      <c r="H972" t="s">
        <v>369</v>
      </c>
      <c r="I972" t="s">
        <v>402</v>
      </c>
      <c r="J972" t="s">
        <v>826</v>
      </c>
      <c r="K972" t="s">
        <v>1243</v>
      </c>
      <c r="L972" t="s">
        <v>421</v>
      </c>
      <c r="M972">
        <v>24.9</v>
      </c>
      <c r="N972">
        <v>200000</v>
      </c>
      <c r="O972">
        <v>8032.13</v>
      </c>
      <c r="T972">
        <v>2</v>
      </c>
      <c r="V972" t="s">
        <v>1388</v>
      </c>
      <c r="W972" t="s">
        <v>1391</v>
      </c>
      <c r="X972" t="s">
        <v>1393</v>
      </c>
      <c r="Y972" t="s">
        <v>1396</v>
      </c>
      <c r="Z972" t="s">
        <v>2358</v>
      </c>
      <c r="AA972">
        <f>IF(OR(U972="do 1930",U972="1931-1940",U972="1941-1950",U972="1951-1960"),"Murowana (cegła - pustak)",IF(OR(U972="1961-1970",U972="1971-1980",U972="1981-1990"),"Prefabrykowana",IF(OR(U972="1991-2000",U972&gt;2001),"Mieszana",IF(U972="","",""))))</f>
        <v>0</v>
      </c>
      <c r="AB972">
        <v>200000</v>
      </c>
      <c r="AC972">
        <v>8032.13</v>
      </c>
      <c r="AF972" t="s">
        <v>3614</v>
      </c>
      <c r="AG972" t="s">
        <v>3917</v>
      </c>
      <c r="AH972" t="s">
        <v>4828</v>
      </c>
      <c r="AI972" t="s">
        <v>5103</v>
      </c>
      <c r="AJ972" t="s">
        <v>5104</v>
      </c>
      <c r="AY972">
        <f>IF(OR(U972="do 1930",U972="1931-1940",U972="1941-1950",U972="1951-1960"),"Przeciętny",IF(OR(U972="1961-1970",U972="1971-1980",U972="1981-1990"),"Dobry",IF(OR(U972="1991-2000",U972&gt;2001),"Bardzo dobry",IF(U972="","",""))))</f>
        <v>0</v>
      </c>
      <c r="BC972" t="s">
        <v>5487</v>
      </c>
      <c r="BH972" t="s">
        <v>5598</v>
      </c>
      <c r="BJ972" t="s">
        <v>5599</v>
      </c>
      <c r="BL972" t="s">
        <v>1391</v>
      </c>
      <c r="CA972" t="s">
        <v>5840</v>
      </c>
      <c r="CB972">
        <v>222</v>
      </c>
      <c r="CC972" t="s">
        <v>7037</v>
      </c>
    </row>
    <row r="973" spans="2:81">
      <c r="B973" t="s">
        <v>273</v>
      </c>
      <c r="C973" t="s">
        <v>324</v>
      </c>
      <c r="D973" t="s">
        <v>325</v>
      </c>
      <c r="E973" t="s">
        <v>326</v>
      </c>
      <c r="F973" t="s">
        <v>331</v>
      </c>
      <c r="G973" t="s">
        <v>336</v>
      </c>
      <c r="H973" t="s">
        <v>350</v>
      </c>
      <c r="I973" t="s">
        <v>416</v>
      </c>
      <c r="J973" t="s">
        <v>827</v>
      </c>
      <c r="K973" t="s">
        <v>990</v>
      </c>
      <c r="L973" t="s">
        <v>404</v>
      </c>
      <c r="M973">
        <v>87.7</v>
      </c>
      <c r="N973">
        <v>430000</v>
      </c>
      <c r="O973">
        <v>4903.08</v>
      </c>
      <c r="T973">
        <v>4</v>
      </c>
      <c r="V973" t="s">
        <v>1389</v>
      </c>
      <c r="W973" t="s">
        <v>1391</v>
      </c>
      <c r="X973" t="s">
        <v>1393</v>
      </c>
      <c r="Y973" t="s">
        <v>1396</v>
      </c>
      <c r="Z973" t="s">
        <v>2359</v>
      </c>
      <c r="AA973">
        <f>IF(OR(U973="do 1930",U973="1931-1940",U973="1941-1950",U973="1951-1960"),"Murowana (cegła - pustak)",IF(OR(U973="1961-1970",U973="1971-1980",U973="1981-1990"),"Prefabrykowana",IF(OR(U973="1991-2000",U973&gt;2001),"Mieszana",IF(U973="","",""))))</f>
        <v>0</v>
      </c>
      <c r="AB973">
        <v>430000</v>
      </c>
      <c r="AC973">
        <v>4903.08</v>
      </c>
      <c r="AF973" t="s">
        <v>3615</v>
      </c>
      <c r="AG973" t="s">
        <v>3917</v>
      </c>
      <c r="AH973" t="s">
        <v>4829</v>
      </c>
      <c r="AI973" t="s">
        <v>5103</v>
      </c>
      <c r="AJ973" t="s">
        <v>5104</v>
      </c>
      <c r="AY973">
        <f>IF(OR(U973="do 1930",U973="1931-1940",U973="1941-1950",U973="1951-1960"),"Przeciętny",IF(OR(U973="1961-1970",U973="1971-1980",U973="1981-1990"),"Dobry",IF(OR(U973="1991-2000",U973&gt;2001),"Bardzo dobry",IF(U973="","",""))))</f>
        <v>0</v>
      </c>
      <c r="BC973" t="s">
        <v>5153</v>
      </c>
      <c r="BH973" t="s">
        <v>5598</v>
      </c>
      <c r="BJ973" t="s">
        <v>5599</v>
      </c>
      <c r="BL973" t="s">
        <v>1391</v>
      </c>
      <c r="CA973" t="s">
        <v>431</v>
      </c>
      <c r="CB973">
        <v>556</v>
      </c>
      <c r="CC973" t="s">
        <v>6327</v>
      </c>
    </row>
    <row r="974" spans="2:81">
      <c r="B974" t="s">
        <v>131</v>
      </c>
      <c r="C974" t="s">
        <v>324</v>
      </c>
      <c r="D974" t="s">
        <v>325</v>
      </c>
      <c r="E974" t="s">
        <v>329</v>
      </c>
      <c r="F974" t="s">
        <v>334</v>
      </c>
      <c r="G974" t="s">
        <v>339</v>
      </c>
      <c r="H974" t="s">
        <v>346</v>
      </c>
      <c r="I974" t="s">
        <v>404</v>
      </c>
      <c r="J974" t="s">
        <v>828</v>
      </c>
      <c r="K974" t="s">
        <v>987</v>
      </c>
      <c r="L974" t="s">
        <v>423</v>
      </c>
      <c r="M974">
        <v>76.41</v>
      </c>
      <c r="N974">
        <v>355000</v>
      </c>
      <c r="O974">
        <v>4645.99</v>
      </c>
      <c r="T974">
        <v>4</v>
      </c>
      <c r="V974" t="s">
        <v>1388</v>
      </c>
      <c r="W974" t="s">
        <v>1391</v>
      </c>
      <c r="X974" t="s">
        <v>1393</v>
      </c>
      <c r="Y974" t="s">
        <v>1396</v>
      </c>
      <c r="Z974" t="s">
        <v>2360</v>
      </c>
      <c r="AA974">
        <f>IF(OR(U974="do 1930",U974="1931-1940",U974="1941-1950",U974="1951-1960"),"Murowana (cegła - pustak)",IF(OR(U974="1961-1970",U974="1971-1980",U974="1981-1990"),"Prefabrykowana",IF(OR(U974="1991-2000",U974&gt;2001),"Mieszana",IF(U974="","",""))))</f>
        <v>0</v>
      </c>
      <c r="AB974">
        <v>355000</v>
      </c>
      <c r="AC974">
        <v>4645.99</v>
      </c>
      <c r="AF974" t="s">
        <v>3616</v>
      </c>
      <c r="AG974" t="s">
        <v>3917</v>
      </c>
      <c r="AH974" t="s">
        <v>4830</v>
      </c>
      <c r="AI974" t="s">
        <v>5103</v>
      </c>
      <c r="AJ974" t="s">
        <v>5104</v>
      </c>
      <c r="AY974">
        <f>IF(OR(U974="do 1930",U974="1931-1940",U974="1941-1950",U974="1951-1960"),"Przeciętny",IF(OR(U974="1961-1970",U974="1971-1980",U974="1981-1990"),"Dobry",IF(OR(U974="1991-2000",U974&gt;2001),"Bardzo dobry",IF(U974="","",""))))</f>
        <v>0</v>
      </c>
      <c r="BC974" t="s">
        <v>5488</v>
      </c>
      <c r="BH974" t="s">
        <v>5598</v>
      </c>
      <c r="BJ974" t="s">
        <v>5599</v>
      </c>
      <c r="BL974" t="s">
        <v>1391</v>
      </c>
      <c r="CA974" t="s">
        <v>6150</v>
      </c>
      <c r="CB974">
        <v>3203</v>
      </c>
      <c r="CC974" t="s">
        <v>7038</v>
      </c>
    </row>
    <row r="975" spans="2:81">
      <c r="B975" t="s">
        <v>91</v>
      </c>
      <c r="C975" t="s">
        <v>324</v>
      </c>
      <c r="D975" t="s">
        <v>325</v>
      </c>
      <c r="E975" t="s">
        <v>330</v>
      </c>
      <c r="F975" t="s">
        <v>335</v>
      </c>
      <c r="G975" t="s">
        <v>340</v>
      </c>
      <c r="H975" t="s">
        <v>369</v>
      </c>
      <c r="I975" t="s">
        <v>430</v>
      </c>
      <c r="J975" t="s">
        <v>829</v>
      </c>
      <c r="K975" t="s">
        <v>1014</v>
      </c>
      <c r="L975" t="s">
        <v>418</v>
      </c>
      <c r="N975">
        <v>130000</v>
      </c>
      <c r="T975">
        <v>3</v>
      </c>
      <c r="V975" t="s">
        <v>1388</v>
      </c>
      <c r="W975" t="s">
        <v>1391</v>
      </c>
      <c r="X975" t="s">
        <v>1392</v>
      </c>
      <c r="Y975" t="s">
        <v>1396</v>
      </c>
      <c r="Z975" t="s">
        <v>2361</v>
      </c>
      <c r="AA975">
        <f>IF(OR(U975="do 1930",U975="1931-1940",U975="1941-1950",U975="1951-1960"),"Murowana (cegła - pustak)",IF(OR(U975="1961-1970",U975="1971-1980",U975="1981-1990"),"Prefabrykowana",IF(OR(U975="1991-2000",U975&gt;2001),"Mieszana",IF(U975="","",""))))</f>
        <v>0</v>
      </c>
      <c r="AB975">
        <v>130000</v>
      </c>
      <c r="AF975" t="s">
        <v>3617</v>
      </c>
      <c r="AG975" t="s">
        <v>3917</v>
      </c>
      <c r="AH975" t="s">
        <v>4831</v>
      </c>
      <c r="AI975" t="s">
        <v>5103</v>
      </c>
      <c r="AJ975" t="s">
        <v>5104</v>
      </c>
      <c r="AY975">
        <f>IF(OR(U975="do 1930",U975="1931-1940",U975="1941-1950",U975="1951-1960"),"Przeciętny",IF(OR(U975="1961-1970",U975="1971-1980",U975="1981-1990"),"Dobry",IF(OR(U975="1991-2000",U975&gt;2001),"Bardzo dobry",IF(U975="","",""))))</f>
        <v>0</v>
      </c>
      <c r="BC975" t="s">
        <v>5489</v>
      </c>
      <c r="BH975" t="s">
        <v>5598</v>
      </c>
      <c r="BJ975" t="s">
        <v>5599</v>
      </c>
      <c r="BL975" t="s">
        <v>1391</v>
      </c>
      <c r="CA975" t="s">
        <v>426</v>
      </c>
      <c r="CB975">
        <v>227</v>
      </c>
      <c r="CC975" t="s">
        <v>7039</v>
      </c>
    </row>
    <row r="976" spans="2:81">
      <c r="B976" t="s">
        <v>96</v>
      </c>
      <c r="C976" t="s">
        <v>324</v>
      </c>
      <c r="D976" t="s">
        <v>325</v>
      </c>
      <c r="E976" t="s">
        <v>329</v>
      </c>
      <c r="F976" t="s">
        <v>334</v>
      </c>
      <c r="G976" t="s">
        <v>339</v>
      </c>
      <c r="H976" t="s">
        <v>346</v>
      </c>
      <c r="I976" t="s">
        <v>404</v>
      </c>
      <c r="J976" t="s">
        <v>830</v>
      </c>
      <c r="K976" t="s">
        <v>1018</v>
      </c>
      <c r="L976" t="s">
        <v>403</v>
      </c>
      <c r="M976">
        <v>28.79</v>
      </c>
      <c r="N976">
        <v>200000</v>
      </c>
      <c r="O976">
        <v>6946.86</v>
      </c>
      <c r="T976">
        <v>2</v>
      </c>
      <c r="V976" t="s">
        <v>1388</v>
      </c>
      <c r="W976" t="s">
        <v>1391</v>
      </c>
      <c r="X976" t="s">
        <v>1393</v>
      </c>
      <c r="Y976" t="s">
        <v>1396</v>
      </c>
      <c r="Z976" t="s">
        <v>2362</v>
      </c>
      <c r="AA976">
        <f>IF(OR(U976="do 1930",U976="1931-1940",U976="1941-1950",U976="1951-1960"),"Murowana (cegła - pustak)",IF(OR(U976="1961-1970",U976="1971-1980",U976="1981-1990"),"Prefabrykowana",IF(OR(U976="1991-2000",U976&gt;2001),"Mieszana",IF(U976="","",""))))</f>
        <v>0</v>
      </c>
      <c r="AB976">
        <v>200000</v>
      </c>
      <c r="AC976">
        <v>6946.86</v>
      </c>
      <c r="AF976" t="s">
        <v>3618</v>
      </c>
      <c r="AG976" t="s">
        <v>3917</v>
      </c>
      <c r="AH976" t="s">
        <v>4832</v>
      </c>
      <c r="AI976" t="s">
        <v>5103</v>
      </c>
      <c r="AJ976" t="s">
        <v>5104</v>
      </c>
      <c r="AY976">
        <f>IF(OR(U976="do 1930",U976="1931-1940",U976="1941-1950",U976="1951-1960"),"Przeciętny",IF(OR(U976="1961-1970",U976="1971-1980",U976="1981-1990"),"Dobry",IF(OR(U976="1991-2000",U976&gt;2001),"Bardzo dobry",IF(U976="","",""))))</f>
        <v>0</v>
      </c>
      <c r="BC976" t="s">
        <v>5488</v>
      </c>
      <c r="BH976" t="s">
        <v>5598</v>
      </c>
      <c r="BJ976" t="s">
        <v>5599</v>
      </c>
      <c r="BL976" t="s">
        <v>1391</v>
      </c>
      <c r="CA976" t="s">
        <v>6077</v>
      </c>
      <c r="CB976">
        <v>8344</v>
      </c>
      <c r="CC976" t="s">
        <v>7040</v>
      </c>
    </row>
    <row r="977" spans="2:81">
      <c r="B977" t="s">
        <v>163</v>
      </c>
      <c r="C977" t="s">
        <v>324</v>
      </c>
      <c r="D977" t="s">
        <v>325</v>
      </c>
      <c r="E977" t="s">
        <v>329</v>
      </c>
      <c r="F977" t="s">
        <v>334</v>
      </c>
      <c r="G977" t="s">
        <v>339</v>
      </c>
      <c r="H977" t="s">
        <v>364</v>
      </c>
      <c r="I977" t="s">
        <v>434</v>
      </c>
      <c r="J977" t="s">
        <v>831</v>
      </c>
      <c r="K977" t="s">
        <v>1070</v>
      </c>
      <c r="L977" t="s">
        <v>416</v>
      </c>
      <c r="M977">
        <v>36.26</v>
      </c>
      <c r="N977">
        <v>235000</v>
      </c>
      <c r="O977">
        <v>6480.97</v>
      </c>
      <c r="T977">
        <v>1</v>
      </c>
      <c r="V977" t="s">
        <v>1388</v>
      </c>
      <c r="W977" t="s">
        <v>1391</v>
      </c>
      <c r="X977" t="s">
        <v>1393</v>
      </c>
      <c r="Y977" t="s">
        <v>1396</v>
      </c>
      <c r="Z977" t="s">
        <v>2363</v>
      </c>
      <c r="AA977">
        <f>IF(OR(U977="do 1930",U977="1931-1940",U977="1941-1950",U977="1951-1960"),"Murowana (cegła - pustak)",IF(OR(U977="1961-1970",U977="1971-1980",U977="1981-1990"),"Prefabrykowana",IF(OR(U977="1991-2000",U977&gt;2001),"Mieszana",IF(U977="","",""))))</f>
        <v>0</v>
      </c>
      <c r="AB977">
        <v>235000</v>
      </c>
      <c r="AC977">
        <v>6480.97</v>
      </c>
      <c r="AF977" t="s">
        <v>3619</v>
      </c>
      <c r="AG977" t="s">
        <v>3917</v>
      </c>
      <c r="AH977" t="s">
        <v>4833</v>
      </c>
      <c r="AI977" t="s">
        <v>5103</v>
      </c>
      <c r="AJ977" t="s">
        <v>5104</v>
      </c>
      <c r="AY977">
        <f>IF(OR(U977="do 1930",U977="1931-1940",U977="1941-1950",U977="1951-1960"),"Przeciętny",IF(OR(U977="1961-1970",U977="1971-1980",U977="1981-1990"),"Dobry",IF(OR(U977="1991-2000",U977&gt;2001),"Bardzo dobry",IF(U977="","",""))))</f>
        <v>0</v>
      </c>
      <c r="BC977" t="s">
        <v>5490</v>
      </c>
      <c r="BH977" t="s">
        <v>5598</v>
      </c>
      <c r="BJ977" t="s">
        <v>5599</v>
      </c>
      <c r="BL977" t="s">
        <v>1391</v>
      </c>
      <c r="CA977" t="s">
        <v>6151</v>
      </c>
      <c r="CB977">
        <v>18566</v>
      </c>
      <c r="CC977" t="s">
        <v>7041</v>
      </c>
    </row>
    <row r="978" spans="2:81">
      <c r="B978" t="s">
        <v>220</v>
      </c>
      <c r="C978" t="s">
        <v>324</v>
      </c>
      <c r="D978" t="s">
        <v>325</v>
      </c>
      <c r="E978" t="s">
        <v>329</v>
      </c>
      <c r="F978" t="s">
        <v>334</v>
      </c>
      <c r="G978" t="s">
        <v>339</v>
      </c>
      <c r="H978" t="s">
        <v>364</v>
      </c>
      <c r="I978" t="s">
        <v>434</v>
      </c>
      <c r="J978" t="s">
        <v>831</v>
      </c>
      <c r="K978" t="s">
        <v>1176</v>
      </c>
      <c r="L978" t="s">
        <v>403</v>
      </c>
      <c r="M978">
        <v>56.8</v>
      </c>
      <c r="N978">
        <v>370000</v>
      </c>
      <c r="O978">
        <v>6514.08</v>
      </c>
      <c r="T978">
        <v>3</v>
      </c>
      <c r="V978" t="s">
        <v>1388</v>
      </c>
      <c r="W978" t="s">
        <v>1391</v>
      </c>
      <c r="X978" t="s">
        <v>1393</v>
      </c>
      <c r="Y978" t="s">
        <v>1396</v>
      </c>
      <c r="Z978" t="s">
        <v>2364</v>
      </c>
      <c r="AA978">
        <f>IF(OR(U978="do 1930",U978="1931-1940",U978="1941-1950",U978="1951-1960"),"Murowana (cegła - pustak)",IF(OR(U978="1961-1970",U978="1971-1980",U978="1981-1990"),"Prefabrykowana",IF(OR(U978="1991-2000",U978&gt;2001),"Mieszana",IF(U978="","",""))))</f>
        <v>0</v>
      </c>
      <c r="AB978">
        <v>370000</v>
      </c>
      <c r="AC978">
        <v>6514.08</v>
      </c>
      <c r="AF978" t="s">
        <v>3620</v>
      </c>
      <c r="AG978" t="s">
        <v>3917</v>
      </c>
      <c r="AH978" t="s">
        <v>4834</v>
      </c>
      <c r="AI978" t="s">
        <v>5103</v>
      </c>
      <c r="AJ978" t="s">
        <v>5104</v>
      </c>
      <c r="AY978">
        <f>IF(OR(U978="do 1930",U978="1931-1940",U978="1941-1950",U978="1951-1960"),"Przeciętny",IF(OR(U978="1961-1970",U978="1971-1980",U978="1981-1990"),"Dobry",IF(OR(U978="1991-2000",U978&gt;2001),"Bardzo dobry",IF(U978="","",""))))</f>
        <v>0</v>
      </c>
      <c r="BC978" t="s">
        <v>5490</v>
      </c>
      <c r="BH978" t="s">
        <v>5598</v>
      </c>
      <c r="BJ978" t="s">
        <v>5599</v>
      </c>
      <c r="BL978" t="s">
        <v>1391</v>
      </c>
      <c r="CA978" t="s">
        <v>6050</v>
      </c>
      <c r="CB978">
        <v>6321</v>
      </c>
      <c r="CC978" t="s">
        <v>6714</v>
      </c>
    </row>
    <row r="979" spans="2:81">
      <c r="B979" t="s">
        <v>189</v>
      </c>
      <c r="C979" t="s">
        <v>324</v>
      </c>
      <c r="D979" t="s">
        <v>325</v>
      </c>
      <c r="E979" t="s">
        <v>329</v>
      </c>
      <c r="F979" t="s">
        <v>334</v>
      </c>
      <c r="G979" t="s">
        <v>339</v>
      </c>
      <c r="H979" t="s">
        <v>349</v>
      </c>
      <c r="I979" t="s">
        <v>433</v>
      </c>
      <c r="J979" t="s">
        <v>832</v>
      </c>
      <c r="K979" t="s">
        <v>1015</v>
      </c>
      <c r="L979" t="s">
        <v>404</v>
      </c>
      <c r="M979">
        <v>30.49</v>
      </c>
      <c r="N979">
        <v>165000</v>
      </c>
      <c r="O979">
        <v>5411.61</v>
      </c>
      <c r="T979">
        <v>2</v>
      </c>
      <c r="V979" t="s">
        <v>1388</v>
      </c>
      <c r="W979" t="s">
        <v>1391</v>
      </c>
      <c r="X979" t="s">
        <v>1392</v>
      </c>
      <c r="Y979" t="s">
        <v>1396</v>
      </c>
      <c r="Z979" t="s">
        <v>2365</v>
      </c>
      <c r="AA979">
        <f>IF(OR(U979="do 1930",U979="1931-1940",U979="1941-1950",U979="1951-1960"),"Murowana (cegła - pustak)",IF(OR(U979="1961-1970",U979="1971-1980",U979="1981-1990"),"Prefabrykowana",IF(OR(U979="1991-2000",U979&gt;2001),"Mieszana",IF(U979="","",""))))</f>
        <v>0</v>
      </c>
      <c r="AB979">
        <v>165000</v>
      </c>
      <c r="AC979">
        <v>5411.61</v>
      </c>
      <c r="AF979" t="s">
        <v>3621</v>
      </c>
      <c r="AG979" t="s">
        <v>3917</v>
      </c>
      <c r="AH979" t="s">
        <v>4835</v>
      </c>
      <c r="AI979" t="s">
        <v>5103</v>
      </c>
      <c r="AJ979" t="s">
        <v>5104</v>
      </c>
      <c r="AY979">
        <f>IF(OR(U979="do 1930",U979="1931-1940",U979="1941-1950",U979="1951-1960"),"Przeciętny",IF(OR(U979="1961-1970",U979="1971-1980",U979="1981-1990"),"Dobry",IF(OR(U979="1991-2000",U979&gt;2001),"Bardzo dobry",IF(U979="","",""))))</f>
        <v>0</v>
      </c>
      <c r="BC979" t="s">
        <v>5253</v>
      </c>
      <c r="BH979" t="s">
        <v>5598</v>
      </c>
      <c r="BJ979" t="s">
        <v>5599</v>
      </c>
      <c r="BL979" t="s">
        <v>1391</v>
      </c>
      <c r="CA979" t="s">
        <v>415</v>
      </c>
      <c r="CB979">
        <v>174</v>
      </c>
      <c r="CC979" t="s">
        <v>7042</v>
      </c>
    </row>
    <row r="980" spans="2:81">
      <c r="B980" t="s">
        <v>130</v>
      </c>
      <c r="C980" t="s">
        <v>324</v>
      </c>
      <c r="D980" t="s">
        <v>325</v>
      </c>
      <c r="E980" t="s">
        <v>329</v>
      </c>
      <c r="F980" t="s">
        <v>334</v>
      </c>
      <c r="G980" t="s">
        <v>339</v>
      </c>
      <c r="H980" t="s">
        <v>349</v>
      </c>
      <c r="I980" t="s">
        <v>433</v>
      </c>
      <c r="J980" t="s">
        <v>832</v>
      </c>
      <c r="K980" t="s">
        <v>980</v>
      </c>
      <c r="L980" t="s">
        <v>423</v>
      </c>
      <c r="M980">
        <v>37.18</v>
      </c>
      <c r="N980">
        <v>200000</v>
      </c>
      <c r="O980">
        <v>5379.24</v>
      </c>
      <c r="T980">
        <v>2</v>
      </c>
      <c r="V980" t="s">
        <v>1388</v>
      </c>
      <c r="W980" t="s">
        <v>1391</v>
      </c>
      <c r="X980" t="s">
        <v>1393</v>
      </c>
      <c r="Y980" t="s">
        <v>1396</v>
      </c>
      <c r="Z980" t="s">
        <v>2366</v>
      </c>
      <c r="AA980">
        <f>IF(OR(U980="do 1930",U980="1931-1940",U980="1941-1950",U980="1951-1960"),"Murowana (cegła - pustak)",IF(OR(U980="1961-1970",U980="1971-1980",U980="1981-1990"),"Prefabrykowana",IF(OR(U980="1991-2000",U980&gt;2001),"Mieszana",IF(U980="","",""))))</f>
        <v>0</v>
      </c>
      <c r="AB980">
        <v>200000</v>
      </c>
      <c r="AC980">
        <v>5379.24</v>
      </c>
      <c r="AF980" t="s">
        <v>3622</v>
      </c>
      <c r="AG980" t="s">
        <v>3917</v>
      </c>
      <c r="AH980" t="s">
        <v>4836</v>
      </c>
      <c r="AI980" t="s">
        <v>5103</v>
      </c>
      <c r="AJ980" t="s">
        <v>5104</v>
      </c>
      <c r="AY980">
        <f>IF(OR(U980="do 1930",U980="1931-1940",U980="1941-1950",U980="1951-1960"),"Przeciętny",IF(OR(U980="1961-1970",U980="1971-1980",U980="1981-1990"),"Dobry",IF(OR(U980="1991-2000",U980&gt;2001),"Bardzo dobry",IF(U980="","",""))))</f>
        <v>0</v>
      </c>
      <c r="BC980" t="s">
        <v>5253</v>
      </c>
      <c r="BH980" t="s">
        <v>5598</v>
      </c>
      <c r="BJ980" t="s">
        <v>5599</v>
      </c>
      <c r="BL980" t="s">
        <v>1391</v>
      </c>
      <c r="CA980" t="s">
        <v>6152</v>
      </c>
      <c r="CB980">
        <v>171</v>
      </c>
      <c r="CC980" t="s">
        <v>6875</v>
      </c>
    </row>
    <row r="981" spans="2:81">
      <c r="B981" t="s">
        <v>171</v>
      </c>
      <c r="C981" t="s">
        <v>324</v>
      </c>
      <c r="D981" t="s">
        <v>325</v>
      </c>
      <c r="E981" t="s">
        <v>327</v>
      </c>
      <c r="F981" t="s">
        <v>332</v>
      </c>
      <c r="G981" t="s">
        <v>337</v>
      </c>
      <c r="H981" t="s">
        <v>357</v>
      </c>
      <c r="I981" t="s">
        <v>422</v>
      </c>
      <c r="J981" t="s">
        <v>833</v>
      </c>
      <c r="K981" t="s">
        <v>988</v>
      </c>
      <c r="L981" t="s">
        <v>404</v>
      </c>
      <c r="M981">
        <v>93.95999999999999</v>
      </c>
      <c r="N981">
        <v>360000</v>
      </c>
      <c r="O981">
        <v>3831.42</v>
      </c>
      <c r="T981">
        <v>4</v>
      </c>
      <c r="V981" t="s">
        <v>1388</v>
      </c>
      <c r="W981" t="s">
        <v>1391</v>
      </c>
      <c r="X981" t="s">
        <v>1393</v>
      </c>
      <c r="Y981" t="s">
        <v>1396</v>
      </c>
      <c r="Z981" t="s">
        <v>2367</v>
      </c>
      <c r="AA981">
        <f>IF(OR(U981="do 1930",U981="1931-1940",U981="1941-1950",U981="1951-1960"),"Murowana (cegła - pustak)",IF(OR(U981="1961-1970",U981="1971-1980",U981="1981-1990"),"Prefabrykowana",IF(OR(U981="1991-2000",U981&gt;2001),"Mieszana",IF(U981="","",""))))</f>
        <v>0</v>
      </c>
      <c r="AB981">
        <v>360000</v>
      </c>
      <c r="AC981">
        <v>3831.42</v>
      </c>
      <c r="AF981" t="s">
        <v>3623</v>
      </c>
      <c r="AG981" t="s">
        <v>3917</v>
      </c>
      <c r="AH981" t="s">
        <v>4837</v>
      </c>
      <c r="AI981" t="s">
        <v>5103</v>
      </c>
      <c r="AJ981" t="s">
        <v>5104</v>
      </c>
      <c r="AY981">
        <f>IF(OR(U981="do 1930",U981="1931-1940",U981="1941-1950",U981="1951-1960"),"Przeciętny",IF(OR(U981="1961-1970",U981="1971-1980",U981="1981-1990"),"Dobry",IF(OR(U981="1991-2000",U981&gt;2001),"Bardzo dobry",IF(U981="","",""))))</f>
        <v>0</v>
      </c>
      <c r="BC981" t="s">
        <v>5491</v>
      </c>
      <c r="BH981" t="s">
        <v>5598</v>
      </c>
      <c r="BJ981" t="s">
        <v>5599</v>
      </c>
      <c r="BL981" t="s">
        <v>1391</v>
      </c>
      <c r="CA981" t="s">
        <v>448</v>
      </c>
      <c r="CB981">
        <v>1426</v>
      </c>
      <c r="CC981" t="s">
        <v>6327</v>
      </c>
    </row>
    <row r="982" spans="2:81">
      <c r="B982" t="s">
        <v>220</v>
      </c>
      <c r="C982" t="s">
        <v>324</v>
      </c>
      <c r="D982" t="s">
        <v>325</v>
      </c>
      <c r="E982" t="s">
        <v>329</v>
      </c>
      <c r="F982" t="s">
        <v>334</v>
      </c>
      <c r="G982" t="s">
        <v>339</v>
      </c>
      <c r="H982" t="s">
        <v>374</v>
      </c>
      <c r="I982" t="s">
        <v>407</v>
      </c>
      <c r="J982" t="s">
        <v>834</v>
      </c>
      <c r="K982" t="s">
        <v>1018</v>
      </c>
      <c r="L982" t="s">
        <v>418</v>
      </c>
      <c r="M982">
        <v>60.8</v>
      </c>
      <c r="N982">
        <v>355000</v>
      </c>
      <c r="O982">
        <v>5838.82</v>
      </c>
      <c r="T982">
        <v>4</v>
      </c>
      <c r="V982" t="s">
        <v>1388</v>
      </c>
      <c r="W982" t="s">
        <v>1391</v>
      </c>
      <c r="X982" t="s">
        <v>1393</v>
      </c>
      <c r="Y982" t="s">
        <v>1396</v>
      </c>
      <c r="Z982" t="s">
        <v>2368</v>
      </c>
      <c r="AA982">
        <f>IF(OR(U982="do 1930",U982="1931-1940",U982="1941-1950",U982="1951-1960"),"Murowana (cegła - pustak)",IF(OR(U982="1961-1970",U982="1971-1980",U982="1981-1990"),"Prefabrykowana",IF(OR(U982="1991-2000",U982&gt;2001),"Mieszana",IF(U982="","",""))))</f>
        <v>0</v>
      </c>
      <c r="AB982">
        <v>355000</v>
      </c>
      <c r="AC982">
        <v>5838.82</v>
      </c>
      <c r="AF982" t="s">
        <v>3624</v>
      </c>
      <c r="AG982" t="s">
        <v>3917</v>
      </c>
      <c r="AH982" t="s">
        <v>4838</v>
      </c>
      <c r="AI982" t="s">
        <v>5103</v>
      </c>
      <c r="AJ982" t="s">
        <v>5104</v>
      </c>
      <c r="AY982">
        <f>IF(OR(U982="do 1930",U982="1931-1940",U982="1941-1950",U982="1951-1960"),"Przeciętny",IF(OR(U982="1961-1970",U982="1971-1980",U982="1981-1990"),"Dobry",IF(OR(U982="1991-2000",U982&gt;2001),"Bardzo dobry",IF(U982="","",""))))</f>
        <v>0</v>
      </c>
      <c r="BC982" t="s">
        <v>5287</v>
      </c>
      <c r="BH982" t="s">
        <v>5598</v>
      </c>
      <c r="BJ982" t="s">
        <v>5599</v>
      </c>
      <c r="BL982" t="s">
        <v>1391</v>
      </c>
      <c r="CA982" t="s">
        <v>6153</v>
      </c>
      <c r="CB982">
        <v>3561</v>
      </c>
      <c r="CC982" t="s">
        <v>7043</v>
      </c>
    </row>
    <row r="983" spans="2:81">
      <c r="B983" t="s">
        <v>112</v>
      </c>
      <c r="C983" t="s">
        <v>324</v>
      </c>
      <c r="D983" t="s">
        <v>325</v>
      </c>
      <c r="E983" t="s">
        <v>326</v>
      </c>
      <c r="F983" t="s">
        <v>331</v>
      </c>
      <c r="G983" t="s">
        <v>336</v>
      </c>
      <c r="H983" t="s">
        <v>393</v>
      </c>
      <c r="I983" t="s">
        <v>421</v>
      </c>
      <c r="J983" t="s">
        <v>835</v>
      </c>
      <c r="K983" t="s">
        <v>1240</v>
      </c>
      <c r="L983" t="s">
        <v>1293</v>
      </c>
      <c r="M983">
        <v>94.5</v>
      </c>
      <c r="N983">
        <v>489000</v>
      </c>
      <c r="O983">
        <v>5174.6</v>
      </c>
      <c r="T983">
        <v>4</v>
      </c>
      <c r="W983" t="s">
        <v>1391</v>
      </c>
      <c r="X983" t="s">
        <v>1393</v>
      </c>
      <c r="Y983" t="s">
        <v>1396</v>
      </c>
      <c r="Z983" t="s">
        <v>2369</v>
      </c>
      <c r="AA983">
        <f>IF(OR(U983="do 1930",U983="1931-1940",U983="1941-1950",U983="1951-1960"),"Murowana (cegła - pustak)",IF(OR(U983="1961-1970",U983="1971-1980",U983="1981-1990"),"Prefabrykowana",IF(OR(U983="1991-2000",U983&gt;2001),"Mieszana",IF(U983="","",""))))</f>
        <v>0</v>
      </c>
      <c r="AB983">
        <v>489000</v>
      </c>
      <c r="AC983">
        <v>5174.6</v>
      </c>
      <c r="AF983" t="s">
        <v>3625</v>
      </c>
      <c r="AG983" t="s">
        <v>3917</v>
      </c>
      <c r="AH983" t="s">
        <v>4839</v>
      </c>
      <c r="AI983" t="s">
        <v>5103</v>
      </c>
      <c r="AJ983" t="s">
        <v>5104</v>
      </c>
      <c r="AY983">
        <f>IF(OR(U983="do 1930",U983="1931-1940",U983="1941-1950",U983="1951-1960"),"Przeciętny",IF(OR(U983="1961-1970",U983="1971-1980",U983="1981-1990"),"Dobry",IF(OR(U983="1991-2000",U983&gt;2001),"Bardzo dobry",IF(U983="","",""))))</f>
        <v>0</v>
      </c>
      <c r="BC983" t="s">
        <v>5492</v>
      </c>
      <c r="BH983" t="s">
        <v>5598</v>
      </c>
      <c r="BJ983" t="s">
        <v>5599</v>
      </c>
      <c r="BL983" t="s">
        <v>1391</v>
      </c>
      <c r="CA983" t="s">
        <v>6154</v>
      </c>
      <c r="CB983">
        <v>2825</v>
      </c>
      <c r="CC983" t="s">
        <v>7044</v>
      </c>
    </row>
    <row r="984" spans="2:81">
      <c r="B984" t="s">
        <v>249</v>
      </c>
      <c r="C984" t="s">
        <v>324</v>
      </c>
      <c r="D984" t="s">
        <v>325</v>
      </c>
      <c r="E984" t="s">
        <v>329</v>
      </c>
      <c r="F984" t="s">
        <v>334</v>
      </c>
      <c r="G984" t="s">
        <v>339</v>
      </c>
      <c r="H984" t="s">
        <v>346</v>
      </c>
      <c r="I984" t="s">
        <v>404</v>
      </c>
      <c r="J984" t="s">
        <v>836</v>
      </c>
      <c r="K984" t="s">
        <v>987</v>
      </c>
      <c r="L984" t="s">
        <v>421</v>
      </c>
      <c r="M984">
        <v>49.8</v>
      </c>
      <c r="N984">
        <v>295000</v>
      </c>
      <c r="O984">
        <v>5923.69</v>
      </c>
      <c r="T984">
        <v>3</v>
      </c>
      <c r="V984" t="s">
        <v>1388</v>
      </c>
      <c r="W984" t="s">
        <v>1391</v>
      </c>
      <c r="X984" t="s">
        <v>1393</v>
      </c>
      <c r="Y984" t="s">
        <v>1396</v>
      </c>
      <c r="Z984" t="s">
        <v>2370</v>
      </c>
      <c r="AA984">
        <f>IF(OR(U984="do 1930",U984="1931-1940",U984="1941-1950",U984="1951-1960"),"Murowana (cegła - pustak)",IF(OR(U984="1961-1970",U984="1971-1980",U984="1981-1990"),"Prefabrykowana",IF(OR(U984="1991-2000",U984&gt;2001),"Mieszana",IF(U984="","",""))))</f>
        <v>0</v>
      </c>
      <c r="AB984">
        <v>295000</v>
      </c>
      <c r="AC984">
        <v>5923.69</v>
      </c>
      <c r="AF984" t="s">
        <v>3626</v>
      </c>
      <c r="AG984" t="s">
        <v>3917</v>
      </c>
      <c r="AH984" t="s">
        <v>4840</v>
      </c>
      <c r="AI984" t="s">
        <v>5103</v>
      </c>
      <c r="AJ984" t="s">
        <v>5104</v>
      </c>
      <c r="AY984">
        <f>IF(OR(U984="do 1930",U984="1931-1940",U984="1941-1950",U984="1951-1960"),"Przeciętny",IF(OR(U984="1961-1970",U984="1971-1980",U984="1981-1990"),"Dobry",IF(OR(U984="1991-2000",U984&gt;2001),"Bardzo dobry",IF(U984="","",""))))</f>
        <v>0</v>
      </c>
      <c r="BC984" t="s">
        <v>5488</v>
      </c>
      <c r="BH984" t="s">
        <v>5598</v>
      </c>
      <c r="BJ984" t="s">
        <v>5599</v>
      </c>
      <c r="BL984" t="s">
        <v>1391</v>
      </c>
      <c r="CA984" t="s">
        <v>6155</v>
      </c>
      <c r="CB984">
        <v>3300</v>
      </c>
      <c r="CC984" t="s">
        <v>7045</v>
      </c>
    </row>
    <row r="985" spans="2:81">
      <c r="B985" t="s">
        <v>214</v>
      </c>
      <c r="C985" t="s">
        <v>324</v>
      </c>
      <c r="D985" t="s">
        <v>325</v>
      </c>
      <c r="E985" t="s">
        <v>329</v>
      </c>
      <c r="F985" t="s">
        <v>334</v>
      </c>
      <c r="G985" t="s">
        <v>339</v>
      </c>
      <c r="H985" t="s">
        <v>346</v>
      </c>
      <c r="I985" t="s">
        <v>404</v>
      </c>
      <c r="J985" t="s">
        <v>836</v>
      </c>
      <c r="K985" t="s">
        <v>987</v>
      </c>
      <c r="L985" t="s">
        <v>417</v>
      </c>
      <c r="M985">
        <v>45.9</v>
      </c>
      <c r="N985">
        <v>325000</v>
      </c>
      <c r="O985">
        <v>7080.61</v>
      </c>
      <c r="T985">
        <v>3</v>
      </c>
      <c r="V985" t="s">
        <v>1388</v>
      </c>
      <c r="W985" t="s">
        <v>1391</v>
      </c>
      <c r="X985" t="s">
        <v>1393</v>
      </c>
      <c r="Y985" t="s">
        <v>1396</v>
      </c>
      <c r="Z985" t="s">
        <v>2371</v>
      </c>
      <c r="AA985">
        <f>IF(OR(U985="do 1930",U985="1931-1940",U985="1941-1950",U985="1951-1960"),"Murowana (cegła - pustak)",IF(OR(U985="1961-1970",U985="1971-1980",U985="1981-1990"),"Prefabrykowana",IF(OR(U985="1991-2000",U985&gt;2001),"Mieszana",IF(U985="","",""))))</f>
        <v>0</v>
      </c>
      <c r="AB985">
        <v>325000</v>
      </c>
      <c r="AC985">
        <v>7080.61</v>
      </c>
      <c r="AF985" t="s">
        <v>3627</v>
      </c>
      <c r="AG985" t="s">
        <v>3917</v>
      </c>
      <c r="AH985" t="s">
        <v>4166</v>
      </c>
      <c r="AI985" t="s">
        <v>5103</v>
      </c>
      <c r="AJ985" t="s">
        <v>5104</v>
      </c>
      <c r="AY985">
        <f>IF(OR(U985="do 1930",U985="1931-1940",U985="1941-1950",U985="1951-1960"),"Przeciętny",IF(OR(U985="1961-1970",U985="1971-1980",U985="1981-1990"),"Dobry",IF(OR(U985="1991-2000",U985&gt;2001),"Bardzo dobry",IF(U985="","",""))))</f>
        <v>0</v>
      </c>
      <c r="BC985" t="s">
        <v>5488</v>
      </c>
      <c r="BH985" t="s">
        <v>5598</v>
      </c>
      <c r="BJ985" t="s">
        <v>5599</v>
      </c>
      <c r="BL985" t="s">
        <v>1391</v>
      </c>
      <c r="CA985" t="s">
        <v>6155</v>
      </c>
      <c r="CB985">
        <v>3300</v>
      </c>
      <c r="CC985" t="s">
        <v>6710</v>
      </c>
    </row>
    <row r="986" spans="2:81">
      <c r="B986" t="s">
        <v>177</v>
      </c>
      <c r="C986" t="s">
        <v>324</v>
      </c>
      <c r="D986" t="s">
        <v>325</v>
      </c>
      <c r="E986" t="s">
        <v>329</v>
      </c>
      <c r="F986" t="s">
        <v>334</v>
      </c>
      <c r="G986" t="s">
        <v>339</v>
      </c>
      <c r="H986" t="s">
        <v>346</v>
      </c>
      <c r="I986" t="s">
        <v>404</v>
      </c>
      <c r="J986" t="s">
        <v>836</v>
      </c>
      <c r="K986" t="s">
        <v>1044</v>
      </c>
      <c r="L986" t="s">
        <v>423</v>
      </c>
      <c r="M986">
        <v>29.62</v>
      </c>
      <c r="N986">
        <v>192000</v>
      </c>
      <c r="O986">
        <v>6482.11</v>
      </c>
      <c r="T986">
        <v>1</v>
      </c>
      <c r="V986" t="s">
        <v>1388</v>
      </c>
      <c r="W986" t="s">
        <v>1391</v>
      </c>
      <c r="X986" t="s">
        <v>1393</v>
      </c>
      <c r="Y986" t="s">
        <v>1396</v>
      </c>
      <c r="Z986" t="s">
        <v>2372</v>
      </c>
      <c r="AA986">
        <f>IF(OR(U986="do 1930",U986="1931-1940",U986="1941-1950",U986="1951-1960"),"Murowana (cegła - pustak)",IF(OR(U986="1961-1970",U986="1971-1980",U986="1981-1990"),"Prefabrykowana",IF(OR(U986="1991-2000",U986&gt;2001),"Mieszana",IF(U986="","",""))))</f>
        <v>0</v>
      </c>
      <c r="AB986">
        <v>192000</v>
      </c>
      <c r="AC986">
        <v>6482.11</v>
      </c>
      <c r="AF986" t="s">
        <v>3628</v>
      </c>
      <c r="AG986" t="s">
        <v>3917</v>
      </c>
      <c r="AH986" t="s">
        <v>4841</v>
      </c>
      <c r="AI986" t="s">
        <v>5103</v>
      </c>
      <c r="AJ986" t="s">
        <v>5104</v>
      </c>
      <c r="AY986">
        <f>IF(OR(U986="do 1930",U986="1931-1940",U986="1941-1950",U986="1951-1960"),"Przeciętny",IF(OR(U986="1961-1970",U986="1971-1980",U986="1981-1990"),"Dobry",IF(OR(U986="1991-2000",U986&gt;2001),"Bardzo dobry",IF(U986="","",""))))</f>
        <v>0</v>
      </c>
      <c r="BC986" t="s">
        <v>5488</v>
      </c>
      <c r="BH986" t="s">
        <v>5598</v>
      </c>
      <c r="BJ986" t="s">
        <v>5599</v>
      </c>
      <c r="BL986" t="s">
        <v>1391</v>
      </c>
      <c r="CA986" t="s">
        <v>6156</v>
      </c>
      <c r="CB986">
        <v>1390</v>
      </c>
      <c r="CC986" t="s">
        <v>6372</v>
      </c>
    </row>
    <row r="987" spans="2:81">
      <c r="B987" t="s">
        <v>312</v>
      </c>
      <c r="C987" t="s">
        <v>324</v>
      </c>
      <c r="D987" t="s">
        <v>325</v>
      </c>
      <c r="E987" t="s">
        <v>329</v>
      </c>
      <c r="F987" t="s">
        <v>334</v>
      </c>
      <c r="G987" t="s">
        <v>339</v>
      </c>
      <c r="H987" t="s">
        <v>362</v>
      </c>
      <c r="I987" t="s">
        <v>418</v>
      </c>
      <c r="J987" t="s">
        <v>837</v>
      </c>
      <c r="K987" t="s">
        <v>1102</v>
      </c>
      <c r="L987" t="s">
        <v>428</v>
      </c>
      <c r="M987">
        <v>63.05</v>
      </c>
      <c r="N987">
        <v>370000</v>
      </c>
      <c r="O987">
        <v>5868.36</v>
      </c>
      <c r="T987">
        <v>3</v>
      </c>
      <c r="W987" t="s">
        <v>1391</v>
      </c>
      <c r="X987" t="s">
        <v>1393</v>
      </c>
      <c r="Y987" t="s">
        <v>1396</v>
      </c>
      <c r="Z987" t="s">
        <v>2373</v>
      </c>
      <c r="AA987">
        <f>IF(OR(U987="do 1930",U987="1931-1940",U987="1941-1950",U987="1951-1960"),"Murowana (cegła - pustak)",IF(OR(U987="1961-1970",U987="1971-1980",U987="1981-1990"),"Prefabrykowana",IF(OR(U987="1991-2000",U987&gt;2001),"Mieszana",IF(U987="","",""))))</f>
        <v>0</v>
      </c>
      <c r="AB987">
        <v>370000</v>
      </c>
      <c r="AC987">
        <v>5868.36</v>
      </c>
      <c r="AF987" t="s">
        <v>3629</v>
      </c>
      <c r="AG987" t="s">
        <v>3917</v>
      </c>
      <c r="AH987" t="s">
        <v>4842</v>
      </c>
      <c r="AI987" t="s">
        <v>5103</v>
      </c>
      <c r="AJ987" t="s">
        <v>5104</v>
      </c>
      <c r="AY987">
        <f>IF(OR(U987="do 1930",U987="1931-1940",U987="1941-1950",U987="1951-1960"),"Przeciętny",IF(OR(U987="1961-1970",U987="1971-1980",U987="1981-1990"),"Dobry",IF(OR(U987="1991-2000",U987&gt;2001),"Bardzo dobry",IF(U987="","",""))))</f>
        <v>0</v>
      </c>
      <c r="BC987" t="s">
        <v>5493</v>
      </c>
      <c r="BH987" t="s">
        <v>5598</v>
      </c>
      <c r="BJ987" t="s">
        <v>5599</v>
      </c>
      <c r="BL987" t="s">
        <v>1391</v>
      </c>
      <c r="CA987" t="s">
        <v>6112</v>
      </c>
      <c r="CB987">
        <v>16258</v>
      </c>
      <c r="CC987" t="s">
        <v>7046</v>
      </c>
    </row>
    <row r="988" spans="2:81">
      <c r="B988" t="s">
        <v>103</v>
      </c>
      <c r="C988" t="s">
        <v>324</v>
      </c>
      <c r="D988" t="s">
        <v>325</v>
      </c>
      <c r="E988" t="s">
        <v>329</v>
      </c>
      <c r="F988" t="s">
        <v>334</v>
      </c>
      <c r="G988" t="s">
        <v>339</v>
      </c>
      <c r="H988" t="s">
        <v>362</v>
      </c>
      <c r="I988" t="s">
        <v>418</v>
      </c>
      <c r="J988" t="s">
        <v>837</v>
      </c>
      <c r="K988" t="s">
        <v>1244</v>
      </c>
      <c r="L988" t="s">
        <v>421</v>
      </c>
      <c r="M988">
        <v>72.63</v>
      </c>
      <c r="N988">
        <v>365000</v>
      </c>
      <c r="O988">
        <v>5025.47</v>
      </c>
      <c r="T988">
        <v>3</v>
      </c>
      <c r="W988" t="s">
        <v>1391</v>
      </c>
      <c r="X988" t="s">
        <v>1393</v>
      </c>
      <c r="Y988" t="s">
        <v>1396</v>
      </c>
      <c r="Z988" t="s">
        <v>2374</v>
      </c>
      <c r="AA988">
        <f>IF(OR(U988="do 1930",U988="1931-1940",U988="1941-1950",U988="1951-1960"),"Murowana (cegła - pustak)",IF(OR(U988="1961-1970",U988="1971-1980",U988="1981-1990"),"Prefabrykowana",IF(OR(U988="1991-2000",U988&gt;2001),"Mieszana",IF(U988="","",""))))</f>
        <v>0</v>
      </c>
      <c r="AB988">
        <v>365000</v>
      </c>
      <c r="AC988">
        <v>5025.47</v>
      </c>
      <c r="AF988" t="s">
        <v>3630</v>
      </c>
      <c r="AG988" t="s">
        <v>3917</v>
      </c>
      <c r="AH988" t="s">
        <v>4843</v>
      </c>
      <c r="AI988" t="s">
        <v>5103</v>
      </c>
      <c r="AJ988" t="s">
        <v>5104</v>
      </c>
      <c r="AY988">
        <f>IF(OR(U988="do 1930",U988="1931-1940",U988="1941-1950",U988="1951-1960"),"Przeciętny",IF(OR(U988="1961-1970",U988="1971-1980",U988="1981-1990"),"Dobry",IF(OR(U988="1991-2000",U988&gt;2001),"Bardzo dobry",IF(U988="","",""))))</f>
        <v>0</v>
      </c>
      <c r="BC988" t="s">
        <v>5493</v>
      </c>
      <c r="BH988" t="s">
        <v>5598</v>
      </c>
      <c r="BJ988" t="s">
        <v>5599</v>
      </c>
      <c r="BL988" t="s">
        <v>1391</v>
      </c>
      <c r="CA988" t="s">
        <v>6112</v>
      </c>
      <c r="CB988">
        <v>16258</v>
      </c>
      <c r="CC988" t="s">
        <v>7047</v>
      </c>
    </row>
    <row r="989" spans="2:81">
      <c r="B989" t="s">
        <v>86</v>
      </c>
      <c r="C989" t="s">
        <v>324</v>
      </c>
      <c r="D989" t="s">
        <v>325</v>
      </c>
      <c r="E989" t="s">
        <v>327</v>
      </c>
      <c r="F989" t="s">
        <v>332</v>
      </c>
      <c r="G989" t="s">
        <v>337</v>
      </c>
      <c r="H989" t="s">
        <v>363</v>
      </c>
      <c r="I989" t="s">
        <v>403</v>
      </c>
      <c r="J989" t="s">
        <v>838</v>
      </c>
      <c r="K989" t="s">
        <v>1012</v>
      </c>
      <c r="L989" t="s">
        <v>429</v>
      </c>
      <c r="M989">
        <v>69.19</v>
      </c>
      <c r="N989">
        <v>479000</v>
      </c>
      <c r="O989">
        <v>6922.97</v>
      </c>
      <c r="T989">
        <v>3</v>
      </c>
      <c r="V989" t="s">
        <v>1388</v>
      </c>
      <c r="W989" t="s">
        <v>1391</v>
      </c>
      <c r="X989" t="s">
        <v>1393</v>
      </c>
      <c r="Y989" t="s">
        <v>1396</v>
      </c>
      <c r="Z989" t="s">
        <v>2375</v>
      </c>
      <c r="AA989">
        <f>IF(OR(U989="do 1930",U989="1931-1940",U989="1941-1950",U989="1951-1960"),"Murowana (cegła - pustak)",IF(OR(U989="1961-1970",U989="1971-1980",U989="1981-1990"),"Prefabrykowana",IF(OR(U989="1991-2000",U989&gt;2001),"Mieszana",IF(U989="","",""))))</f>
        <v>0</v>
      </c>
      <c r="AB989">
        <v>479000</v>
      </c>
      <c r="AC989">
        <v>6922.97</v>
      </c>
      <c r="AF989" t="s">
        <v>3631</v>
      </c>
      <c r="AG989" t="s">
        <v>3917</v>
      </c>
      <c r="AH989" t="s">
        <v>4844</v>
      </c>
      <c r="AI989" t="s">
        <v>5103</v>
      </c>
      <c r="AJ989" t="s">
        <v>5104</v>
      </c>
      <c r="AY989">
        <f>IF(OR(U989="do 1930",U989="1931-1940",U989="1941-1950",U989="1951-1960"),"Przeciętny",IF(OR(U989="1961-1970",U989="1971-1980",U989="1981-1990"),"Dobry",IF(OR(U989="1991-2000",U989&gt;2001),"Bardzo dobry",IF(U989="","",""))))</f>
        <v>0</v>
      </c>
      <c r="BC989" t="s">
        <v>5141</v>
      </c>
      <c r="BH989" t="s">
        <v>5598</v>
      </c>
      <c r="BJ989" t="s">
        <v>5599</v>
      </c>
      <c r="BL989" t="s">
        <v>1391</v>
      </c>
      <c r="CA989" t="s">
        <v>6157</v>
      </c>
      <c r="CB989">
        <v>11964</v>
      </c>
      <c r="CC989" t="s">
        <v>7048</v>
      </c>
    </row>
    <row r="990" spans="2:81">
      <c r="B990" t="s">
        <v>272</v>
      </c>
      <c r="C990" t="s">
        <v>324</v>
      </c>
      <c r="D990" t="s">
        <v>325</v>
      </c>
      <c r="E990" t="s">
        <v>327</v>
      </c>
      <c r="F990" t="s">
        <v>332</v>
      </c>
      <c r="G990" t="s">
        <v>337</v>
      </c>
      <c r="H990" t="s">
        <v>363</v>
      </c>
      <c r="I990" t="s">
        <v>403</v>
      </c>
      <c r="J990" t="s">
        <v>838</v>
      </c>
      <c r="K990" t="s">
        <v>1038</v>
      </c>
      <c r="L990" t="s">
        <v>420</v>
      </c>
      <c r="M990">
        <v>39.9</v>
      </c>
      <c r="N990">
        <v>388600</v>
      </c>
      <c r="O990">
        <v>9739.35</v>
      </c>
      <c r="T990">
        <v>1</v>
      </c>
      <c r="V990" t="s">
        <v>1388</v>
      </c>
      <c r="W990" t="s">
        <v>1391</v>
      </c>
      <c r="X990" t="s">
        <v>1393</v>
      </c>
      <c r="Y990" t="s">
        <v>1396</v>
      </c>
      <c r="Z990" t="s">
        <v>2376</v>
      </c>
      <c r="AA990">
        <f>IF(OR(U990="do 1930",U990="1931-1940",U990="1941-1950",U990="1951-1960"),"Murowana (cegła - pustak)",IF(OR(U990="1961-1970",U990="1971-1980",U990="1981-1990"),"Prefabrykowana",IF(OR(U990="1991-2000",U990&gt;2001),"Mieszana",IF(U990="","",""))))</f>
        <v>0</v>
      </c>
      <c r="AB990">
        <v>388600</v>
      </c>
      <c r="AC990">
        <v>9739.35</v>
      </c>
      <c r="AF990" t="s">
        <v>3632</v>
      </c>
      <c r="AG990" t="s">
        <v>3917</v>
      </c>
      <c r="AH990" t="s">
        <v>4845</v>
      </c>
      <c r="AI990" t="s">
        <v>5103</v>
      </c>
      <c r="AJ990" t="s">
        <v>5104</v>
      </c>
      <c r="AY990">
        <f>IF(OR(U990="do 1930",U990="1931-1940",U990="1941-1950",U990="1951-1960"),"Przeciętny",IF(OR(U990="1961-1970",U990="1971-1980",U990="1981-1990"),"Dobry",IF(OR(U990="1991-2000",U990&gt;2001),"Bardzo dobry",IF(U990="","",""))))</f>
        <v>0</v>
      </c>
      <c r="BC990" t="s">
        <v>5141</v>
      </c>
      <c r="BH990" t="s">
        <v>5598</v>
      </c>
      <c r="BJ990" t="s">
        <v>5599</v>
      </c>
      <c r="BL990" t="s">
        <v>1391</v>
      </c>
      <c r="CA990" t="s">
        <v>6158</v>
      </c>
      <c r="CB990">
        <v>6287</v>
      </c>
      <c r="CC990" t="s">
        <v>6660</v>
      </c>
    </row>
    <row r="991" spans="2:81">
      <c r="B991" t="s">
        <v>189</v>
      </c>
      <c r="C991" t="s">
        <v>324</v>
      </c>
      <c r="D991" t="s">
        <v>325</v>
      </c>
      <c r="E991" t="s">
        <v>328</v>
      </c>
      <c r="F991" t="s">
        <v>333</v>
      </c>
      <c r="G991" t="s">
        <v>338</v>
      </c>
      <c r="H991" t="s">
        <v>352</v>
      </c>
      <c r="I991" t="s">
        <v>424</v>
      </c>
      <c r="J991" t="s">
        <v>839</v>
      </c>
      <c r="K991" t="s">
        <v>986</v>
      </c>
      <c r="L991" t="s">
        <v>417</v>
      </c>
      <c r="M991">
        <v>33.22</v>
      </c>
      <c r="N991">
        <v>157000</v>
      </c>
      <c r="O991">
        <v>4726.07</v>
      </c>
      <c r="T991">
        <v>2</v>
      </c>
      <c r="V991" t="s">
        <v>1388</v>
      </c>
      <c r="W991" t="s">
        <v>1391</v>
      </c>
      <c r="X991" t="s">
        <v>1392</v>
      </c>
      <c r="Y991" t="s">
        <v>1396</v>
      </c>
      <c r="Z991" t="s">
        <v>2377</v>
      </c>
      <c r="AA991">
        <f>IF(OR(U991="do 1930",U991="1931-1940",U991="1941-1950",U991="1951-1960"),"Murowana (cegła - pustak)",IF(OR(U991="1961-1970",U991="1971-1980",U991="1981-1990"),"Prefabrykowana",IF(OR(U991="1991-2000",U991&gt;2001),"Mieszana",IF(U991="","",""))))</f>
        <v>0</v>
      </c>
      <c r="AB991">
        <v>157000</v>
      </c>
      <c r="AC991">
        <v>4726.07</v>
      </c>
      <c r="AF991" t="s">
        <v>3633</v>
      </c>
      <c r="AG991" t="s">
        <v>3917</v>
      </c>
      <c r="AH991" t="s">
        <v>4846</v>
      </c>
      <c r="AI991" t="s">
        <v>5103</v>
      </c>
      <c r="AJ991" t="s">
        <v>5104</v>
      </c>
      <c r="AY991">
        <f>IF(OR(U991="do 1930",U991="1931-1940",U991="1941-1950",U991="1951-1960"),"Przeciętny",IF(OR(U991="1961-1970",U991="1971-1980",U991="1981-1990"),"Dobry",IF(OR(U991="1991-2000",U991&gt;2001),"Bardzo dobry",IF(U991="","",""))))</f>
        <v>0</v>
      </c>
      <c r="BC991" t="s">
        <v>5494</v>
      </c>
      <c r="BH991" t="s">
        <v>5598</v>
      </c>
      <c r="BJ991" t="s">
        <v>5599</v>
      </c>
      <c r="BL991" t="s">
        <v>1391</v>
      </c>
      <c r="CA991" t="s">
        <v>416</v>
      </c>
      <c r="CB991">
        <v>259</v>
      </c>
      <c r="CC991" t="s">
        <v>7049</v>
      </c>
    </row>
    <row r="992" spans="2:81">
      <c r="B992" t="s">
        <v>120</v>
      </c>
      <c r="C992" t="s">
        <v>324</v>
      </c>
      <c r="D992" t="s">
        <v>325</v>
      </c>
      <c r="E992" t="s">
        <v>328</v>
      </c>
      <c r="F992" t="s">
        <v>333</v>
      </c>
      <c r="G992" t="s">
        <v>338</v>
      </c>
      <c r="H992" t="s">
        <v>352</v>
      </c>
      <c r="I992" t="s">
        <v>428</v>
      </c>
      <c r="J992" t="s">
        <v>839</v>
      </c>
      <c r="K992" t="s">
        <v>984</v>
      </c>
      <c r="L992" t="s">
        <v>411</v>
      </c>
      <c r="M992">
        <v>53.96</v>
      </c>
      <c r="N992">
        <v>325000</v>
      </c>
      <c r="O992">
        <v>6022.98</v>
      </c>
      <c r="T992">
        <v>3</v>
      </c>
      <c r="V992" t="s">
        <v>1388</v>
      </c>
      <c r="W992" t="s">
        <v>1391</v>
      </c>
      <c r="X992" t="s">
        <v>1393</v>
      </c>
      <c r="Y992" t="s">
        <v>1396</v>
      </c>
      <c r="Z992" t="s">
        <v>2378</v>
      </c>
      <c r="AA992">
        <f>IF(OR(U992="do 1930",U992="1931-1940",U992="1941-1950",U992="1951-1960"),"Murowana (cegła - pustak)",IF(OR(U992="1961-1970",U992="1971-1980",U992="1981-1990"),"Prefabrykowana",IF(OR(U992="1991-2000",U992&gt;2001),"Mieszana",IF(U992="","",""))))</f>
        <v>0</v>
      </c>
      <c r="AB992">
        <v>325000</v>
      </c>
      <c r="AC992">
        <v>6022.98</v>
      </c>
      <c r="AF992" t="s">
        <v>3634</v>
      </c>
      <c r="AG992" t="s">
        <v>3917</v>
      </c>
      <c r="AH992" t="s">
        <v>4847</v>
      </c>
      <c r="AI992" t="s">
        <v>5103</v>
      </c>
      <c r="AJ992" t="s">
        <v>5104</v>
      </c>
      <c r="AY992">
        <f>IF(OR(U992="do 1930",U992="1931-1940",U992="1941-1950",U992="1951-1960"),"Przeciętny",IF(OR(U992="1961-1970",U992="1971-1980",U992="1981-1990"),"Dobry",IF(OR(U992="1991-2000",U992&gt;2001),"Bardzo dobry",IF(U992="","",""))))</f>
        <v>0</v>
      </c>
      <c r="BC992" t="s">
        <v>5495</v>
      </c>
      <c r="BH992" t="s">
        <v>5598</v>
      </c>
      <c r="BJ992" t="s">
        <v>5599</v>
      </c>
      <c r="BL992" t="s">
        <v>1391</v>
      </c>
      <c r="CA992" t="s">
        <v>6085</v>
      </c>
      <c r="CB992">
        <v>2595</v>
      </c>
      <c r="CC992" t="s">
        <v>6729</v>
      </c>
    </row>
    <row r="993" spans="2:81">
      <c r="B993" t="s">
        <v>84</v>
      </c>
      <c r="C993" t="s">
        <v>324</v>
      </c>
      <c r="D993" t="s">
        <v>325</v>
      </c>
      <c r="E993" t="s">
        <v>328</v>
      </c>
      <c r="F993" t="s">
        <v>333</v>
      </c>
      <c r="G993" t="s">
        <v>338</v>
      </c>
      <c r="H993" t="s">
        <v>352</v>
      </c>
      <c r="I993" t="s">
        <v>424</v>
      </c>
      <c r="J993" t="s">
        <v>839</v>
      </c>
      <c r="K993" t="s">
        <v>991</v>
      </c>
      <c r="L993" t="s">
        <v>412</v>
      </c>
      <c r="M993">
        <v>34.64</v>
      </c>
      <c r="N993">
        <v>250000</v>
      </c>
      <c r="O993">
        <v>7217.09</v>
      </c>
      <c r="T993">
        <v>1</v>
      </c>
      <c r="V993" t="s">
        <v>1388</v>
      </c>
      <c r="W993" t="s">
        <v>1391</v>
      </c>
      <c r="X993" t="s">
        <v>1393</v>
      </c>
      <c r="Y993" t="s">
        <v>1396</v>
      </c>
      <c r="Z993" t="s">
        <v>2379</v>
      </c>
      <c r="AA993">
        <f>IF(OR(U993="do 1930",U993="1931-1940",U993="1941-1950",U993="1951-1960"),"Murowana (cegła - pustak)",IF(OR(U993="1961-1970",U993="1971-1980",U993="1981-1990"),"Prefabrykowana",IF(OR(U993="1991-2000",U993&gt;2001),"Mieszana",IF(U993="","",""))))</f>
        <v>0</v>
      </c>
      <c r="AB993">
        <v>250000</v>
      </c>
      <c r="AC993">
        <v>7217.09</v>
      </c>
      <c r="AF993" t="s">
        <v>3635</v>
      </c>
      <c r="AG993" t="s">
        <v>3917</v>
      </c>
      <c r="AH993" t="s">
        <v>4848</v>
      </c>
      <c r="AI993" t="s">
        <v>5103</v>
      </c>
      <c r="AJ993" t="s">
        <v>5104</v>
      </c>
      <c r="AY993">
        <f>IF(OR(U993="do 1930",U993="1931-1940",U993="1941-1950",U993="1951-1960"),"Przeciętny",IF(OR(U993="1961-1970",U993="1971-1980",U993="1981-1990"),"Dobry",IF(OR(U993="1991-2000",U993&gt;2001),"Bardzo dobry",IF(U993="","",""))))</f>
        <v>0</v>
      </c>
      <c r="BC993" t="s">
        <v>5494</v>
      </c>
      <c r="BH993" t="s">
        <v>5598</v>
      </c>
      <c r="BJ993" t="s">
        <v>5599</v>
      </c>
      <c r="BL993" t="s">
        <v>1391</v>
      </c>
      <c r="CA993" t="s">
        <v>402</v>
      </c>
      <c r="CB993">
        <v>627</v>
      </c>
      <c r="CC993" t="s">
        <v>7050</v>
      </c>
    </row>
    <row r="994" spans="2:81">
      <c r="B994" t="s">
        <v>185</v>
      </c>
      <c r="C994" t="s">
        <v>324</v>
      </c>
      <c r="D994" t="s">
        <v>325</v>
      </c>
      <c r="E994" t="s">
        <v>329</v>
      </c>
      <c r="F994" t="s">
        <v>334</v>
      </c>
      <c r="G994" t="s">
        <v>339</v>
      </c>
      <c r="H994" t="s">
        <v>349</v>
      </c>
      <c r="I994" t="s">
        <v>413</v>
      </c>
      <c r="J994" t="s">
        <v>840</v>
      </c>
      <c r="K994" t="s">
        <v>1022</v>
      </c>
      <c r="L994" t="s">
        <v>404</v>
      </c>
      <c r="M994">
        <v>86.47</v>
      </c>
      <c r="N994">
        <v>460000</v>
      </c>
      <c r="O994">
        <v>5319.76</v>
      </c>
      <c r="T994">
        <v>4</v>
      </c>
      <c r="V994" t="s">
        <v>1388</v>
      </c>
      <c r="W994" t="s">
        <v>1391</v>
      </c>
      <c r="X994" t="s">
        <v>1392</v>
      </c>
      <c r="Y994" t="s">
        <v>1396</v>
      </c>
      <c r="Z994" t="s">
        <v>2380</v>
      </c>
      <c r="AA994">
        <f>IF(OR(U994="do 1930",U994="1931-1940",U994="1941-1950",U994="1951-1960"),"Murowana (cegła - pustak)",IF(OR(U994="1961-1970",U994="1971-1980",U994="1981-1990"),"Prefabrykowana",IF(OR(U994="1991-2000",U994&gt;2001),"Mieszana",IF(U994="","",""))))</f>
        <v>0</v>
      </c>
      <c r="AB994">
        <v>460000</v>
      </c>
      <c r="AC994">
        <v>5319.76</v>
      </c>
      <c r="AF994" t="s">
        <v>3636</v>
      </c>
      <c r="AG994" t="s">
        <v>3917</v>
      </c>
      <c r="AH994" t="s">
        <v>4849</v>
      </c>
      <c r="AI994" t="s">
        <v>5103</v>
      </c>
      <c r="AJ994" t="s">
        <v>5104</v>
      </c>
      <c r="AY994">
        <f>IF(OR(U994="do 1930",U994="1931-1940",U994="1941-1950",U994="1951-1960"),"Przeciętny",IF(OR(U994="1961-1970",U994="1971-1980",U994="1981-1990"),"Dobry",IF(OR(U994="1991-2000",U994&gt;2001),"Bardzo dobry",IF(U994="","",""))))</f>
        <v>0</v>
      </c>
      <c r="BC994" t="s">
        <v>5496</v>
      </c>
      <c r="BH994" t="s">
        <v>5598</v>
      </c>
      <c r="BJ994" t="s">
        <v>5599</v>
      </c>
      <c r="BL994" t="s">
        <v>1391</v>
      </c>
      <c r="CA994" t="s">
        <v>1309</v>
      </c>
      <c r="CB994">
        <v>212</v>
      </c>
      <c r="CC994" t="s">
        <v>6393</v>
      </c>
    </row>
    <row r="995" spans="2:81">
      <c r="B995" t="s">
        <v>126</v>
      </c>
      <c r="C995" t="s">
        <v>324</v>
      </c>
      <c r="D995" t="s">
        <v>325</v>
      </c>
      <c r="E995" t="s">
        <v>329</v>
      </c>
      <c r="F995" t="s">
        <v>334</v>
      </c>
      <c r="G995" t="s">
        <v>339</v>
      </c>
      <c r="H995" t="s">
        <v>349</v>
      </c>
      <c r="I995" t="s">
        <v>413</v>
      </c>
      <c r="J995" t="s">
        <v>840</v>
      </c>
      <c r="K995" t="s">
        <v>1022</v>
      </c>
      <c r="L995" t="s">
        <v>423</v>
      </c>
      <c r="M995">
        <v>66.09</v>
      </c>
      <c r="N995">
        <v>310000</v>
      </c>
      <c r="O995">
        <v>4690.57</v>
      </c>
      <c r="T995">
        <v>3</v>
      </c>
      <c r="V995" t="s">
        <v>1388</v>
      </c>
      <c r="W995" t="s">
        <v>1391</v>
      </c>
      <c r="X995" t="s">
        <v>1392</v>
      </c>
      <c r="Y995" t="s">
        <v>1396</v>
      </c>
      <c r="Z995" t="s">
        <v>2381</v>
      </c>
      <c r="AA995">
        <f>IF(OR(U995="do 1930",U995="1931-1940",U995="1941-1950",U995="1951-1960"),"Murowana (cegła - pustak)",IF(OR(U995="1961-1970",U995="1971-1980",U995="1981-1990"),"Prefabrykowana",IF(OR(U995="1991-2000",U995&gt;2001),"Mieszana",IF(U995="","",""))))</f>
        <v>0</v>
      </c>
      <c r="AB995">
        <v>310000</v>
      </c>
      <c r="AC995">
        <v>4690.57</v>
      </c>
      <c r="AF995" t="s">
        <v>3637</v>
      </c>
      <c r="AG995" t="s">
        <v>3917</v>
      </c>
      <c r="AH995" t="s">
        <v>4850</v>
      </c>
      <c r="AI995" t="s">
        <v>5103</v>
      </c>
      <c r="AJ995" t="s">
        <v>5104</v>
      </c>
      <c r="AY995">
        <f>IF(OR(U995="do 1930",U995="1931-1940",U995="1941-1950",U995="1951-1960"),"Przeciętny",IF(OR(U995="1961-1970",U995="1971-1980",U995="1981-1990"),"Dobry",IF(OR(U995="1991-2000",U995&gt;2001),"Bardzo dobry",IF(U995="","",""))))</f>
        <v>0</v>
      </c>
      <c r="BC995" t="s">
        <v>5496</v>
      </c>
      <c r="BH995" t="s">
        <v>5598</v>
      </c>
      <c r="BJ995" t="s">
        <v>5599</v>
      </c>
      <c r="BL995" t="s">
        <v>1391</v>
      </c>
      <c r="CA995" t="s">
        <v>1309</v>
      </c>
      <c r="CB995">
        <v>212</v>
      </c>
      <c r="CC995" t="s">
        <v>7051</v>
      </c>
    </row>
    <row r="996" spans="2:81">
      <c r="B996" t="s">
        <v>232</v>
      </c>
      <c r="C996" t="s">
        <v>324</v>
      </c>
      <c r="D996" t="s">
        <v>325</v>
      </c>
      <c r="E996" t="s">
        <v>330</v>
      </c>
      <c r="F996" t="s">
        <v>335</v>
      </c>
      <c r="G996" t="s">
        <v>340</v>
      </c>
      <c r="H996" t="s">
        <v>369</v>
      </c>
      <c r="I996" t="s">
        <v>411</v>
      </c>
      <c r="J996" t="s">
        <v>841</v>
      </c>
      <c r="K996" t="s">
        <v>978</v>
      </c>
      <c r="L996" t="s">
        <v>416</v>
      </c>
      <c r="M996">
        <v>43.23</v>
      </c>
      <c r="N996">
        <v>220000</v>
      </c>
      <c r="O996">
        <v>5089.06</v>
      </c>
      <c r="T996">
        <v>3</v>
      </c>
      <c r="V996" t="s">
        <v>1388</v>
      </c>
      <c r="W996" t="s">
        <v>1391</v>
      </c>
      <c r="X996" t="s">
        <v>1393</v>
      </c>
      <c r="Y996" t="s">
        <v>1396</v>
      </c>
      <c r="Z996" t="s">
        <v>2382</v>
      </c>
      <c r="AA996">
        <f>IF(OR(U996="do 1930",U996="1931-1940",U996="1941-1950",U996="1951-1960"),"Murowana (cegła - pustak)",IF(OR(U996="1961-1970",U996="1971-1980",U996="1981-1990"),"Prefabrykowana",IF(OR(U996="1991-2000",U996&gt;2001),"Mieszana",IF(U996="","",""))))</f>
        <v>0</v>
      </c>
      <c r="AB996">
        <v>220000</v>
      </c>
      <c r="AC996">
        <v>5089.06</v>
      </c>
      <c r="AF996" t="s">
        <v>3638</v>
      </c>
      <c r="AG996" t="s">
        <v>3917</v>
      </c>
      <c r="AH996" t="s">
        <v>4851</v>
      </c>
      <c r="AI996" t="s">
        <v>5103</v>
      </c>
      <c r="AJ996" t="s">
        <v>5104</v>
      </c>
      <c r="AY996">
        <f>IF(OR(U996="do 1930",U996="1931-1940",U996="1941-1950",U996="1951-1960"),"Przeciętny",IF(OR(U996="1961-1970",U996="1971-1980",U996="1981-1990"),"Dobry",IF(OR(U996="1991-2000",U996&gt;2001),"Bardzo dobry",IF(U996="","",""))))</f>
        <v>0</v>
      </c>
      <c r="BC996" t="s">
        <v>5497</v>
      </c>
      <c r="BH996" t="s">
        <v>5598</v>
      </c>
      <c r="BJ996" t="s">
        <v>5599</v>
      </c>
      <c r="BL996" t="s">
        <v>1391</v>
      </c>
      <c r="CA996" t="s">
        <v>5824</v>
      </c>
      <c r="CB996">
        <v>302</v>
      </c>
      <c r="CC996" t="s">
        <v>7052</v>
      </c>
    </row>
    <row r="997" spans="2:81">
      <c r="B997" t="s">
        <v>133</v>
      </c>
      <c r="C997" t="s">
        <v>324</v>
      </c>
      <c r="D997" t="s">
        <v>325</v>
      </c>
      <c r="E997" t="s">
        <v>330</v>
      </c>
      <c r="F997" t="s">
        <v>335</v>
      </c>
      <c r="G997" t="s">
        <v>340</v>
      </c>
      <c r="H997" t="s">
        <v>369</v>
      </c>
      <c r="I997" t="s">
        <v>411</v>
      </c>
      <c r="J997" t="s">
        <v>841</v>
      </c>
      <c r="K997" t="s">
        <v>1013</v>
      </c>
      <c r="L997" t="s">
        <v>406</v>
      </c>
      <c r="M997">
        <v>64.54000000000001</v>
      </c>
      <c r="N997">
        <v>241000</v>
      </c>
      <c r="O997">
        <v>3734.12</v>
      </c>
      <c r="T997">
        <v>3</v>
      </c>
      <c r="V997" t="s">
        <v>1388</v>
      </c>
      <c r="W997" t="s">
        <v>1391</v>
      </c>
      <c r="X997" t="s">
        <v>1393</v>
      </c>
      <c r="Y997" t="s">
        <v>1396</v>
      </c>
      <c r="Z997" t="s">
        <v>2383</v>
      </c>
      <c r="AA997">
        <f>IF(OR(U997="do 1930",U997="1931-1940",U997="1941-1950",U997="1951-1960"),"Murowana (cegła - pustak)",IF(OR(U997="1961-1970",U997="1971-1980",U997="1981-1990"),"Prefabrykowana",IF(OR(U997="1991-2000",U997&gt;2001),"Mieszana",IF(U997="","",""))))</f>
        <v>0</v>
      </c>
      <c r="AB997">
        <v>241000</v>
      </c>
      <c r="AC997">
        <v>3734.12</v>
      </c>
      <c r="AF997" t="s">
        <v>3639</v>
      </c>
      <c r="AG997" t="s">
        <v>3917</v>
      </c>
      <c r="AH997" t="s">
        <v>4852</v>
      </c>
      <c r="AI997" t="s">
        <v>5103</v>
      </c>
      <c r="AJ997" t="s">
        <v>5104</v>
      </c>
      <c r="AY997">
        <f>IF(OR(U997="do 1930",U997="1931-1940",U997="1941-1950",U997="1951-1960"),"Przeciętny",IF(OR(U997="1961-1970",U997="1971-1980",U997="1981-1990"),"Dobry",IF(OR(U997="1991-2000",U997&gt;2001),"Bardzo dobry",IF(U997="","",""))))</f>
        <v>0</v>
      </c>
      <c r="BC997" t="s">
        <v>5497</v>
      </c>
      <c r="BH997" t="s">
        <v>5598</v>
      </c>
      <c r="BJ997" t="s">
        <v>5599</v>
      </c>
      <c r="BL997" t="s">
        <v>1391</v>
      </c>
      <c r="CA997" t="s">
        <v>6159</v>
      </c>
      <c r="CB997">
        <v>210</v>
      </c>
      <c r="CC997" t="s">
        <v>6508</v>
      </c>
    </row>
    <row r="998" spans="2:81">
      <c r="B998" t="s">
        <v>108</v>
      </c>
      <c r="C998" t="s">
        <v>324</v>
      </c>
      <c r="D998" t="s">
        <v>325</v>
      </c>
      <c r="E998" t="s">
        <v>330</v>
      </c>
      <c r="F998" t="s">
        <v>335</v>
      </c>
      <c r="G998" t="s">
        <v>340</v>
      </c>
      <c r="H998" t="s">
        <v>369</v>
      </c>
      <c r="I998" t="s">
        <v>411</v>
      </c>
      <c r="J998" t="s">
        <v>841</v>
      </c>
      <c r="K998" t="s">
        <v>1013</v>
      </c>
      <c r="L998" t="s">
        <v>429</v>
      </c>
      <c r="M998">
        <v>80.89</v>
      </c>
      <c r="N998">
        <v>410000</v>
      </c>
      <c r="O998">
        <v>5068.61</v>
      </c>
      <c r="T998">
        <v>5</v>
      </c>
      <c r="V998" t="s">
        <v>1388</v>
      </c>
      <c r="W998" t="s">
        <v>1391</v>
      </c>
      <c r="X998" t="s">
        <v>1393</v>
      </c>
      <c r="Y998" t="s">
        <v>1396</v>
      </c>
      <c r="Z998" t="s">
        <v>2384</v>
      </c>
      <c r="AA998">
        <f>IF(OR(U998="do 1930",U998="1931-1940",U998="1941-1950",U998="1951-1960"),"Murowana (cegła - pustak)",IF(OR(U998="1961-1970",U998="1971-1980",U998="1981-1990"),"Prefabrykowana",IF(OR(U998="1991-2000",U998&gt;2001),"Mieszana",IF(U998="","",""))))</f>
        <v>0</v>
      </c>
      <c r="AB998">
        <v>410000</v>
      </c>
      <c r="AC998">
        <v>5068.61</v>
      </c>
      <c r="AF998" t="s">
        <v>3640</v>
      </c>
      <c r="AG998" t="s">
        <v>3917</v>
      </c>
      <c r="AH998" t="s">
        <v>4853</v>
      </c>
      <c r="AI998" t="s">
        <v>5103</v>
      </c>
      <c r="AJ998" t="s">
        <v>5104</v>
      </c>
      <c r="AY998">
        <f>IF(OR(U998="do 1930",U998="1931-1940",U998="1941-1950",U998="1951-1960"),"Przeciętny",IF(OR(U998="1961-1970",U998="1971-1980",U998="1981-1990"),"Dobry",IF(OR(U998="1991-2000",U998&gt;2001),"Bardzo dobry",IF(U998="","",""))))</f>
        <v>0</v>
      </c>
      <c r="BC998" t="s">
        <v>5497</v>
      </c>
      <c r="BH998" t="s">
        <v>5598</v>
      </c>
      <c r="BJ998" t="s">
        <v>5599</v>
      </c>
      <c r="BL998" t="s">
        <v>1391</v>
      </c>
      <c r="CA998" t="s">
        <v>6159</v>
      </c>
      <c r="CB998">
        <v>210</v>
      </c>
      <c r="CC998" t="s">
        <v>7053</v>
      </c>
    </row>
    <row r="999" spans="2:81">
      <c r="B999" t="s">
        <v>209</v>
      </c>
      <c r="C999" t="s">
        <v>324</v>
      </c>
      <c r="D999" t="s">
        <v>325</v>
      </c>
      <c r="E999" t="s">
        <v>326</v>
      </c>
      <c r="F999" t="s">
        <v>331</v>
      </c>
      <c r="G999" t="s">
        <v>336</v>
      </c>
      <c r="H999" t="s">
        <v>377</v>
      </c>
      <c r="I999" t="s">
        <v>416</v>
      </c>
      <c r="J999" t="s">
        <v>842</v>
      </c>
      <c r="K999" t="s">
        <v>1065</v>
      </c>
      <c r="L999" t="s">
        <v>403</v>
      </c>
      <c r="M999">
        <v>25.88</v>
      </c>
      <c r="N999">
        <v>119900</v>
      </c>
      <c r="O999">
        <v>4632.92</v>
      </c>
      <c r="T999">
        <v>2</v>
      </c>
      <c r="V999" t="s">
        <v>1388</v>
      </c>
      <c r="W999" t="s">
        <v>1391</v>
      </c>
      <c r="X999" t="s">
        <v>1392</v>
      </c>
      <c r="Y999" t="s">
        <v>1396</v>
      </c>
      <c r="Z999" t="s">
        <v>2385</v>
      </c>
      <c r="AA999">
        <f>IF(OR(U999="do 1930",U999="1931-1940",U999="1941-1950",U999="1951-1960"),"Murowana (cegła - pustak)",IF(OR(U999="1961-1970",U999="1971-1980",U999="1981-1990"),"Prefabrykowana",IF(OR(U999="1991-2000",U999&gt;2001),"Mieszana",IF(U999="","",""))))</f>
        <v>0</v>
      </c>
      <c r="AB999">
        <v>119900</v>
      </c>
      <c r="AC999">
        <v>4632.92</v>
      </c>
      <c r="AF999" t="s">
        <v>3641</v>
      </c>
      <c r="AG999" t="s">
        <v>3917</v>
      </c>
      <c r="AH999" t="s">
        <v>4854</v>
      </c>
      <c r="AI999" t="s">
        <v>5103</v>
      </c>
      <c r="AJ999" t="s">
        <v>5104</v>
      </c>
      <c r="AY999">
        <f>IF(OR(U999="do 1930",U999="1931-1940",U999="1941-1950",U999="1951-1960"),"Przeciętny",IF(OR(U999="1961-1970",U999="1971-1980",U999="1981-1990"),"Dobry",IF(OR(U999="1991-2000",U999&gt;2001),"Bardzo dobry",IF(U999="","",""))))</f>
        <v>0</v>
      </c>
      <c r="BC999" t="s">
        <v>5475</v>
      </c>
      <c r="BH999" t="s">
        <v>5598</v>
      </c>
      <c r="BJ999" t="s">
        <v>5599</v>
      </c>
      <c r="BL999" t="s">
        <v>1391</v>
      </c>
      <c r="CA999" t="s">
        <v>6160</v>
      </c>
      <c r="CB999">
        <v>179</v>
      </c>
      <c r="CC999" t="s">
        <v>7054</v>
      </c>
    </row>
    <row r="1000" spans="2:81">
      <c r="B1000" t="s">
        <v>104</v>
      </c>
      <c r="C1000" t="s">
        <v>324</v>
      </c>
      <c r="D1000" t="s">
        <v>325</v>
      </c>
      <c r="E1000" t="s">
        <v>327</v>
      </c>
      <c r="F1000" t="s">
        <v>332</v>
      </c>
      <c r="G1000" t="s">
        <v>337</v>
      </c>
      <c r="H1000" t="s">
        <v>347</v>
      </c>
      <c r="I1000" t="s">
        <v>407</v>
      </c>
      <c r="J1000" t="s">
        <v>843</v>
      </c>
      <c r="K1000" t="s">
        <v>1003</v>
      </c>
      <c r="L1000" t="s">
        <v>405</v>
      </c>
      <c r="M1000">
        <v>53.9</v>
      </c>
      <c r="N1000">
        <v>297000</v>
      </c>
      <c r="O1000">
        <v>5510.2</v>
      </c>
      <c r="T1000">
        <v>4</v>
      </c>
      <c r="W1000" t="s">
        <v>1391</v>
      </c>
      <c r="X1000" t="s">
        <v>1393</v>
      </c>
      <c r="Y1000" t="s">
        <v>1396</v>
      </c>
      <c r="Z1000" t="s">
        <v>2386</v>
      </c>
      <c r="AA1000">
        <f>IF(OR(U1000="do 1930",U1000="1931-1940",U1000="1941-1950",U1000="1951-1960"),"Murowana (cegła - pustak)",IF(OR(U1000="1961-1970",U1000="1971-1980",U1000="1981-1990"),"Prefabrykowana",IF(OR(U1000="1991-2000",U1000&gt;2001),"Mieszana",IF(U1000="","",""))))</f>
        <v>0</v>
      </c>
      <c r="AB1000">
        <v>297000</v>
      </c>
      <c r="AC1000">
        <v>5510.2</v>
      </c>
      <c r="AF1000" t="s">
        <v>3642</v>
      </c>
      <c r="AG1000" t="s">
        <v>3917</v>
      </c>
      <c r="AH1000" t="s">
        <v>4281</v>
      </c>
      <c r="AI1000" t="s">
        <v>5103</v>
      </c>
      <c r="AJ1000" t="s">
        <v>5104</v>
      </c>
      <c r="AY1000">
        <f>IF(OR(U1000="do 1930",U1000="1931-1940",U1000="1941-1950",U1000="1951-1960"),"Przeciętny",IF(OR(U1000="1961-1970",U1000="1971-1980",U1000="1981-1990"),"Dobry",IF(OR(U1000="1991-2000",U1000&gt;2001),"Bardzo dobry",IF(U1000="","",""))))</f>
        <v>0</v>
      </c>
      <c r="BC1000" t="s">
        <v>5498</v>
      </c>
      <c r="BH1000" t="s">
        <v>5598</v>
      </c>
      <c r="BJ1000" t="s">
        <v>5599</v>
      </c>
      <c r="BL1000" t="s">
        <v>1391</v>
      </c>
      <c r="CA1000" t="s">
        <v>6161</v>
      </c>
      <c r="CB1000">
        <v>4379</v>
      </c>
      <c r="CC1000" t="s">
        <v>7055</v>
      </c>
    </row>
    <row r="1001" spans="2:81">
      <c r="B1001" t="s">
        <v>204</v>
      </c>
      <c r="C1001" t="s">
        <v>324</v>
      </c>
      <c r="D1001" t="s">
        <v>325</v>
      </c>
      <c r="E1001" t="s">
        <v>327</v>
      </c>
      <c r="F1001" t="s">
        <v>332</v>
      </c>
      <c r="G1001" t="s">
        <v>337</v>
      </c>
      <c r="H1001" t="s">
        <v>347</v>
      </c>
      <c r="I1001" t="s">
        <v>407</v>
      </c>
      <c r="J1001" t="s">
        <v>843</v>
      </c>
      <c r="K1001" t="s">
        <v>1245</v>
      </c>
      <c r="L1001" t="s">
        <v>415</v>
      </c>
      <c r="M1001">
        <v>24.3</v>
      </c>
      <c r="N1001">
        <v>172000</v>
      </c>
      <c r="O1001">
        <v>7078.19</v>
      </c>
      <c r="T1001">
        <v>1</v>
      </c>
      <c r="W1001" t="s">
        <v>1391</v>
      </c>
      <c r="X1001" t="s">
        <v>1392</v>
      </c>
      <c r="Y1001" t="s">
        <v>1396</v>
      </c>
      <c r="Z1001" t="s">
        <v>2387</v>
      </c>
      <c r="AA1001">
        <f>IF(OR(U1001="do 1930",U1001="1931-1940",U1001="1941-1950",U1001="1951-1960"),"Murowana (cegła - pustak)",IF(OR(U1001="1961-1970",U1001="1971-1980",U1001="1981-1990"),"Prefabrykowana",IF(OR(U1001="1991-2000",U1001&gt;2001),"Mieszana",IF(U1001="","",""))))</f>
        <v>0</v>
      </c>
      <c r="AB1001">
        <v>172000</v>
      </c>
      <c r="AC1001">
        <v>7078.19</v>
      </c>
      <c r="AF1001" t="s">
        <v>3643</v>
      </c>
      <c r="AG1001" t="s">
        <v>3917</v>
      </c>
      <c r="AH1001" t="s">
        <v>4855</v>
      </c>
      <c r="AI1001" t="s">
        <v>5103</v>
      </c>
      <c r="AJ1001" t="s">
        <v>5104</v>
      </c>
      <c r="AY1001">
        <f>IF(OR(U1001="do 1930",U1001="1931-1940",U1001="1941-1950",U1001="1951-1960"),"Przeciętny",IF(OR(U1001="1961-1970",U1001="1971-1980",U1001="1981-1990"),"Dobry",IF(OR(U1001="1991-2000",U1001&gt;2001),"Bardzo dobry",IF(U1001="","",""))))</f>
        <v>0</v>
      </c>
      <c r="BC1001" t="s">
        <v>5498</v>
      </c>
      <c r="BH1001" t="s">
        <v>5598</v>
      </c>
      <c r="BJ1001" t="s">
        <v>5599</v>
      </c>
      <c r="BL1001" t="s">
        <v>1391</v>
      </c>
      <c r="CA1001" t="s">
        <v>419</v>
      </c>
      <c r="CB1001">
        <v>515</v>
      </c>
      <c r="CC1001" t="s">
        <v>7056</v>
      </c>
    </row>
    <row r="1002" spans="2:81">
      <c r="B1002" t="s">
        <v>212</v>
      </c>
      <c r="C1002" t="s">
        <v>324</v>
      </c>
      <c r="D1002" t="s">
        <v>325</v>
      </c>
      <c r="E1002" t="s">
        <v>327</v>
      </c>
      <c r="F1002" t="s">
        <v>332</v>
      </c>
      <c r="G1002" t="s">
        <v>337</v>
      </c>
      <c r="H1002" t="s">
        <v>347</v>
      </c>
      <c r="I1002" t="s">
        <v>407</v>
      </c>
      <c r="J1002" t="s">
        <v>843</v>
      </c>
      <c r="K1002" t="s">
        <v>1246</v>
      </c>
      <c r="L1002" t="s">
        <v>1376</v>
      </c>
      <c r="M1002">
        <v>36.3</v>
      </c>
      <c r="N1002">
        <v>211000</v>
      </c>
      <c r="O1002">
        <v>5812.67</v>
      </c>
      <c r="T1002">
        <v>3</v>
      </c>
      <c r="W1002" t="s">
        <v>1391</v>
      </c>
      <c r="X1002" t="s">
        <v>1392</v>
      </c>
      <c r="Y1002" t="s">
        <v>1396</v>
      </c>
      <c r="Z1002" t="s">
        <v>2388</v>
      </c>
      <c r="AA1002">
        <f>IF(OR(U1002="do 1930",U1002="1931-1940",U1002="1941-1950",U1002="1951-1960"),"Murowana (cegła - pustak)",IF(OR(U1002="1961-1970",U1002="1971-1980",U1002="1981-1990"),"Prefabrykowana",IF(OR(U1002="1991-2000",U1002&gt;2001),"Mieszana",IF(U1002="","",""))))</f>
        <v>0</v>
      </c>
      <c r="AB1002">
        <v>211000</v>
      </c>
      <c r="AC1002">
        <v>5812.67</v>
      </c>
      <c r="AF1002" t="s">
        <v>3644</v>
      </c>
      <c r="AG1002" t="s">
        <v>3917</v>
      </c>
      <c r="AH1002" t="s">
        <v>4856</v>
      </c>
      <c r="AI1002" t="s">
        <v>5103</v>
      </c>
      <c r="AJ1002" t="s">
        <v>5104</v>
      </c>
      <c r="AY1002">
        <f>IF(OR(U1002="do 1930",U1002="1931-1940",U1002="1941-1950",U1002="1951-1960"),"Przeciętny",IF(OR(U1002="1961-1970",U1002="1971-1980",U1002="1981-1990"),"Dobry",IF(OR(U1002="1991-2000",U1002&gt;2001),"Bardzo dobry",IF(U1002="","",""))))</f>
        <v>0</v>
      </c>
      <c r="BC1002" t="s">
        <v>5498</v>
      </c>
      <c r="BH1002" t="s">
        <v>5598</v>
      </c>
      <c r="BJ1002" t="s">
        <v>5599</v>
      </c>
      <c r="BL1002" t="s">
        <v>1391</v>
      </c>
      <c r="CA1002" t="s">
        <v>419</v>
      </c>
      <c r="CB1002">
        <v>515</v>
      </c>
      <c r="CC1002" t="s">
        <v>7057</v>
      </c>
    </row>
    <row r="1003" spans="2:81">
      <c r="B1003" t="s">
        <v>103</v>
      </c>
      <c r="C1003" t="s">
        <v>324</v>
      </c>
      <c r="D1003" t="s">
        <v>325</v>
      </c>
      <c r="E1003" t="s">
        <v>327</v>
      </c>
      <c r="F1003" t="s">
        <v>332</v>
      </c>
      <c r="G1003" t="s">
        <v>337</v>
      </c>
      <c r="H1003" t="s">
        <v>347</v>
      </c>
      <c r="I1003" t="s">
        <v>407</v>
      </c>
      <c r="J1003" t="s">
        <v>843</v>
      </c>
      <c r="K1003" t="s">
        <v>1059</v>
      </c>
      <c r="L1003" t="s">
        <v>418</v>
      </c>
      <c r="M1003">
        <v>66.37</v>
      </c>
      <c r="N1003">
        <v>285000</v>
      </c>
      <c r="O1003">
        <v>4294.11</v>
      </c>
      <c r="T1003">
        <v>3</v>
      </c>
      <c r="V1003" t="s">
        <v>1390</v>
      </c>
      <c r="W1003" t="s">
        <v>1391</v>
      </c>
      <c r="X1003" t="s">
        <v>1393</v>
      </c>
      <c r="Y1003" t="s">
        <v>1396</v>
      </c>
      <c r="Z1003" t="s">
        <v>2389</v>
      </c>
      <c r="AA1003">
        <f>IF(OR(U1003="do 1930",U1003="1931-1940",U1003="1941-1950",U1003="1951-1960"),"Murowana (cegła - pustak)",IF(OR(U1003="1961-1970",U1003="1971-1980",U1003="1981-1990"),"Prefabrykowana",IF(OR(U1003="1991-2000",U1003&gt;2001),"Mieszana",IF(U1003="","",""))))</f>
        <v>0</v>
      </c>
      <c r="AB1003">
        <v>285000</v>
      </c>
      <c r="AC1003">
        <v>4294.11</v>
      </c>
      <c r="AF1003" t="s">
        <v>3645</v>
      </c>
      <c r="AG1003" t="s">
        <v>3917</v>
      </c>
      <c r="AH1003" t="s">
        <v>4857</v>
      </c>
      <c r="AI1003" t="s">
        <v>5103</v>
      </c>
      <c r="AJ1003" t="s">
        <v>5104</v>
      </c>
      <c r="AY1003">
        <f>IF(OR(U1003="do 1930",U1003="1931-1940",U1003="1941-1950",U1003="1951-1960"),"Przeciętny",IF(OR(U1003="1961-1970",U1003="1971-1980",U1003="1981-1990"),"Dobry",IF(OR(U1003="1991-2000",U1003&gt;2001),"Bardzo dobry",IF(U1003="","",""))))</f>
        <v>0</v>
      </c>
      <c r="BC1003" t="s">
        <v>5498</v>
      </c>
      <c r="BH1003" t="s">
        <v>5598</v>
      </c>
      <c r="BJ1003" t="s">
        <v>5599</v>
      </c>
      <c r="BL1003" t="s">
        <v>1391</v>
      </c>
      <c r="CA1003" t="s">
        <v>6006</v>
      </c>
      <c r="CB1003">
        <v>189</v>
      </c>
      <c r="CC1003" t="s">
        <v>7058</v>
      </c>
    </row>
    <row r="1004" spans="2:81">
      <c r="B1004" t="s">
        <v>255</v>
      </c>
      <c r="C1004" t="s">
        <v>324</v>
      </c>
      <c r="D1004" t="s">
        <v>325</v>
      </c>
      <c r="E1004" t="s">
        <v>327</v>
      </c>
      <c r="F1004" t="s">
        <v>332</v>
      </c>
      <c r="G1004" t="s">
        <v>337</v>
      </c>
      <c r="H1004" t="s">
        <v>347</v>
      </c>
      <c r="I1004" t="s">
        <v>407</v>
      </c>
      <c r="J1004" t="s">
        <v>843</v>
      </c>
      <c r="K1004" t="s">
        <v>1247</v>
      </c>
      <c r="L1004" t="s">
        <v>430</v>
      </c>
      <c r="M1004">
        <v>36.3</v>
      </c>
      <c r="N1004">
        <v>219000</v>
      </c>
      <c r="O1004">
        <v>6033.06</v>
      </c>
      <c r="T1004">
        <v>3</v>
      </c>
      <c r="W1004" t="s">
        <v>1391</v>
      </c>
      <c r="X1004" t="s">
        <v>1392</v>
      </c>
      <c r="Y1004" t="s">
        <v>1396</v>
      </c>
      <c r="Z1004" t="s">
        <v>2390</v>
      </c>
      <c r="AA1004">
        <f>IF(OR(U1004="do 1930",U1004="1931-1940",U1004="1941-1950",U1004="1951-1960"),"Murowana (cegła - pustak)",IF(OR(U1004="1961-1970",U1004="1971-1980",U1004="1981-1990"),"Prefabrykowana",IF(OR(U1004="1991-2000",U1004&gt;2001),"Mieszana",IF(U1004="","",""))))</f>
        <v>0</v>
      </c>
      <c r="AB1004">
        <v>219000</v>
      </c>
      <c r="AC1004">
        <v>6033.06</v>
      </c>
      <c r="AF1004" t="s">
        <v>3646</v>
      </c>
      <c r="AG1004" t="s">
        <v>3917</v>
      </c>
      <c r="AH1004" t="s">
        <v>4283</v>
      </c>
      <c r="AI1004" t="s">
        <v>5103</v>
      </c>
      <c r="AJ1004" t="s">
        <v>5104</v>
      </c>
      <c r="AY1004">
        <f>IF(OR(U1004="do 1930",U1004="1931-1940",U1004="1941-1950",U1004="1951-1960"),"Przeciętny",IF(OR(U1004="1961-1970",U1004="1971-1980",U1004="1981-1990"),"Dobry",IF(OR(U1004="1991-2000",U1004&gt;2001),"Bardzo dobry",IF(U1004="","",""))))</f>
        <v>0</v>
      </c>
      <c r="BC1004" t="s">
        <v>5498</v>
      </c>
      <c r="BH1004" t="s">
        <v>5598</v>
      </c>
      <c r="BJ1004" t="s">
        <v>5599</v>
      </c>
      <c r="BL1004" t="s">
        <v>1391</v>
      </c>
      <c r="CA1004" t="s">
        <v>5676</v>
      </c>
      <c r="CB1004">
        <v>534</v>
      </c>
      <c r="CC1004" t="s">
        <v>7059</v>
      </c>
    </row>
    <row r="1005" spans="2:81">
      <c r="B1005" t="s">
        <v>158</v>
      </c>
      <c r="C1005" t="s">
        <v>324</v>
      </c>
      <c r="D1005" t="s">
        <v>325</v>
      </c>
      <c r="E1005" t="s">
        <v>326</v>
      </c>
      <c r="F1005" t="s">
        <v>331</v>
      </c>
      <c r="G1005" t="s">
        <v>336</v>
      </c>
      <c r="H1005" t="s">
        <v>350</v>
      </c>
      <c r="I1005" t="s">
        <v>417</v>
      </c>
      <c r="J1005" t="s">
        <v>844</v>
      </c>
      <c r="K1005" t="s">
        <v>1248</v>
      </c>
      <c r="L1005" t="s">
        <v>411</v>
      </c>
      <c r="M1005">
        <v>69.45999999999999</v>
      </c>
      <c r="N1005">
        <v>227000</v>
      </c>
      <c r="O1005">
        <v>3268.07</v>
      </c>
      <c r="T1005">
        <v>3</v>
      </c>
      <c r="V1005" t="s">
        <v>1388</v>
      </c>
      <c r="W1005" t="s">
        <v>1391</v>
      </c>
      <c r="X1005" t="s">
        <v>1393</v>
      </c>
      <c r="Y1005" t="s">
        <v>1396</v>
      </c>
      <c r="Z1005" t="s">
        <v>2391</v>
      </c>
      <c r="AA1005">
        <f>IF(OR(U1005="do 1930",U1005="1931-1940",U1005="1941-1950",U1005="1951-1960"),"Murowana (cegła - pustak)",IF(OR(U1005="1961-1970",U1005="1971-1980",U1005="1981-1990"),"Prefabrykowana",IF(OR(U1005="1991-2000",U1005&gt;2001),"Mieszana",IF(U1005="","",""))))</f>
        <v>0</v>
      </c>
      <c r="AB1005">
        <v>227000</v>
      </c>
      <c r="AC1005">
        <v>3268.07</v>
      </c>
      <c r="AF1005" t="s">
        <v>3647</v>
      </c>
      <c r="AG1005" t="s">
        <v>3917</v>
      </c>
      <c r="AH1005" t="s">
        <v>4858</v>
      </c>
      <c r="AI1005" t="s">
        <v>5103</v>
      </c>
      <c r="AJ1005" t="s">
        <v>5104</v>
      </c>
      <c r="AY1005">
        <f>IF(OR(U1005="do 1930",U1005="1931-1940",U1005="1941-1950",U1005="1951-1960"),"Przeciętny",IF(OR(U1005="1961-1970",U1005="1971-1980",U1005="1981-1990"),"Dobry",IF(OR(U1005="1991-2000",U1005&gt;2001),"Bardzo dobry",IF(U1005="","",""))))</f>
        <v>0</v>
      </c>
      <c r="BC1005" t="s">
        <v>5323</v>
      </c>
      <c r="BH1005" t="s">
        <v>5598</v>
      </c>
      <c r="BJ1005" t="s">
        <v>5599</v>
      </c>
      <c r="BL1005" t="s">
        <v>1391</v>
      </c>
      <c r="CA1005" t="s">
        <v>6014</v>
      </c>
      <c r="CB1005">
        <v>1443</v>
      </c>
      <c r="CC1005" t="s">
        <v>7060</v>
      </c>
    </row>
    <row r="1006" spans="2:81">
      <c r="B1006" t="s">
        <v>85</v>
      </c>
      <c r="C1006" t="s">
        <v>324</v>
      </c>
      <c r="D1006" t="s">
        <v>325</v>
      </c>
      <c r="E1006" t="s">
        <v>329</v>
      </c>
      <c r="F1006" t="s">
        <v>334</v>
      </c>
      <c r="G1006" t="s">
        <v>339</v>
      </c>
      <c r="H1006" t="s">
        <v>344</v>
      </c>
      <c r="I1006" t="s">
        <v>414</v>
      </c>
      <c r="J1006" t="s">
        <v>845</v>
      </c>
      <c r="K1006" t="s">
        <v>1038</v>
      </c>
      <c r="L1006" t="s">
        <v>424</v>
      </c>
      <c r="M1006">
        <v>56.31</v>
      </c>
      <c r="N1006">
        <v>355000</v>
      </c>
      <c r="O1006">
        <v>6304.39</v>
      </c>
      <c r="T1006">
        <v>3</v>
      </c>
      <c r="W1006" t="s">
        <v>1391</v>
      </c>
      <c r="X1006" t="s">
        <v>1393</v>
      </c>
      <c r="Y1006" t="s">
        <v>1396</v>
      </c>
      <c r="Z1006" t="s">
        <v>2392</v>
      </c>
      <c r="AA1006">
        <f>IF(OR(U1006="do 1930",U1006="1931-1940",U1006="1941-1950",U1006="1951-1960"),"Murowana (cegła - pustak)",IF(OR(U1006="1961-1970",U1006="1971-1980",U1006="1981-1990"),"Prefabrykowana",IF(OR(U1006="1991-2000",U1006&gt;2001),"Mieszana",IF(U1006="","",""))))</f>
        <v>0</v>
      </c>
      <c r="AB1006">
        <v>355000</v>
      </c>
      <c r="AC1006">
        <v>6304.39</v>
      </c>
      <c r="AF1006" t="s">
        <v>3648</v>
      </c>
      <c r="AG1006" t="s">
        <v>3917</v>
      </c>
      <c r="AH1006" t="s">
        <v>4859</v>
      </c>
      <c r="AI1006" t="s">
        <v>5103</v>
      </c>
      <c r="AJ1006" t="s">
        <v>5104</v>
      </c>
      <c r="AY1006">
        <f>IF(OR(U1006="do 1930",U1006="1931-1940",U1006="1941-1950",U1006="1951-1960"),"Przeciętny",IF(OR(U1006="1961-1970",U1006="1971-1980",U1006="1981-1990"),"Dobry",IF(OR(U1006="1991-2000",U1006&gt;2001),"Bardzo dobry",IF(U1006="","",""))))</f>
        <v>0</v>
      </c>
      <c r="BC1006" t="s">
        <v>5195</v>
      </c>
      <c r="BH1006" t="s">
        <v>5598</v>
      </c>
      <c r="BJ1006" t="s">
        <v>5599</v>
      </c>
      <c r="BL1006" t="s">
        <v>1391</v>
      </c>
      <c r="CA1006" t="s">
        <v>5901</v>
      </c>
      <c r="CB1006">
        <v>6992</v>
      </c>
      <c r="CC1006" t="s">
        <v>6546</v>
      </c>
    </row>
    <row r="1007" spans="2:81">
      <c r="B1007" t="s">
        <v>159</v>
      </c>
      <c r="C1007" t="s">
        <v>324</v>
      </c>
      <c r="D1007" t="s">
        <v>325</v>
      </c>
      <c r="E1007" t="s">
        <v>329</v>
      </c>
      <c r="F1007" t="s">
        <v>334</v>
      </c>
      <c r="G1007" t="s">
        <v>339</v>
      </c>
      <c r="H1007" t="s">
        <v>344</v>
      </c>
      <c r="I1007" t="s">
        <v>414</v>
      </c>
      <c r="J1007" t="s">
        <v>845</v>
      </c>
      <c r="K1007" t="s">
        <v>1038</v>
      </c>
      <c r="L1007" t="s">
        <v>403</v>
      </c>
      <c r="M1007">
        <v>53.14</v>
      </c>
      <c r="N1007">
        <v>345000</v>
      </c>
      <c r="O1007">
        <v>6492.28</v>
      </c>
      <c r="T1007">
        <v>3</v>
      </c>
      <c r="V1007" t="s">
        <v>1388</v>
      </c>
      <c r="W1007" t="s">
        <v>1391</v>
      </c>
      <c r="Y1007" t="s">
        <v>1396</v>
      </c>
      <c r="Z1007" t="s">
        <v>2393</v>
      </c>
      <c r="AA1007">
        <f>IF(OR(U1007="do 1930",U1007="1931-1940",U1007="1941-1950",U1007="1951-1960"),"Murowana (cegła - pustak)",IF(OR(U1007="1961-1970",U1007="1971-1980",U1007="1981-1990"),"Prefabrykowana",IF(OR(U1007="1991-2000",U1007&gt;2001),"Mieszana",IF(U1007="","",""))))</f>
        <v>0</v>
      </c>
      <c r="AB1007">
        <v>345000</v>
      </c>
      <c r="AC1007">
        <v>6492.28</v>
      </c>
      <c r="AF1007" t="s">
        <v>3649</v>
      </c>
      <c r="AG1007" t="s">
        <v>3917</v>
      </c>
      <c r="AH1007" t="s">
        <v>4860</v>
      </c>
      <c r="AI1007" t="s">
        <v>5103</v>
      </c>
      <c r="AJ1007" t="s">
        <v>5104</v>
      </c>
      <c r="AY1007">
        <f>IF(OR(U1007="do 1930",U1007="1931-1940",U1007="1941-1950",U1007="1951-1960"),"Przeciętny",IF(OR(U1007="1961-1970",U1007="1971-1980",U1007="1981-1990"),"Dobry",IF(OR(U1007="1991-2000",U1007&gt;2001),"Bardzo dobry",IF(U1007="","",""))))</f>
        <v>0</v>
      </c>
      <c r="BC1007" t="s">
        <v>5195</v>
      </c>
      <c r="BH1007" t="s">
        <v>5598</v>
      </c>
      <c r="BJ1007" t="s">
        <v>5599</v>
      </c>
      <c r="BL1007" t="s">
        <v>1391</v>
      </c>
      <c r="CA1007" t="s">
        <v>5901</v>
      </c>
      <c r="CB1007">
        <v>6992</v>
      </c>
      <c r="CC1007" t="s">
        <v>6546</v>
      </c>
    </row>
    <row r="1008" spans="2:81">
      <c r="B1008" t="s">
        <v>313</v>
      </c>
      <c r="C1008" t="s">
        <v>324</v>
      </c>
      <c r="D1008" t="s">
        <v>325</v>
      </c>
      <c r="E1008" t="s">
        <v>329</v>
      </c>
      <c r="F1008" t="s">
        <v>334</v>
      </c>
      <c r="G1008" t="s">
        <v>339</v>
      </c>
      <c r="H1008" t="s">
        <v>344</v>
      </c>
      <c r="I1008" t="s">
        <v>414</v>
      </c>
      <c r="J1008" t="s">
        <v>845</v>
      </c>
      <c r="K1008" t="s">
        <v>1044</v>
      </c>
      <c r="L1008" t="s">
        <v>411</v>
      </c>
      <c r="M1008">
        <v>53.28</v>
      </c>
      <c r="N1008">
        <v>339100</v>
      </c>
      <c r="O1008">
        <v>6364.49</v>
      </c>
      <c r="T1008">
        <v>3</v>
      </c>
      <c r="W1008" t="s">
        <v>1391</v>
      </c>
      <c r="X1008" t="s">
        <v>1393</v>
      </c>
      <c r="Y1008" t="s">
        <v>1396</v>
      </c>
      <c r="Z1008" t="s">
        <v>2394</v>
      </c>
      <c r="AA1008">
        <f>IF(OR(U1008="do 1930",U1008="1931-1940",U1008="1941-1950",U1008="1951-1960"),"Murowana (cegła - pustak)",IF(OR(U1008="1961-1970",U1008="1971-1980",U1008="1981-1990"),"Prefabrykowana",IF(OR(U1008="1991-2000",U1008&gt;2001),"Mieszana",IF(U1008="","",""))))</f>
        <v>0</v>
      </c>
      <c r="AB1008">
        <v>339100</v>
      </c>
      <c r="AC1008">
        <v>6364.49</v>
      </c>
      <c r="AF1008" t="s">
        <v>3650</v>
      </c>
      <c r="AG1008" t="s">
        <v>3917</v>
      </c>
      <c r="AH1008" t="s">
        <v>4861</v>
      </c>
      <c r="AI1008" t="s">
        <v>5103</v>
      </c>
      <c r="AJ1008" t="s">
        <v>5104</v>
      </c>
      <c r="AY1008">
        <f>IF(OR(U1008="do 1930",U1008="1931-1940",U1008="1941-1950",U1008="1951-1960"),"Przeciętny",IF(OR(U1008="1961-1970",U1008="1971-1980",U1008="1981-1990"),"Dobry",IF(OR(U1008="1991-2000",U1008&gt;2001),"Bardzo dobry",IF(U1008="","",""))))</f>
        <v>0</v>
      </c>
      <c r="BC1008" t="s">
        <v>5195</v>
      </c>
      <c r="BH1008" t="s">
        <v>5598</v>
      </c>
      <c r="BJ1008" t="s">
        <v>5599</v>
      </c>
      <c r="BL1008" t="s">
        <v>1391</v>
      </c>
      <c r="CA1008" t="s">
        <v>5901</v>
      </c>
      <c r="CB1008">
        <v>6992</v>
      </c>
      <c r="CC1008" t="s">
        <v>6546</v>
      </c>
    </row>
    <row r="1009" spans="2:81">
      <c r="B1009" t="s">
        <v>84</v>
      </c>
      <c r="C1009" t="s">
        <v>324</v>
      </c>
      <c r="D1009" t="s">
        <v>325</v>
      </c>
      <c r="E1009" t="s">
        <v>327</v>
      </c>
      <c r="F1009" t="s">
        <v>332</v>
      </c>
      <c r="G1009" t="s">
        <v>337</v>
      </c>
      <c r="H1009" t="s">
        <v>361</v>
      </c>
      <c r="I1009" t="s">
        <v>406</v>
      </c>
      <c r="J1009" t="s">
        <v>846</v>
      </c>
      <c r="K1009" t="s">
        <v>1122</v>
      </c>
      <c r="L1009" t="s">
        <v>1377</v>
      </c>
      <c r="M1009">
        <v>61.74</v>
      </c>
      <c r="N1009">
        <v>340000</v>
      </c>
      <c r="O1009">
        <v>5506.96</v>
      </c>
      <c r="T1009">
        <v>3</v>
      </c>
      <c r="V1009" t="s">
        <v>1388</v>
      </c>
      <c r="W1009" t="s">
        <v>1391</v>
      </c>
      <c r="X1009" t="s">
        <v>1393</v>
      </c>
      <c r="Y1009" t="s">
        <v>1396</v>
      </c>
      <c r="Z1009" t="s">
        <v>2395</v>
      </c>
      <c r="AA1009">
        <f>IF(OR(U1009="do 1930",U1009="1931-1940",U1009="1941-1950",U1009="1951-1960"),"Murowana (cegła - pustak)",IF(OR(U1009="1961-1970",U1009="1971-1980",U1009="1981-1990"),"Prefabrykowana",IF(OR(U1009="1991-2000",U1009&gt;2001),"Mieszana",IF(U1009="","",""))))</f>
        <v>0</v>
      </c>
      <c r="AB1009">
        <v>340000</v>
      </c>
      <c r="AC1009">
        <v>5506.96</v>
      </c>
      <c r="AF1009" t="s">
        <v>3651</v>
      </c>
      <c r="AG1009" t="s">
        <v>3917</v>
      </c>
      <c r="AH1009" t="s">
        <v>4084</v>
      </c>
      <c r="AI1009" t="s">
        <v>5103</v>
      </c>
      <c r="AJ1009" t="s">
        <v>5104</v>
      </c>
      <c r="AY1009">
        <f>IF(OR(U1009="do 1930",U1009="1931-1940",U1009="1941-1950",U1009="1951-1960"),"Przeciętny",IF(OR(U1009="1961-1970",U1009="1971-1980",U1009="1981-1990"),"Dobry",IF(OR(U1009="1991-2000",U1009&gt;2001),"Bardzo dobry",IF(U1009="","",""))))</f>
        <v>0</v>
      </c>
      <c r="BC1009" t="s">
        <v>5499</v>
      </c>
      <c r="BH1009" t="s">
        <v>5598</v>
      </c>
      <c r="BJ1009" t="s">
        <v>5599</v>
      </c>
      <c r="BL1009" t="s">
        <v>1391</v>
      </c>
      <c r="CA1009" t="s">
        <v>6162</v>
      </c>
      <c r="CB1009">
        <v>8685</v>
      </c>
      <c r="CC1009" t="s">
        <v>7061</v>
      </c>
    </row>
    <row r="1010" spans="2:81">
      <c r="B1010" t="s">
        <v>189</v>
      </c>
      <c r="C1010" t="s">
        <v>324</v>
      </c>
      <c r="D1010" t="s">
        <v>325</v>
      </c>
      <c r="E1010" t="s">
        <v>327</v>
      </c>
      <c r="F1010" t="s">
        <v>332</v>
      </c>
      <c r="G1010" t="s">
        <v>337</v>
      </c>
      <c r="H1010" t="s">
        <v>347</v>
      </c>
      <c r="I1010" t="s">
        <v>422</v>
      </c>
      <c r="J1010" t="s">
        <v>847</v>
      </c>
      <c r="K1010" t="s">
        <v>989</v>
      </c>
      <c r="L1010" t="s">
        <v>422</v>
      </c>
      <c r="M1010">
        <v>34.77</v>
      </c>
      <c r="N1010">
        <v>207000</v>
      </c>
      <c r="O1010">
        <v>5953.41</v>
      </c>
      <c r="T1010">
        <v>2</v>
      </c>
      <c r="V1010" t="s">
        <v>1388</v>
      </c>
      <c r="W1010" t="s">
        <v>1391</v>
      </c>
      <c r="X1010" t="s">
        <v>1392</v>
      </c>
      <c r="Y1010" t="s">
        <v>1396</v>
      </c>
      <c r="Z1010" t="s">
        <v>2396</v>
      </c>
      <c r="AA1010">
        <f>IF(OR(U1010="do 1930",U1010="1931-1940",U1010="1941-1950",U1010="1951-1960"),"Murowana (cegła - pustak)",IF(OR(U1010="1961-1970",U1010="1971-1980",U1010="1981-1990"),"Prefabrykowana",IF(OR(U1010="1991-2000",U1010&gt;2001),"Mieszana",IF(U1010="","",""))))</f>
        <v>0</v>
      </c>
      <c r="AB1010">
        <v>207000</v>
      </c>
      <c r="AC1010">
        <v>5953.41</v>
      </c>
      <c r="AF1010" t="s">
        <v>3652</v>
      </c>
      <c r="AG1010" t="s">
        <v>3917</v>
      </c>
      <c r="AH1010" t="s">
        <v>4862</v>
      </c>
      <c r="AI1010" t="s">
        <v>5103</v>
      </c>
      <c r="AJ1010" t="s">
        <v>5104</v>
      </c>
      <c r="AY1010">
        <f>IF(OR(U1010="do 1930",U1010="1931-1940",U1010="1941-1950",U1010="1951-1960"),"Przeciętny",IF(OR(U1010="1961-1970",U1010="1971-1980",U1010="1981-1990"),"Dobry",IF(OR(U1010="1991-2000",U1010&gt;2001),"Bardzo dobry",IF(U1010="","",""))))</f>
        <v>0</v>
      </c>
      <c r="BC1010" t="s">
        <v>5500</v>
      </c>
      <c r="BH1010" t="s">
        <v>5598</v>
      </c>
      <c r="BJ1010" t="s">
        <v>5599</v>
      </c>
      <c r="BL1010" t="s">
        <v>1391</v>
      </c>
      <c r="CA1010" t="s">
        <v>6163</v>
      </c>
      <c r="CB1010">
        <v>200</v>
      </c>
      <c r="CC1010" t="s">
        <v>6947</v>
      </c>
    </row>
    <row r="1011" spans="2:81">
      <c r="B1011" t="s">
        <v>314</v>
      </c>
      <c r="C1011" t="s">
        <v>324</v>
      </c>
      <c r="D1011" t="s">
        <v>325</v>
      </c>
      <c r="E1011" t="s">
        <v>327</v>
      </c>
      <c r="F1011" t="s">
        <v>332</v>
      </c>
      <c r="G1011" t="s">
        <v>337</v>
      </c>
      <c r="H1011" t="s">
        <v>347</v>
      </c>
      <c r="I1011" t="s">
        <v>421</v>
      </c>
      <c r="J1011" t="s">
        <v>847</v>
      </c>
      <c r="K1011" t="s">
        <v>1120</v>
      </c>
      <c r="L1011" t="s">
        <v>414</v>
      </c>
      <c r="M1011">
        <v>27.4</v>
      </c>
      <c r="N1011">
        <v>170000</v>
      </c>
      <c r="O1011">
        <v>6204.38</v>
      </c>
      <c r="T1011">
        <v>2</v>
      </c>
      <c r="W1011" t="s">
        <v>1391</v>
      </c>
      <c r="X1011" t="s">
        <v>1392</v>
      </c>
      <c r="Y1011" t="s">
        <v>1396</v>
      </c>
      <c r="Z1011" t="s">
        <v>2397</v>
      </c>
      <c r="AA1011">
        <f>IF(OR(U1011="do 1930",U1011="1931-1940",U1011="1941-1950",U1011="1951-1960"),"Murowana (cegła - pustak)",IF(OR(U1011="1961-1970",U1011="1971-1980",U1011="1981-1990"),"Prefabrykowana",IF(OR(U1011="1991-2000",U1011&gt;2001),"Mieszana",IF(U1011="","",""))))</f>
        <v>0</v>
      </c>
      <c r="AB1011">
        <v>170000</v>
      </c>
      <c r="AC1011">
        <v>6204.38</v>
      </c>
      <c r="AF1011" t="s">
        <v>3653</v>
      </c>
      <c r="AG1011" t="s">
        <v>3917</v>
      </c>
      <c r="AH1011" t="s">
        <v>4290</v>
      </c>
      <c r="AI1011" t="s">
        <v>5103</v>
      </c>
      <c r="AJ1011" t="s">
        <v>5104</v>
      </c>
      <c r="AY1011">
        <f>IF(OR(U1011="do 1930",U1011="1931-1940",U1011="1941-1950",U1011="1951-1960"),"Przeciętny",IF(OR(U1011="1961-1970",U1011="1971-1980",U1011="1981-1990"),"Dobry",IF(OR(U1011="1991-2000",U1011&gt;2001),"Bardzo dobry",IF(U1011="","",""))))</f>
        <v>0</v>
      </c>
      <c r="BC1011" t="s">
        <v>5501</v>
      </c>
      <c r="BH1011" t="s">
        <v>5598</v>
      </c>
      <c r="BJ1011" t="s">
        <v>5599</v>
      </c>
      <c r="BL1011" t="s">
        <v>1391</v>
      </c>
      <c r="CA1011" t="s">
        <v>5876</v>
      </c>
      <c r="CB1011">
        <v>625</v>
      </c>
      <c r="CC1011" t="s">
        <v>7062</v>
      </c>
    </row>
    <row r="1012" spans="2:81">
      <c r="B1012" t="s">
        <v>292</v>
      </c>
      <c r="C1012" t="s">
        <v>324</v>
      </c>
      <c r="D1012" t="s">
        <v>325</v>
      </c>
      <c r="E1012" t="s">
        <v>327</v>
      </c>
      <c r="F1012" t="s">
        <v>332</v>
      </c>
      <c r="G1012" t="s">
        <v>337</v>
      </c>
      <c r="H1012" t="s">
        <v>347</v>
      </c>
      <c r="I1012" t="s">
        <v>421</v>
      </c>
      <c r="J1012" t="s">
        <v>847</v>
      </c>
      <c r="K1012" t="s">
        <v>1120</v>
      </c>
      <c r="L1012" t="s">
        <v>443</v>
      </c>
      <c r="M1012">
        <v>36.4</v>
      </c>
      <c r="N1012">
        <v>200000</v>
      </c>
      <c r="O1012">
        <v>5494.51</v>
      </c>
      <c r="T1012">
        <v>3</v>
      </c>
      <c r="V1012" t="s">
        <v>1390</v>
      </c>
      <c r="W1012" t="s">
        <v>1391</v>
      </c>
      <c r="X1012" t="s">
        <v>1392</v>
      </c>
      <c r="Y1012" t="s">
        <v>1396</v>
      </c>
      <c r="Z1012" t="s">
        <v>2398</v>
      </c>
      <c r="AA1012">
        <f>IF(OR(U1012="do 1930",U1012="1931-1940",U1012="1941-1950",U1012="1951-1960"),"Murowana (cegła - pustak)",IF(OR(U1012="1961-1970",U1012="1971-1980",U1012="1981-1990"),"Prefabrykowana",IF(OR(U1012="1991-2000",U1012&gt;2001),"Mieszana",IF(U1012="","",""))))</f>
        <v>0</v>
      </c>
      <c r="AB1012">
        <v>200000</v>
      </c>
      <c r="AC1012">
        <v>5494.51</v>
      </c>
      <c r="AF1012" t="s">
        <v>3654</v>
      </c>
      <c r="AG1012" t="s">
        <v>3917</v>
      </c>
      <c r="AH1012" t="s">
        <v>4863</v>
      </c>
      <c r="AI1012" t="s">
        <v>5103</v>
      </c>
      <c r="AJ1012" t="s">
        <v>5104</v>
      </c>
      <c r="AY1012">
        <f>IF(OR(U1012="do 1930",U1012="1931-1940",U1012="1941-1950",U1012="1951-1960"),"Przeciętny",IF(OR(U1012="1961-1970",U1012="1971-1980",U1012="1981-1990"),"Dobry",IF(OR(U1012="1991-2000",U1012&gt;2001),"Bardzo dobry",IF(U1012="","",""))))</f>
        <v>0</v>
      </c>
      <c r="BC1012" t="s">
        <v>5501</v>
      </c>
      <c r="BH1012" t="s">
        <v>5598</v>
      </c>
      <c r="BJ1012" t="s">
        <v>5599</v>
      </c>
      <c r="BL1012" t="s">
        <v>1391</v>
      </c>
      <c r="CA1012" t="s">
        <v>5876</v>
      </c>
      <c r="CB1012">
        <v>625</v>
      </c>
      <c r="CC1012" t="s">
        <v>6830</v>
      </c>
    </row>
    <row r="1013" spans="2:81">
      <c r="B1013" t="s">
        <v>216</v>
      </c>
      <c r="C1013" t="s">
        <v>324</v>
      </c>
      <c r="D1013" t="s">
        <v>325</v>
      </c>
      <c r="E1013" t="s">
        <v>327</v>
      </c>
      <c r="F1013" t="s">
        <v>332</v>
      </c>
      <c r="G1013" t="s">
        <v>337</v>
      </c>
      <c r="H1013" t="s">
        <v>385</v>
      </c>
      <c r="I1013" t="s">
        <v>427</v>
      </c>
      <c r="J1013" t="s">
        <v>848</v>
      </c>
      <c r="K1013" t="s">
        <v>1048</v>
      </c>
      <c r="L1013" t="s">
        <v>404</v>
      </c>
      <c r="M1013">
        <v>125.57</v>
      </c>
      <c r="N1013">
        <v>480000</v>
      </c>
      <c r="O1013">
        <v>3822.57</v>
      </c>
      <c r="T1013">
        <v>2</v>
      </c>
      <c r="V1013" t="s">
        <v>1390</v>
      </c>
      <c r="W1013" t="s">
        <v>1391</v>
      </c>
      <c r="X1013" t="s">
        <v>1393</v>
      </c>
      <c r="Y1013" t="s">
        <v>1396</v>
      </c>
      <c r="Z1013" t="s">
        <v>2399</v>
      </c>
      <c r="AA1013">
        <f>IF(OR(U1013="do 1930",U1013="1931-1940",U1013="1941-1950",U1013="1951-1960"),"Murowana (cegła - pustak)",IF(OR(U1013="1961-1970",U1013="1971-1980",U1013="1981-1990"),"Prefabrykowana",IF(OR(U1013="1991-2000",U1013&gt;2001),"Mieszana",IF(U1013="","",""))))</f>
        <v>0</v>
      </c>
      <c r="AB1013">
        <v>480000</v>
      </c>
      <c r="AC1013">
        <v>3822.57</v>
      </c>
      <c r="AF1013" t="s">
        <v>3655</v>
      </c>
      <c r="AG1013" t="s">
        <v>3917</v>
      </c>
      <c r="AH1013" t="s">
        <v>4864</v>
      </c>
      <c r="AI1013" t="s">
        <v>5103</v>
      </c>
      <c r="AJ1013" t="s">
        <v>5104</v>
      </c>
      <c r="AY1013">
        <f>IF(OR(U1013="do 1930",U1013="1931-1940",U1013="1941-1950",U1013="1951-1960"),"Przeciętny",IF(OR(U1013="1961-1970",U1013="1971-1980",U1013="1981-1990"),"Dobry",IF(OR(U1013="1991-2000",U1013&gt;2001),"Bardzo dobry",IF(U1013="","",""))))</f>
        <v>0</v>
      </c>
      <c r="BC1013" t="s">
        <v>5502</v>
      </c>
      <c r="BH1013" t="s">
        <v>5598</v>
      </c>
      <c r="BJ1013" t="s">
        <v>5599</v>
      </c>
      <c r="BL1013" t="s">
        <v>1391</v>
      </c>
      <c r="CA1013" t="s">
        <v>6164</v>
      </c>
      <c r="CB1013">
        <v>1358</v>
      </c>
      <c r="CC1013" t="s">
        <v>7063</v>
      </c>
    </row>
    <row r="1014" spans="2:81">
      <c r="B1014" t="s">
        <v>189</v>
      </c>
      <c r="C1014" t="s">
        <v>324</v>
      </c>
      <c r="D1014" t="s">
        <v>325</v>
      </c>
      <c r="E1014" t="s">
        <v>327</v>
      </c>
      <c r="F1014" t="s">
        <v>332</v>
      </c>
      <c r="G1014" t="s">
        <v>337</v>
      </c>
      <c r="H1014" t="s">
        <v>355</v>
      </c>
      <c r="I1014" t="s">
        <v>427</v>
      </c>
      <c r="J1014" t="s">
        <v>848</v>
      </c>
      <c r="K1014" t="s">
        <v>1043</v>
      </c>
      <c r="L1014" t="s">
        <v>419</v>
      </c>
      <c r="M1014">
        <v>47.39</v>
      </c>
      <c r="N1014">
        <v>273000</v>
      </c>
      <c r="O1014">
        <v>5760.71</v>
      </c>
      <c r="T1014">
        <v>2</v>
      </c>
      <c r="V1014" t="s">
        <v>1388</v>
      </c>
      <c r="W1014" t="s">
        <v>1391</v>
      </c>
      <c r="X1014" t="s">
        <v>1393</v>
      </c>
      <c r="Y1014" t="s">
        <v>1396</v>
      </c>
      <c r="Z1014" t="s">
        <v>2400</v>
      </c>
      <c r="AA1014">
        <f>IF(OR(U1014="do 1930",U1014="1931-1940",U1014="1941-1950",U1014="1951-1960"),"Murowana (cegła - pustak)",IF(OR(U1014="1961-1970",U1014="1971-1980",U1014="1981-1990"),"Prefabrykowana",IF(OR(U1014="1991-2000",U1014&gt;2001),"Mieszana",IF(U1014="","",""))))</f>
        <v>0</v>
      </c>
      <c r="AB1014">
        <v>273000</v>
      </c>
      <c r="AC1014">
        <v>5760.71</v>
      </c>
      <c r="AF1014" t="s">
        <v>3656</v>
      </c>
      <c r="AG1014" t="s">
        <v>3917</v>
      </c>
      <c r="AH1014" t="s">
        <v>4865</v>
      </c>
      <c r="AI1014" t="s">
        <v>5103</v>
      </c>
      <c r="AJ1014" t="s">
        <v>5104</v>
      </c>
      <c r="AY1014">
        <f>IF(OR(U1014="do 1930",U1014="1931-1940",U1014="1941-1950",U1014="1951-1960"),"Przeciętny",IF(OR(U1014="1961-1970",U1014="1971-1980",U1014="1981-1990"),"Dobry",IF(OR(U1014="1991-2000",U1014&gt;2001),"Bardzo dobry",IF(U1014="","",""))))</f>
        <v>0</v>
      </c>
      <c r="BC1014" t="s">
        <v>5502</v>
      </c>
      <c r="BH1014" t="s">
        <v>5598</v>
      </c>
      <c r="BJ1014" t="s">
        <v>5599</v>
      </c>
      <c r="BL1014" t="s">
        <v>1391</v>
      </c>
      <c r="CA1014" t="s">
        <v>6165</v>
      </c>
      <c r="CB1014">
        <v>6283</v>
      </c>
      <c r="CC1014" t="s">
        <v>6536</v>
      </c>
    </row>
    <row r="1015" spans="2:81">
      <c r="B1015" t="s">
        <v>196</v>
      </c>
      <c r="C1015" t="s">
        <v>324</v>
      </c>
      <c r="D1015" t="s">
        <v>325</v>
      </c>
      <c r="E1015" t="s">
        <v>327</v>
      </c>
      <c r="F1015" t="s">
        <v>332</v>
      </c>
      <c r="G1015" t="s">
        <v>337</v>
      </c>
      <c r="H1015" t="s">
        <v>355</v>
      </c>
      <c r="I1015" t="s">
        <v>427</v>
      </c>
      <c r="J1015" t="s">
        <v>848</v>
      </c>
      <c r="K1015" t="s">
        <v>1068</v>
      </c>
      <c r="L1015" t="s">
        <v>404</v>
      </c>
      <c r="M1015">
        <v>51.49</v>
      </c>
      <c r="N1015">
        <v>280000</v>
      </c>
      <c r="O1015">
        <v>5437.95</v>
      </c>
      <c r="T1015">
        <v>2</v>
      </c>
      <c r="V1015" t="s">
        <v>1388</v>
      </c>
      <c r="W1015" t="s">
        <v>1391</v>
      </c>
      <c r="X1015" t="s">
        <v>1393</v>
      </c>
      <c r="Y1015" t="s">
        <v>1396</v>
      </c>
      <c r="Z1015" t="s">
        <v>2401</v>
      </c>
      <c r="AA1015">
        <f>IF(OR(U1015="do 1930",U1015="1931-1940",U1015="1941-1950",U1015="1951-1960"),"Murowana (cegła - pustak)",IF(OR(U1015="1961-1970",U1015="1971-1980",U1015="1981-1990"),"Prefabrykowana",IF(OR(U1015="1991-2000",U1015&gt;2001),"Mieszana",IF(U1015="","",""))))</f>
        <v>0</v>
      </c>
      <c r="AB1015">
        <v>280000</v>
      </c>
      <c r="AC1015">
        <v>5437.95</v>
      </c>
      <c r="AF1015" t="s">
        <v>3657</v>
      </c>
      <c r="AG1015" t="s">
        <v>3917</v>
      </c>
      <c r="AH1015" t="s">
        <v>4866</v>
      </c>
      <c r="AI1015" t="s">
        <v>5103</v>
      </c>
      <c r="AJ1015" t="s">
        <v>5104</v>
      </c>
      <c r="AY1015">
        <f>IF(OR(U1015="do 1930",U1015="1931-1940",U1015="1941-1950",U1015="1951-1960"),"Przeciętny",IF(OR(U1015="1961-1970",U1015="1971-1980",U1015="1981-1990"),"Dobry",IF(OR(U1015="1991-2000",U1015&gt;2001),"Bardzo dobry",IF(U1015="","",""))))</f>
        <v>0</v>
      </c>
      <c r="BC1015" t="s">
        <v>5502</v>
      </c>
      <c r="BH1015" t="s">
        <v>5598</v>
      </c>
      <c r="BJ1015" t="s">
        <v>5599</v>
      </c>
      <c r="BL1015" t="s">
        <v>1391</v>
      </c>
      <c r="CA1015" t="s">
        <v>6165</v>
      </c>
      <c r="CB1015">
        <v>6283</v>
      </c>
      <c r="CC1015" t="s">
        <v>6857</v>
      </c>
    </row>
    <row r="1016" spans="2:81">
      <c r="B1016" t="s">
        <v>124</v>
      </c>
      <c r="C1016" t="s">
        <v>324</v>
      </c>
      <c r="D1016" t="s">
        <v>325</v>
      </c>
      <c r="E1016" t="s">
        <v>327</v>
      </c>
      <c r="F1016" t="s">
        <v>332</v>
      </c>
      <c r="G1016" t="s">
        <v>337</v>
      </c>
      <c r="H1016" t="s">
        <v>355</v>
      </c>
      <c r="I1016" t="s">
        <v>427</v>
      </c>
      <c r="J1016" t="s">
        <v>848</v>
      </c>
      <c r="K1016" t="s">
        <v>1027</v>
      </c>
      <c r="L1016" t="s">
        <v>407</v>
      </c>
      <c r="M1016">
        <v>91.51000000000001</v>
      </c>
      <c r="N1016">
        <v>518000</v>
      </c>
      <c r="O1016">
        <v>5660.58</v>
      </c>
      <c r="T1016">
        <v>3</v>
      </c>
      <c r="W1016" t="s">
        <v>1391</v>
      </c>
      <c r="X1016" t="s">
        <v>1393</v>
      </c>
      <c r="Y1016" t="s">
        <v>1396</v>
      </c>
      <c r="Z1016" t="s">
        <v>2402</v>
      </c>
      <c r="AA1016">
        <f>IF(OR(U1016="do 1930",U1016="1931-1940",U1016="1941-1950",U1016="1951-1960"),"Murowana (cegła - pustak)",IF(OR(U1016="1961-1970",U1016="1971-1980",U1016="1981-1990"),"Prefabrykowana",IF(OR(U1016="1991-2000",U1016&gt;2001),"Mieszana",IF(U1016="","",""))))</f>
        <v>0</v>
      </c>
      <c r="AB1016">
        <v>518000</v>
      </c>
      <c r="AC1016">
        <v>5660.58</v>
      </c>
      <c r="AF1016" t="s">
        <v>3658</v>
      </c>
      <c r="AG1016" t="s">
        <v>3917</v>
      </c>
      <c r="AH1016" t="s">
        <v>4867</v>
      </c>
      <c r="AI1016" t="s">
        <v>5103</v>
      </c>
      <c r="AJ1016" t="s">
        <v>5104</v>
      </c>
      <c r="AY1016">
        <f>IF(OR(U1016="do 1930",U1016="1931-1940",U1016="1941-1950",U1016="1951-1960"),"Przeciętny",IF(OR(U1016="1961-1970",U1016="1971-1980",U1016="1981-1990"),"Dobry",IF(OR(U1016="1991-2000",U1016&gt;2001),"Bardzo dobry",IF(U1016="","",""))))</f>
        <v>0</v>
      </c>
      <c r="BC1016" t="s">
        <v>5502</v>
      </c>
      <c r="BH1016" t="s">
        <v>5598</v>
      </c>
      <c r="BJ1016" t="s">
        <v>5599</v>
      </c>
      <c r="BL1016" t="s">
        <v>1391</v>
      </c>
      <c r="CA1016" t="s">
        <v>6166</v>
      </c>
      <c r="CB1016">
        <v>4967</v>
      </c>
      <c r="CC1016" t="s">
        <v>6543</v>
      </c>
    </row>
    <row r="1017" spans="2:81">
      <c r="B1017" t="s">
        <v>96</v>
      </c>
      <c r="C1017" t="s">
        <v>324</v>
      </c>
      <c r="D1017" t="s">
        <v>325</v>
      </c>
      <c r="E1017" t="s">
        <v>327</v>
      </c>
      <c r="F1017" t="s">
        <v>332</v>
      </c>
      <c r="G1017" t="s">
        <v>337</v>
      </c>
      <c r="H1017" t="s">
        <v>355</v>
      </c>
      <c r="I1017" t="s">
        <v>424</v>
      </c>
      <c r="J1017" t="s">
        <v>848</v>
      </c>
      <c r="K1017" t="s">
        <v>1004</v>
      </c>
      <c r="L1017" t="s">
        <v>406</v>
      </c>
      <c r="M1017">
        <v>37.45</v>
      </c>
      <c r="N1017">
        <v>150000</v>
      </c>
      <c r="O1017">
        <v>4005.34</v>
      </c>
      <c r="T1017">
        <v>2</v>
      </c>
      <c r="V1017" t="s">
        <v>1388</v>
      </c>
      <c r="W1017" t="s">
        <v>1391</v>
      </c>
      <c r="X1017" t="s">
        <v>1393</v>
      </c>
      <c r="Y1017" t="s">
        <v>1396</v>
      </c>
      <c r="Z1017" t="s">
        <v>2403</v>
      </c>
      <c r="AA1017">
        <f>IF(OR(U1017="do 1930",U1017="1931-1940",U1017="1941-1950",U1017="1951-1960"),"Murowana (cegła - pustak)",IF(OR(U1017="1961-1970",U1017="1971-1980",U1017="1981-1990"),"Prefabrykowana",IF(OR(U1017="1991-2000",U1017&gt;2001),"Mieszana",IF(U1017="","",""))))</f>
        <v>0</v>
      </c>
      <c r="AB1017">
        <v>150000</v>
      </c>
      <c r="AC1017">
        <v>4005.34</v>
      </c>
      <c r="AF1017" t="s">
        <v>3659</v>
      </c>
      <c r="AG1017" t="s">
        <v>3917</v>
      </c>
      <c r="AH1017" t="s">
        <v>4868</v>
      </c>
      <c r="AI1017" t="s">
        <v>5103</v>
      </c>
      <c r="AJ1017" t="s">
        <v>5104</v>
      </c>
      <c r="AY1017">
        <f>IF(OR(U1017="do 1930",U1017="1931-1940",U1017="1941-1950",U1017="1951-1960"),"Przeciętny",IF(OR(U1017="1961-1970",U1017="1971-1980",U1017="1981-1990"),"Dobry",IF(OR(U1017="1991-2000",U1017&gt;2001),"Bardzo dobry",IF(U1017="","",""))))</f>
        <v>0</v>
      </c>
      <c r="BC1017" t="s">
        <v>5502</v>
      </c>
      <c r="BH1017" t="s">
        <v>5598</v>
      </c>
      <c r="BJ1017" t="s">
        <v>5599</v>
      </c>
      <c r="BL1017" t="s">
        <v>1391</v>
      </c>
      <c r="CA1017" t="s">
        <v>6167</v>
      </c>
      <c r="CB1017">
        <v>790</v>
      </c>
      <c r="CC1017" t="s">
        <v>7064</v>
      </c>
    </row>
    <row r="1018" spans="2:81">
      <c r="B1018" t="s">
        <v>129</v>
      </c>
      <c r="C1018" t="s">
        <v>324</v>
      </c>
      <c r="D1018" t="s">
        <v>325</v>
      </c>
      <c r="E1018" t="s">
        <v>329</v>
      </c>
      <c r="F1018" t="s">
        <v>334</v>
      </c>
      <c r="G1018" t="s">
        <v>339</v>
      </c>
      <c r="H1018" t="s">
        <v>349</v>
      </c>
      <c r="I1018" t="s">
        <v>419</v>
      </c>
      <c r="J1018" t="s">
        <v>849</v>
      </c>
      <c r="K1018" t="s">
        <v>1004</v>
      </c>
      <c r="L1018" t="s">
        <v>418</v>
      </c>
      <c r="M1018">
        <v>23.4</v>
      </c>
      <c r="N1018">
        <v>163500</v>
      </c>
      <c r="O1018">
        <v>6987.18</v>
      </c>
      <c r="T1018">
        <v>2</v>
      </c>
      <c r="V1018" t="s">
        <v>1388</v>
      </c>
      <c r="W1018" t="s">
        <v>1391</v>
      </c>
      <c r="X1018" t="s">
        <v>1393</v>
      </c>
      <c r="Y1018" t="s">
        <v>1396</v>
      </c>
      <c r="Z1018" t="s">
        <v>2404</v>
      </c>
      <c r="AA1018">
        <f>IF(OR(U1018="do 1930",U1018="1931-1940",U1018="1941-1950",U1018="1951-1960"),"Murowana (cegła - pustak)",IF(OR(U1018="1961-1970",U1018="1971-1980",U1018="1981-1990"),"Prefabrykowana",IF(OR(U1018="1991-2000",U1018&gt;2001),"Mieszana",IF(U1018="","",""))))</f>
        <v>0</v>
      </c>
      <c r="AB1018">
        <v>163500</v>
      </c>
      <c r="AC1018">
        <v>6987.18</v>
      </c>
      <c r="AF1018" t="s">
        <v>3660</v>
      </c>
      <c r="AG1018" t="s">
        <v>3917</v>
      </c>
      <c r="AH1018" t="s">
        <v>4869</v>
      </c>
      <c r="AI1018" t="s">
        <v>5103</v>
      </c>
      <c r="AJ1018" t="s">
        <v>5104</v>
      </c>
      <c r="AY1018">
        <f>IF(OR(U1018="do 1930",U1018="1931-1940",U1018="1941-1950",U1018="1951-1960"),"Przeciętny",IF(OR(U1018="1961-1970",U1018="1971-1980",U1018="1981-1990"),"Dobry",IF(OR(U1018="1991-2000",U1018&gt;2001),"Bardzo dobry",IF(U1018="","",""))))</f>
        <v>0</v>
      </c>
      <c r="BC1018" t="s">
        <v>5503</v>
      </c>
      <c r="BH1018" t="s">
        <v>5598</v>
      </c>
      <c r="BJ1018" t="s">
        <v>5599</v>
      </c>
      <c r="BL1018" t="s">
        <v>1391</v>
      </c>
      <c r="CA1018" t="s">
        <v>6168</v>
      </c>
      <c r="CB1018">
        <v>580</v>
      </c>
      <c r="CC1018" t="s">
        <v>6493</v>
      </c>
    </row>
    <row r="1019" spans="2:81">
      <c r="B1019" t="s">
        <v>250</v>
      </c>
      <c r="C1019" t="s">
        <v>324</v>
      </c>
      <c r="D1019" t="s">
        <v>325</v>
      </c>
      <c r="E1019" t="s">
        <v>330</v>
      </c>
      <c r="F1019" t="s">
        <v>335</v>
      </c>
      <c r="G1019" t="s">
        <v>340</v>
      </c>
      <c r="H1019" t="s">
        <v>369</v>
      </c>
      <c r="I1019" t="s">
        <v>425</v>
      </c>
      <c r="J1019" t="s">
        <v>850</v>
      </c>
      <c r="K1019" t="s">
        <v>1044</v>
      </c>
      <c r="L1019" t="s">
        <v>418</v>
      </c>
      <c r="M1019">
        <v>51.13</v>
      </c>
      <c r="N1019">
        <v>140000</v>
      </c>
      <c r="O1019">
        <v>2738.12</v>
      </c>
      <c r="T1019">
        <v>4</v>
      </c>
      <c r="V1019" t="s">
        <v>1388</v>
      </c>
      <c r="W1019" t="s">
        <v>1391</v>
      </c>
      <c r="X1019" t="s">
        <v>1392</v>
      </c>
      <c r="Y1019" t="s">
        <v>1396</v>
      </c>
      <c r="Z1019" t="s">
        <v>2405</v>
      </c>
      <c r="AA1019">
        <f>IF(OR(U1019="do 1930",U1019="1931-1940",U1019="1941-1950",U1019="1951-1960"),"Murowana (cegła - pustak)",IF(OR(U1019="1961-1970",U1019="1971-1980",U1019="1981-1990"),"Prefabrykowana",IF(OR(U1019="1991-2000",U1019&gt;2001),"Mieszana",IF(U1019="","",""))))</f>
        <v>0</v>
      </c>
      <c r="AB1019">
        <v>140000</v>
      </c>
      <c r="AC1019">
        <v>2738.12</v>
      </c>
      <c r="AF1019" t="s">
        <v>3661</v>
      </c>
      <c r="AG1019" t="s">
        <v>3917</v>
      </c>
      <c r="AH1019" t="s">
        <v>4870</v>
      </c>
      <c r="AI1019" t="s">
        <v>5103</v>
      </c>
      <c r="AJ1019" t="s">
        <v>5104</v>
      </c>
      <c r="AY1019">
        <f>IF(OR(U1019="do 1930",U1019="1931-1940",U1019="1941-1950",U1019="1951-1960"),"Przeciętny",IF(OR(U1019="1961-1970",U1019="1971-1980",U1019="1981-1990"),"Dobry",IF(OR(U1019="1991-2000",U1019&gt;2001),"Bardzo dobry",IF(U1019="","",""))))</f>
        <v>0</v>
      </c>
      <c r="BC1019" t="s">
        <v>5504</v>
      </c>
      <c r="BH1019" t="s">
        <v>5598</v>
      </c>
      <c r="BJ1019" t="s">
        <v>5599</v>
      </c>
      <c r="BL1019" t="s">
        <v>1391</v>
      </c>
      <c r="CA1019" t="s">
        <v>5771</v>
      </c>
      <c r="CB1019">
        <v>212</v>
      </c>
      <c r="CC1019" t="s">
        <v>7065</v>
      </c>
    </row>
    <row r="1020" spans="2:81">
      <c r="B1020" t="s">
        <v>157</v>
      </c>
      <c r="C1020" t="s">
        <v>324</v>
      </c>
      <c r="D1020" t="s">
        <v>325</v>
      </c>
      <c r="E1020" t="s">
        <v>330</v>
      </c>
      <c r="F1020" t="s">
        <v>335</v>
      </c>
      <c r="G1020" t="s">
        <v>340</v>
      </c>
      <c r="H1020" t="s">
        <v>369</v>
      </c>
      <c r="I1020" t="s">
        <v>404</v>
      </c>
      <c r="J1020" t="s">
        <v>851</v>
      </c>
      <c r="K1020" t="s">
        <v>992</v>
      </c>
      <c r="L1020" t="s">
        <v>411</v>
      </c>
      <c r="M1020">
        <v>50.55</v>
      </c>
      <c r="N1020">
        <v>245000</v>
      </c>
      <c r="O1020">
        <v>4846.69</v>
      </c>
      <c r="T1020">
        <v>3</v>
      </c>
      <c r="V1020" t="s">
        <v>1388</v>
      </c>
      <c r="W1020" t="s">
        <v>1391</v>
      </c>
      <c r="X1020" t="s">
        <v>1392</v>
      </c>
      <c r="Y1020" t="s">
        <v>1396</v>
      </c>
      <c r="Z1020" t="s">
        <v>2406</v>
      </c>
      <c r="AA1020">
        <f>IF(OR(U1020="do 1930",U1020="1931-1940",U1020="1941-1950",U1020="1951-1960"),"Murowana (cegła - pustak)",IF(OR(U1020="1961-1970",U1020="1971-1980",U1020="1981-1990"),"Prefabrykowana",IF(OR(U1020="1991-2000",U1020&gt;2001),"Mieszana",IF(U1020="","",""))))</f>
        <v>0</v>
      </c>
      <c r="AB1020">
        <v>245000</v>
      </c>
      <c r="AC1020">
        <v>4846.69</v>
      </c>
      <c r="AF1020" t="s">
        <v>3662</v>
      </c>
      <c r="AG1020" t="s">
        <v>3917</v>
      </c>
      <c r="AH1020" t="s">
        <v>4871</v>
      </c>
      <c r="AI1020" t="s">
        <v>5103</v>
      </c>
      <c r="AJ1020" t="s">
        <v>5104</v>
      </c>
      <c r="AY1020">
        <f>IF(OR(U1020="do 1930",U1020="1931-1940",U1020="1941-1950",U1020="1951-1960"),"Przeciętny",IF(OR(U1020="1961-1970",U1020="1971-1980",U1020="1981-1990"),"Dobry",IF(OR(U1020="1991-2000",U1020&gt;2001),"Bardzo dobry",IF(U1020="","",""))))</f>
        <v>0</v>
      </c>
      <c r="BC1020" t="s">
        <v>5505</v>
      </c>
      <c r="BH1020" t="s">
        <v>5598</v>
      </c>
      <c r="BJ1020" t="s">
        <v>5599</v>
      </c>
      <c r="BL1020" t="s">
        <v>1391</v>
      </c>
      <c r="CA1020" t="s">
        <v>5746</v>
      </c>
      <c r="CB1020">
        <v>220</v>
      </c>
      <c r="CC1020" t="s">
        <v>7066</v>
      </c>
    </row>
    <row r="1021" spans="2:81">
      <c r="B1021" t="s">
        <v>171</v>
      </c>
      <c r="C1021" t="s">
        <v>324</v>
      </c>
      <c r="D1021" t="s">
        <v>325</v>
      </c>
      <c r="E1021" t="s">
        <v>330</v>
      </c>
      <c r="F1021" t="s">
        <v>335</v>
      </c>
      <c r="G1021" t="s">
        <v>340</v>
      </c>
      <c r="H1021" t="s">
        <v>369</v>
      </c>
      <c r="I1021" t="s">
        <v>404</v>
      </c>
      <c r="J1021" t="s">
        <v>851</v>
      </c>
      <c r="K1021" t="s">
        <v>1048</v>
      </c>
      <c r="L1021" t="s">
        <v>404</v>
      </c>
      <c r="M1021">
        <v>43.1</v>
      </c>
      <c r="N1021">
        <v>150000</v>
      </c>
      <c r="O1021">
        <v>3480.28</v>
      </c>
      <c r="T1021">
        <v>2</v>
      </c>
      <c r="V1021" t="s">
        <v>1388</v>
      </c>
      <c r="W1021" t="s">
        <v>1391</v>
      </c>
      <c r="X1021" t="s">
        <v>1393</v>
      </c>
      <c r="Y1021" t="s">
        <v>1396</v>
      </c>
      <c r="Z1021" t="s">
        <v>2407</v>
      </c>
      <c r="AA1021">
        <f>IF(OR(U1021="do 1930",U1021="1931-1940",U1021="1941-1950",U1021="1951-1960"),"Murowana (cegła - pustak)",IF(OR(U1021="1961-1970",U1021="1971-1980",U1021="1981-1990"),"Prefabrykowana",IF(OR(U1021="1991-2000",U1021&gt;2001),"Mieszana",IF(U1021="","",""))))</f>
        <v>0</v>
      </c>
      <c r="AB1021">
        <v>150000</v>
      </c>
      <c r="AC1021">
        <v>3480.28</v>
      </c>
      <c r="AF1021" t="s">
        <v>3663</v>
      </c>
      <c r="AG1021" t="s">
        <v>3917</v>
      </c>
      <c r="AH1021" t="s">
        <v>4872</v>
      </c>
      <c r="AI1021" t="s">
        <v>5103</v>
      </c>
      <c r="AJ1021" t="s">
        <v>5104</v>
      </c>
      <c r="AY1021">
        <f>IF(OR(U1021="do 1930",U1021="1931-1940",U1021="1941-1950",U1021="1951-1960"),"Przeciętny",IF(OR(U1021="1961-1970",U1021="1971-1980",U1021="1981-1990"),"Dobry",IF(OR(U1021="1991-2000",U1021&gt;2001),"Bardzo dobry",IF(U1021="","",""))))</f>
        <v>0</v>
      </c>
      <c r="BC1021" t="s">
        <v>5505</v>
      </c>
      <c r="BH1021" t="s">
        <v>5598</v>
      </c>
      <c r="BJ1021" t="s">
        <v>5599</v>
      </c>
      <c r="BL1021" t="s">
        <v>1391</v>
      </c>
      <c r="CA1021" t="s">
        <v>5849</v>
      </c>
      <c r="CB1021">
        <v>447</v>
      </c>
      <c r="CC1021" t="s">
        <v>7067</v>
      </c>
    </row>
    <row r="1022" spans="2:81">
      <c r="B1022" t="s">
        <v>265</v>
      </c>
      <c r="C1022" t="s">
        <v>324</v>
      </c>
      <c r="D1022" t="s">
        <v>325</v>
      </c>
      <c r="E1022" t="s">
        <v>330</v>
      </c>
      <c r="F1022" t="s">
        <v>335</v>
      </c>
      <c r="G1022" t="s">
        <v>340</v>
      </c>
      <c r="H1022" t="s">
        <v>369</v>
      </c>
      <c r="I1022" t="s">
        <v>404</v>
      </c>
      <c r="J1022" t="s">
        <v>851</v>
      </c>
      <c r="K1022" t="s">
        <v>1249</v>
      </c>
      <c r="L1022" t="s">
        <v>411</v>
      </c>
      <c r="M1022">
        <v>33.6</v>
      </c>
      <c r="N1022">
        <v>225000</v>
      </c>
      <c r="O1022">
        <v>6696.43</v>
      </c>
      <c r="T1022">
        <v>2</v>
      </c>
      <c r="V1022" t="s">
        <v>1388</v>
      </c>
      <c r="W1022" t="s">
        <v>1391</v>
      </c>
      <c r="X1022" t="s">
        <v>1393</v>
      </c>
      <c r="Y1022" t="s">
        <v>1396</v>
      </c>
      <c r="Z1022" t="s">
        <v>2408</v>
      </c>
      <c r="AA1022">
        <f>IF(OR(U1022="do 1930",U1022="1931-1940",U1022="1941-1950",U1022="1951-1960"),"Murowana (cegła - pustak)",IF(OR(U1022="1961-1970",U1022="1971-1980",U1022="1981-1990"),"Prefabrykowana",IF(OR(U1022="1991-2000",U1022&gt;2001),"Mieszana",IF(U1022="","",""))))</f>
        <v>0</v>
      </c>
      <c r="AB1022">
        <v>225000</v>
      </c>
      <c r="AC1022">
        <v>6696.43</v>
      </c>
      <c r="AF1022" t="s">
        <v>3664</v>
      </c>
      <c r="AG1022" t="s">
        <v>3917</v>
      </c>
      <c r="AH1022" t="s">
        <v>3967</v>
      </c>
      <c r="AI1022" t="s">
        <v>5103</v>
      </c>
      <c r="AJ1022" t="s">
        <v>5104</v>
      </c>
      <c r="AY1022">
        <f>IF(OR(U1022="do 1930",U1022="1931-1940",U1022="1941-1950",U1022="1951-1960"),"Przeciętny",IF(OR(U1022="1961-1970",U1022="1971-1980",U1022="1981-1990"),"Dobry",IF(OR(U1022="1991-2000",U1022&gt;2001),"Bardzo dobry",IF(U1022="","",""))))</f>
        <v>0</v>
      </c>
      <c r="BC1022" t="s">
        <v>5505</v>
      </c>
      <c r="BH1022" t="s">
        <v>5598</v>
      </c>
      <c r="BJ1022" t="s">
        <v>5599</v>
      </c>
      <c r="BL1022" t="s">
        <v>1391</v>
      </c>
      <c r="CA1022" t="s">
        <v>6169</v>
      </c>
      <c r="CB1022">
        <v>347</v>
      </c>
      <c r="CC1022" t="s">
        <v>7068</v>
      </c>
    </row>
    <row r="1023" spans="2:81">
      <c r="B1023" t="s">
        <v>177</v>
      </c>
      <c r="C1023" t="s">
        <v>324</v>
      </c>
      <c r="D1023" t="s">
        <v>325</v>
      </c>
      <c r="E1023" t="s">
        <v>330</v>
      </c>
      <c r="F1023" t="s">
        <v>335</v>
      </c>
      <c r="G1023" t="s">
        <v>340</v>
      </c>
      <c r="H1023" t="s">
        <v>369</v>
      </c>
      <c r="I1023" t="s">
        <v>421</v>
      </c>
      <c r="J1023" t="s">
        <v>851</v>
      </c>
      <c r="K1023" t="s">
        <v>1059</v>
      </c>
      <c r="L1023" t="s">
        <v>423</v>
      </c>
      <c r="M1023">
        <v>59.3</v>
      </c>
      <c r="N1023">
        <v>350000</v>
      </c>
      <c r="O1023">
        <v>5902.19</v>
      </c>
      <c r="T1023">
        <v>4</v>
      </c>
      <c r="V1023" t="s">
        <v>1388</v>
      </c>
      <c r="W1023" t="s">
        <v>1391</v>
      </c>
      <c r="X1023" t="s">
        <v>1393</v>
      </c>
      <c r="Y1023" t="s">
        <v>1396</v>
      </c>
      <c r="Z1023" t="s">
        <v>2409</v>
      </c>
      <c r="AA1023">
        <f>IF(OR(U1023="do 1930",U1023="1931-1940",U1023="1941-1950",U1023="1951-1960"),"Murowana (cegła - pustak)",IF(OR(U1023="1961-1970",U1023="1971-1980",U1023="1981-1990"),"Prefabrykowana",IF(OR(U1023="1991-2000",U1023&gt;2001),"Mieszana",IF(U1023="","",""))))</f>
        <v>0</v>
      </c>
      <c r="AB1023">
        <v>350000</v>
      </c>
      <c r="AC1023">
        <v>5902.19</v>
      </c>
      <c r="AF1023" t="s">
        <v>3665</v>
      </c>
      <c r="AG1023" t="s">
        <v>3917</v>
      </c>
      <c r="AH1023" t="s">
        <v>4873</v>
      </c>
      <c r="AI1023" t="s">
        <v>5103</v>
      </c>
      <c r="AJ1023" t="s">
        <v>5104</v>
      </c>
      <c r="AY1023">
        <f>IF(OR(U1023="do 1930",U1023="1931-1940",U1023="1941-1950",U1023="1951-1960"),"Przeciętny",IF(OR(U1023="1961-1970",U1023="1971-1980",U1023="1981-1990"),"Dobry",IF(OR(U1023="1991-2000",U1023&gt;2001),"Bardzo dobry",IF(U1023="","",""))))</f>
        <v>0</v>
      </c>
      <c r="BC1023" t="s">
        <v>5506</v>
      </c>
      <c r="BH1023" t="s">
        <v>5598</v>
      </c>
      <c r="BJ1023" t="s">
        <v>5599</v>
      </c>
      <c r="BL1023" t="s">
        <v>1391</v>
      </c>
      <c r="CA1023" t="s">
        <v>407</v>
      </c>
      <c r="CB1023">
        <v>2046</v>
      </c>
      <c r="CC1023" t="s">
        <v>7069</v>
      </c>
    </row>
    <row r="1024" spans="2:81">
      <c r="B1024" t="s">
        <v>210</v>
      </c>
      <c r="C1024" t="s">
        <v>324</v>
      </c>
      <c r="D1024" t="s">
        <v>325</v>
      </c>
      <c r="E1024" t="s">
        <v>330</v>
      </c>
      <c r="F1024" t="s">
        <v>335</v>
      </c>
      <c r="G1024" t="s">
        <v>340</v>
      </c>
      <c r="H1024" t="s">
        <v>369</v>
      </c>
      <c r="I1024" t="s">
        <v>404</v>
      </c>
      <c r="J1024" t="s">
        <v>851</v>
      </c>
      <c r="K1024" t="s">
        <v>1154</v>
      </c>
      <c r="L1024" t="s">
        <v>421</v>
      </c>
      <c r="M1024">
        <v>48.3</v>
      </c>
      <c r="N1024">
        <v>353000</v>
      </c>
      <c r="O1024">
        <v>7308.49</v>
      </c>
      <c r="T1024">
        <v>4</v>
      </c>
      <c r="V1024" t="s">
        <v>1388</v>
      </c>
      <c r="W1024" t="s">
        <v>1391</v>
      </c>
      <c r="X1024" t="s">
        <v>1393</v>
      </c>
      <c r="Y1024" t="s">
        <v>1396</v>
      </c>
      <c r="Z1024" t="s">
        <v>2410</v>
      </c>
      <c r="AA1024">
        <f>IF(OR(U1024="do 1930",U1024="1931-1940",U1024="1941-1950",U1024="1951-1960"),"Murowana (cegła - pustak)",IF(OR(U1024="1961-1970",U1024="1971-1980",U1024="1981-1990"),"Prefabrykowana",IF(OR(U1024="1991-2000",U1024&gt;2001),"Mieszana",IF(U1024="","",""))))</f>
        <v>0</v>
      </c>
      <c r="AB1024">
        <v>353000</v>
      </c>
      <c r="AC1024">
        <v>7308.49</v>
      </c>
      <c r="AF1024" t="s">
        <v>3614</v>
      </c>
      <c r="AG1024" t="s">
        <v>3917</v>
      </c>
      <c r="AH1024" t="s">
        <v>4874</v>
      </c>
      <c r="AI1024" t="s">
        <v>5103</v>
      </c>
      <c r="AJ1024" t="s">
        <v>5104</v>
      </c>
      <c r="AY1024">
        <f>IF(OR(U1024="do 1930",U1024="1931-1940",U1024="1941-1950",U1024="1951-1960"),"Przeciętny",IF(OR(U1024="1961-1970",U1024="1971-1980",U1024="1981-1990"),"Dobry",IF(OR(U1024="1991-2000",U1024&gt;2001),"Bardzo dobry",IF(U1024="","",""))))</f>
        <v>0</v>
      </c>
      <c r="BC1024" t="s">
        <v>5507</v>
      </c>
      <c r="BH1024" t="s">
        <v>5598</v>
      </c>
      <c r="BJ1024" t="s">
        <v>5599</v>
      </c>
      <c r="BL1024" t="s">
        <v>1391</v>
      </c>
      <c r="CA1024" t="s">
        <v>6170</v>
      </c>
      <c r="CB1024">
        <v>1913</v>
      </c>
      <c r="CC1024" t="s">
        <v>7070</v>
      </c>
    </row>
    <row r="1025" spans="2:81">
      <c r="B1025" t="s">
        <v>180</v>
      </c>
      <c r="C1025" t="s">
        <v>324</v>
      </c>
      <c r="D1025" t="s">
        <v>325</v>
      </c>
      <c r="E1025" t="s">
        <v>327</v>
      </c>
      <c r="F1025" t="s">
        <v>332</v>
      </c>
      <c r="G1025" t="s">
        <v>337</v>
      </c>
      <c r="H1025" t="s">
        <v>363</v>
      </c>
      <c r="I1025" t="s">
        <v>403</v>
      </c>
      <c r="J1025" t="s">
        <v>852</v>
      </c>
      <c r="K1025" t="s">
        <v>1250</v>
      </c>
      <c r="L1025" t="s">
        <v>448</v>
      </c>
      <c r="M1025">
        <v>39.94</v>
      </c>
      <c r="N1025">
        <v>254000</v>
      </c>
      <c r="O1025">
        <v>6359.54</v>
      </c>
      <c r="T1025">
        <v>2</v>
      </c>
      <c r="V1025" t="s">
        <v>1388</v>
      </c>
      <c r="W1025" t="s">
        <v>1391</v>
      </c>
      <c r="X1025" t="s">
        <v>1392</v>
      </c>
      <c r="Y1025" t="s">
        <v>1396</v>
      </c>
      <c r="Z1025" t="s">
        <v>2411</v>
      </c>
      <c r="AA1025">
        <f>IF(OR(U1025="do 1930",U1025="1931-1940",U1025="1941-1950",U1025="1951-1960"),"Murowana (cegła - pustak)",IF(OR(U1025="1961-1970",U1025="1971-1980",U1025="1981-1990"),"Prefabrykowana",IF(OR(U1025="1991-2000",U1025&gt;2001),"Mieszana",IF(U1025="","",""))))</f>
        <v>0</v>
      </c>
      <c r="AB1025">
        <v>254000</v>
      </c>
      <c r="AC1025">
        <v>6359.54</v>
      </c>
      <c r="AF1025" t="s">
        <v>3666</v>
      </c>
      <c r="AG1025" t="s">
        <v>3917</v>
      </c>
      <c r="AH1025" t="s">
        <v>4875</v>
      </c>
      <c r="AI1025" t="s">
        <v>5103</v>
      </c>
      <c r="AJ1025" t="s">
        <v>5104</v>
      </c>
      <c r="AY1025">
        <f>IF(OR(U1025="do 1930",U1025="1931-1940",U1025="1941-1950",U1025="1951-1960"),"Przeciętny",IF(OR(U1025="1961-1970",U1025="1971-1980",U1025="1981-1990"),"Dobry",IF(OR(U1025="1991-2000",U1025&gt;2001),"Bardzo dobry",IF(U1025="","",""))))</f>
        <v>0</v>
      </c>
      <c r="BC1025" t="s">
        <v>5141</v>
      </c>
      <c r="BH1025" t="s">
        <v>5598</v>
      </c>
      <c r="BJ1025" t="s">
        <v>5599</v>
      </c>
      <c r="BL1025" t="s">
        <v>1391</v>
      </c>
      <c r="CA1025" t="s">
        <v>6171</v>
      </c>
      <c r="CB1025">
        <v>15155</v>
      </c>
      <c r="CC1025" t="s">
        <v>7071</v>
      </c>
    </row>
    <row r="1026" spans="2:81">
      <c r="B1026" t="s">
        <v>130</v>
      </c>
      <c r="C1026" t="s">
        <v>324</v>
      </c>
      <c r="D1026" t="s">
        <v>325</v>
      </c>
      <c r="E1026" t="s">
        <v>327</v>
      </c>
      <c r="F1026" t="s">
        <v>332</v>
      </c>
      <c r="G1026" t="s">
        <v>337</v>
      </c>
      <c r="H1026" t="s">
        <v>363</v>
      </c>
      <c r="I1026" t="s">
        <v>403</v>
      </c>
      <c r="J1026" t="s">
        <v>852</v>
      </c>
      <c r="K1026" t="s">
        <v>1029</v>
      </c>
      <c r="L1026" t="s">
        <v>421</v>
      </c>
      <c r="M1026">
        <v>59.9</v>
      </c>
      <c r="N1026">
        <v>300000</v>
      </c>
      <c r="O1026">
        <v>5008.35</v>
      </c>
      <c r="T1026">
        <v>4</v>
      </c>
      <c r="V1026" t="s">
        <v>1388</v>
      </c>
      <c r="W1026" t="s">
        <v>1391</v>
      </c>
      <c r="X1026" t="s">
        <v>1393</v>
      </c>
      <c r="Y1026" t="s">
        <v>1396</v>
      </c>
      <c r="Z1026" t="s">
        <v>2412</v>
      </c>
      <c r="AA1026">
        <f>IF(OR(U1026="do 1930",U1026="1931-1940",U1026="1941-1950",U1026="1951-1960"),"Murowana (cegła - pustak)",IF(OR(U1026="1961-1970",U1026="1971-1980",U1026="1981-1990"),"Prefabrykowana",IF(OR(U1026="1991-2000",U1026&gt;2001),"Mieszana",IF(U1026="","",""))))</f>
        <v>0</v>
      </c>
      <c r="AB1026">
        <v>300000</v>
      </c>
      <c r="AC1026">
        <v>5008.35</v>
      </c>
      <c r="AF1026" t="s">
        <v>3667</v>
      </c>
      <c r="AG1026" t="s">
        <v>3917</v>
      </c>
      <c r="AH1026" t="s">
        <v>4876</v>
      </c>
      <c r="AI1026" t="s">
        <v>5103</v>
      </c>
      <c r="AJ1026" t="s">
        <v>5104</v>
      </c>
      <c r="AY1026">
        <f>IF(OR(U1026="do 1930",U1026="1931-1940",U1026="1941-1950",U1026="1951-1960"),"Przeciętny",IF(OR(U1026="1961-1970",U1026="1971-1980",U1026="1981-1990"),"Dobry",IF(OR(U1026="1991-2000",U1026&gt;2001),"Bardzo dobry",IF(U1026="","",""))))</f>
        <v>0</v>
      </c>
      <c r="BC1026" t="s">
        <v>5141</v>
      </c>
      <c r="BH1026" t="s">
        <v>5598</v>
      </c>
      <c r="BJ1026" t="s">
        <v>5599</v>
      </c>
      <c r="BL1026" t="s">
        <v>1391</v>
      </c>
      <c r="CA1026" t="s">
        <v>6172</v>
      </c>
      <c r="CB1026">
        <v>1992</v>
      </c>
      <c r="CC1026" t="s">
        <v>7072</v>
      </c>
    </row>
    <row r="1027" spans="2:81">
      <c r="B1027" t="s">
        <v>308</v>
      </c>
      <c r="C1027" t="s">
        <v>324</v>
      </c>
      <c r="D1027" t="s">
        <v>325</v>
      </c>
      <c r="E1027" t="s">
        <v>327</v>
      </c>
      <c r="F1027" t="s">
        <v>332</v>
      </c>
      <c r="G1027" t="s">
        <v>337</v>
      </c>
      <c r="H1027" t="s">
        <v>363</v>
      </c>
      <c r="I1027" t="s">
        <v>403</v>
      </c>
      <c r="J1027" t="s">
        <v>852</v>
      </c>
      <c r="K1027" t="s">
        <v>1059</v>
      </c>
      <c r="L1027" t="s">
        <v>406</v>
      </c>
      <c r="M1027">
        <v>64.95999999999999</v>
      </c>
      <c r="N1027">
        <v>270000</v>
      </c>
      <c r="O1027">
        <v>4156.4</v>
      </c>
      <c r="T1027">
        <v>4</v>
      </c>
      <c r="V1027" t="s">
        <v>1388</v>
      </c>
      <c r="W1027" t="s">
        <v>1391</v>
      </c>
      <c r="X1027" t="s">
        <v>1392</v>
      </c>
      <c r="Y1027" t="s">
        <v>1396</v>
      </c>
      <c r="Z1027" t="s">
        <v>2413</v>
      </c>
      <c r="AA1027">
        <f>IF(OR(U1027="do 1930",U1027="1931-1940",U1027="1941-1950",U1027="1951-1960"),"Murowana (cegła - pustak)",IF(OR(U1027="1961-1970",U1027="1971-1980",U1027="1981-1990"),"Prefabrykowana",IF(OR(U1027="1991-2000",U1027&gt;2001),"Mieszana",IF(U1027="","",""))))</f>
        <v>0</v>
      </c>
      <c r="AB1027">
        <v>270000</v>
      </c>
      <c r="AC1027">
        <v>4156.4</v>
      </c>
      <c r="AF1027" t="s">
        <v>3668</v>
      </c>
      <c r="AG1027" t="s">
        <v>3917</v>
      </c>
      <c r="AH1027" t="s">
        <v>4877</v>
      </c>
      <c r="AI1027" t="s">
        <v>5103</v>
      </c>
      <c r="AJ1027" t="s">
        <v>5104</v>
      </c>
      <c r="AY1027">
        <f>IF(OR(U1027="do 1930",U1027="1931-1940",U1027="1941-1950",U1027="1951-1960"),"Przeciętny",IF(OR(U1027="1961-1970",U1027="1971-1980",U1027="1981-1990"),"Dobry",IF(OR(U1027="1991-2000",U1027&gt;2001),"Bardzo dobry",IF(U1027="","",""))))</f>
        <v>0</v>
      </c>
      <c r="BC1027" t="s">
        <v>5141</v>
      </c>
      <c r="BH1027" t="s">
        <v>5598</v>
      </c>
      <c r="BJ1027" t="s">
        <v>5599</v>
      </c>
      <c r="BL1027" t="s">
        <v>1391</v>
      </c>
      <c r="CA1027" t="s">
        <v>6173</v>
      </c>
      <c r="CB1027">
        <v>4949</v>
      </c>
      <c r="CC1027" t="s">
        <v>6714</v>
      </c>
    </row>
    <row r="1028" spans="2:81">
      <c r="B1028" t="s">
        <v>153</v>
      </c>
      <c r="C1028" t="s">
        <v>324</v>
      </c>
      <c r="D1028" t="s">
        <v>325</v>
      </c>
      <c r="E1028" t="s">
        <v>327</v>
      </c>
      <c r="F1028" t="s">
        <v>332</v>
      </c>
      <c r="G1028" t="s">
        <v>337</v>
      </c>
      <c r="H1028" t="s">
        <v>363</v>
      </c>
      <c r="I1028" t="s">
        <v>403</v>
      </c>
      <c r="J1028" t="s">
        <v>852</v>
      </c>
      <c r="K1028" t="s">
        <v>1060</v>
      </c>
      <c r="L1028" t="s">
        <v>406</v>
      </c>
      <c r="M1028">
        <v>77</v>
      </c>
      <c r="N1028">
        <v>449000</v>
      </c>
      <c r="O1028">
        <v>5831.17</v>
      </c>
      <c r="T1028">
        <v>4</v>
      </c>
      <c r="V1028" t="s">
        <v>1388</v>
      </c>
      <c r="W1028" t="s">
        <v>1391</v>
      </c>
      <c r="X1028" t="s">
        <v>1393</v>
      </c>
      <c r="Y1028" t="s">
        <v>1396</v>
      </c>
      <c r="Z1028" t="s">
        <v>2414</v>
      </c>
      <c r="AA1028">
        <f>IF(OR(U1028="do 1930",U1028="1931-1940",U1028="1941-1950",U1028="1951-1960"),"Murowana (cegła - pustak)",IF(OR(U1028="1961-1970",U1028="1971-1980",U1028="1981-1990"),"Prefabrykowana",IF(OR(U1028="1991-2000",U1028&gt;2001),"Mieszana",IF(U1028="","",""))))</f>
        <v>0</v>
      </c>
      <c r="AB1028">
        <v>449000</v>
      </c>
      <c r="AC1028">
        <v>5831.17</v>
      </c>
      <c r="AF1028" t="s">
        <v>3669</v>
      </c>
      <c r="AG1028" t="s">
        <v>3917</v>
      </c>
      <c r="AH1028" t="s">
        <v>4878</v>
      </c>
      <c r="AI1028" t="s">
        <v>5103</v>
      </c>
      <c r="AJ1028" t="s">
        <v>5104</v>
      </c>
      <c r="AY1028">
        <f>IF(OR(U1028="do 1930",U1028="1931-1940",U1028="1941-1950",U1028="1951-1960"),"Przeciętny",IF(OR(U1028="1961-1970",U1028="1971-1980",U1028="1981-1990"),"Dobry",IF(OR(U1028="1991-2000",U1028&gt;2001),"Bardzo dobry",IF(U1028="","",""))))</f>
        <v>0</v>
      </c>
      <c r="BC1028" t="s">
        <v>5141</v>
      </c>
      <c r="BH1028" t="s">
        <v>5598</v>
      </c>
      <c r="BJ1028" t="s">
        <v>5599</v>
      </c>
      <c r="BL1028" t="s">
        <v>1391</v>
      </c>
      <c r="CA1028" t="s">
        <v>6174</v>
      </c>
      <c r="CB1028">
        <v>8904</v>
      </c>
      <c r="CC1028" t="s">
        <v>6741</v>
      </c>
    </row>
    <row r="1029" spans="2:81">
      <c r="B1029" t="s">
        <v>95</v>
      </c>
      <c r="C1029" t="s">
        <v>324</v>
      </c>
      <c r="D1029" t="s">
        <v>325</v>
      </c>
      <c r="E1029" t="s">
        <v>327</v>
      </c>
      <c r="F1029" t="s">
        <v>332</v>
      </c>
      <c r="G1029" t="s">
        <v>337</v>
      </c>
      <c r="H1029" t="s">
        <v>363</v>
      </c>
      <c r="I1029" t="s">
        <v>403</v>
      </c>
      <c r="J1029" t="s">
        <v>852</v>
      </c>
      <c r="K1029" t="s">
        <v>1067</v>
      </c>
      <c r="L1029" t="s">
        <v>407</v>
      </c>
      <c r="M1029">
        <v>60.8</v>
      </c>
      <c r="N1029">
        <v>290000</v>
      </c>
      <c r="O1029">
        <v>4769.74</v>
      </c>
      <c r="T1029">
        <v>4</v>
      </c>
      <c r="V1029" t="s">
        <v>1388</v>
      </c>
      <c r="W1029" t="s">
        <v>1391</v>
      </c>
      <c r="X1029" t="s">
        <v>1392</v>
      </c>
      <c r="Y1029" t="s">
        <v>1396</v>
      </c>
      <c r="Z1029" t="s">
        <v>2415</v>
      </c>
      <c r="AA1029">
        <f>IF(OR(U1029="do 1930",U1029="1931-1940",U1029="1941-1950",U1029="1951-1960"),"Murowana (cegła - pustak)",IF(OR(U1029="1961-1970",U1029="1971-1980",U1029="1981-1990"),"Prefabrykowana",IF(OR(U1029="1991-2000",U1029&gt;2001),"Mieszana",IF(U1029="","",""))))</f>
        <v>0</v>
      </c>
      <c r="AB1029">
        <v>290000</v>
      </c>
      <c r="AC1029">
        <v>4769.74</v>
      </c>
      <c r="AF1029" t="s">
        <v>3670</v>
      </c>
      <c r="AG1029" t="s">
        <v>3917</v>
      </c>
      <c r="AH1029" t="s">
        <v>4879</v>
      </c>
      <c r="AI1029" t="s">
        <v>5103</v>
      </c>
      <c r="AJ1029" t="s">
        <v>5104</v>
      </c>
      <c r="AY1029">
        <f>IF(OR(U1029="do 1930",U1029="1931-1940",U1029="1941-1950",U1029="1951-1960"),"Przeciętny",IF(OR(U1029="1961-1970",U1029="1971-1980",U1029="1981-1990"),"Dobry",IF(OR(U1029="1991-2000",U1029&gt;2001),"Bardzo dobry",IF(U1029="","",""))))</f>
        <v>0</v>
      </c>
      <c r="BC1029" t="s">
        <v>5141</v>
      </c>
      <c r="BH1029" t="s">
        <v>5598</v>
      </c>
      <c r="BJ1029" t="s">
        <v>5599</v>
      </c>
      <c r="BL1029" t="s">
        <v>1391</v>
      </c>
      <c r="CA1029" t="s">
        <v>5647</v>
      </c>
      <c r="CB1029">
        <v>14851</v>
      </c>
      <c r="CC1029" t="s">
        <v>6410</v>
      </c>
    </row>
    <row r="1030" spans="2:81">
      <c r="B1030" t="s">
        <v>84</v>
      </c>
      <c r="C1030" t="s">
        <v>324</v>
      </c>
      <c r="D1030" t="s">
        <v>325</v>
      </c>
      <c r="E1030" t="s">
        <v>328</v>
      </c>
      <c r="F1030" t="s">
        <v>333</v>
      </c>
      <c r="G1030" t="s">
        <v>338</v>
      </c>
      <c r="H1030" t="s">
        <v>352</v>
      </c>
      <c r="I1030" t="s">
        <v>423</v>
      </c>
      <c r="J1030" t="s">
        <v>853</v>
      </c>
      <c r="K1030" t="s">
        <v>1007</v>
      </c>
      <c r="L1030" t="s">
        <v>424</v>
      </c>
      <c r="M1030">
        <v>55.66</v>
      </c>
      <c r="N1030">
        <v>288000</v>
      </c>
      <c r="O1030">
        <v>5174.27</v>
      </c>
      <c r="T1030">
        <v>3</v>
      </c>
      <c r="W1030" t="s">
        <v>1391</v>
      </c>
      <c r="X1030" t="s">
        <v>1393</v>
      </c>
      <c r="Y1030" t="s">
        <v>1396</v>
      </c>
      <c r="Z1030" t="s">
        <v>2416</v>
      </c>
      <c r="AA1030">
        <f>IF(OR(U1030="do 1930",U1030="1931-1940",U1030="1941-1950",U1030="1951-1960"),"Murowana (cegła - pustak)",IF(OR(U1030="1961-1970",U1030="1971-1980",U1030="1981-1990"),"Prefabrykowana",IF(OR(U1030="1991-2000",U1030&gt;2001),"Mieszana",IF(U1030="","",""))))</f>
        <v>0</v>
      </c>
      <c r="AB1030">
        <v>288000</v>
      </c>
      <c r="AC1030">
        <v>5174.27</v>
      </c>
      <c r="AF1030" t="s">
        <v>3671</v>
      </c>
      <c r="AG1030" t="s">
        <v>3917</v>
      </c>
      <c r="AH1030" t="s">
        <v>4880</v>
      </c>
      <c r="AI1030" t="s">
        <v>5103</v>
      </c>
      <c r="AJ1030" t="s">
        <v>5104</v>
      </c>
      <c r="AY1030">
        <f>IF(OR(U1030="do 1930",U1030="1931-1940",U1030="1941-1950",U1030="1951-1960"),"Przeciętny",IF(OR(U1030="1961-1970",U1030="1971-1980",U1030="1981-1990"),"Dobry",IF(OR(U1030="1991-2000",U1030&gt;2001),"Bardzo dobry",IF(U1030="","",""))))</f>
        <v>0</v>
      </c>
      <c r="BC1030" t="s">
        <v>5139</v>
      </c>
      <c r="BH1030" t="s">
        <v>5598</v>
      </c>
      <c r="BJ1030" t="s">
        <v>5599</v>
      </c>
      <c r="BL1030" t="s">
        <v>1391</v>
      </c>
      <c r="CA1030" t="s">
        <v>6128</v>
      </c>
      <c r="CB1030">
        <v>190</v>
      </c>
      <c r="CC1030" t="s">
        <v>7023</v>
      </c>
    </row>
    <row r="1031" spans="2:81">
      <c r="B1031" t="s">
        <v>86</v>
      </c>
      <c r="C1031" t="s">
        <v>324</v>
      </c>
      <c r="D1031" t="s">
        <v>325</v>
      </c>
      <c r="E1031" t="s">
        <v>328</v>
      </c>
      <c r="F1031" t="s">
        <v>333</v>
      </c>
      <c r="G1031" t="s">
        <v>338</v>
      </c>
      <c r="H1031" t="s">
        <v>352</v>
      </c>
      <c r="I1031" t="s">
        <v>429</v>
      </c>
      <c r="J1031" t="s">
        <v>853</v>
      </c>
      <c r="K1031" t="s">
        <v>1018</v>
      </c>
      <c r="L1031" t="s">
        <v>421</v>
      </c>
      <c r="M1031">
        <v>45.07</v>
      </c>
      <c r="N1031">
        <v>232000</v>
      </c>
      <c r="O1031">
        <v>5147.55</v>
      </c>
      <c r="T1031">
        <v>3</v>
      </c>
      <c r="W1031" t="s">
        <v>1391</v>
      </c>
      <c r="X1031" t="s">
        <v>1393</v>
      </c>
      <c r="Y1031" t="s">
        <v>1396</v>
      </c>
      <c r="Z1031" t="s">
        <v>2417</v>
      </c>
      <c r="AA1031">
        <f>IF(OR(U1031="do 1930",U1031="1931-1940",U1031="1941-1950",U1031="1951-1960"),"Murowana (cegła - pustak)",IF(OR(U1031="1961-1970",U1031="1971-1980",U1031="1981-1990"),"Prefabrykowana",IF(OR(U1031="1991-2000",U1031&gt;2001),"Mieszana",IF(U1031="","",""))))</f>
        <v>0</v>
      </c>
      <c r="AB1031">
        <v>232000</v>
      </c>
      <c r="AC1031">
        <v>5147.55</v>
      </c>
      <c r="AF1031" t="s">
        <v>3672</v>
      </c>
      <c r="AG1031" t="s">
        <v>3917</v>
      </c>
      <c r="AH1031" t="s">
        <v>4881</v>
      </c>
      <c r="AI1031" t="s">
        <v>5103</v>
      </c>
      <c r="AJ1031" t="s">
        <v>5104</v>
      </c>
      <c r="AY1031">
        <f>IF(OR(U1031="do 1930",U1031="1931-1940",U1031="1941-1950",U1031="1951-1960"),"Przeciętny",IF(OR(U1031="1961-1970",U1031="1971-1980",U1031="1981-1990"),"Dobry",IF(OR(U1031="1991-2000",U1031&gt;2001),"Bardzo dobry",IF(U1031="","",""))))</f>
        <v>0</v>
      </c>
      <c r="BC1031" t="s">
        <v>5139</v>
      </c>
      <c r="BH1031" t="s">
        <v>5598</v>
      </c>
      <c r="BJ1031" t="s">
        <v>5599</v>
      </c>
      <c r="BL1031" t="s">
        <v>1391</v>
      </c>
      <c r="CA1031" t="s">
        <v>6175</v>
      </c>
      <c r="CB1031">
        <v>168</v>
      </c>
      <c r="CC1031" t="s">
        <v>7073</v>
      </c>
    </row>
    <row r="1032" spans="2:81">
      <c r="B1032" t="s">
        <v>277</v>
      </c>
      <c r="C1032" t="s">
        <v>324</v>
      </c>
      <c r="D1032" t="s">
        <v>325</v>
      </c>
      <c r="E1032" t="s">
        <v>328</v>
      </c>
      <c r="F1032" t="s">
        <v>333</v>
      </c>
      <c r="G1032" t="s">
        <v>338</v>
      </c>
      <c r="H1032" t="s">
        <v>352</v>
      </c>
      <c r="I1032" t="s">
        <v>404</v>
      </c>
      <c r="J1032" t="s">
        <v>853</v>
      </c>
      <c r="K1032" t="s">
        <v>1251</v>
      </c>
      <c r="L1032" t="s">
        <v>1356</v>
      </c>
      <c r="M1032">
        <v>49.26</v>
      </c>
      <c r="N1032">
        <v>382750</v>
      </c>
      <c r="O1032">
        <v>7770</v>
      </c>
      <c r="T1032">
        <v>3</v>
      </c>
      <c r="V1032" t="s">
        <v>1388</v>
      </c>
      <c r="W1032" t="s">
        <v>1391</v>
      </c>
      <c r="X1032" t="s">
        <v>1393</v>
      </c>
      <c r="Y1032" t="s">
        <v>1396</v>
      </c>
      <c r="Z1032" t="s">
        <v>2418</v>
      </c>
      <c r="AA1032">
        <f>IF(OR(U1032="do 1930",U1032="1931-1940",U1032="1941-1950",U1032="1951-1960"),"Murowana (cegła - pustak)",IF(OR(U1032="1961-1970",U1032="1971-1980",U1032="1981-1990"),"Prefabrykowana",IF(OR(U1032="1991-2000",U1032&gt;2001),"Mieszana",IF(U1032="","",""))))</f>
        <v>0</v>
      </c>
      <c r="AB1032">
        <v>382750</v>
      </c>
      <c r="AC1032">
        <v>7770</v>
      </c>
      <c r="AF1032" t="s">
        <v>3673</v>
      </c>
      <c r="AG1032" t="s">
        <v>3917</v>
      </c>
      <c r="AH1032" t="s">
        <v>4882</v>
      </c>
      <c r="AI1032" t="s">
        <v>5103</v>
      </c>
      <c r="AJ1032" t="s">
        <v>5104</v>
      </c>
      <c r="AY1032">
        <f>IF(OR(U1032="do 1930",U1032="1931-1940",U1032="1941-1950",U1032="1951-1960"),"Przeciętny",IF(OR(U1032="1961-1970",U1032="1971-1980",U1032="1981-1990"),"Dobry",IF(OR(U1032="1991-2000",U1032&gt;2001),"Bardzo dobry",IF(U1032="","",""))))</f>
        <v>0</v>
      </c>
      <c r="BC1032" t="s">
        <v>5139</v>
      </c>
      <c r="BH1032" t="s">
        <v>5598</v>
      </c>
      <c r="BJ1032" t="s">
        <v>5599</v>
      </c>
      <c r="BL1032" t="s">
        <v>1391</v>
      </c>
      <c r="CA1032" t="s">
        <v>6176</v>
      </c>
      <c r="CB1032">
        <v>5249</v>
      </c>
      <c r="CC1032" t="s">
        <v>7074</v>
      </c>
    </row>
    <row r="1033" spans="2:81">
      <c r="B1033" t="s">
        <v>277</v>
      </c>
      <c r="C1033" t="s">
        <v>324</v>
      </c>
      <c r="D1033" t="s">
        <v>325</v>
      </c>
      <c r="E1033" t="s">
        <v>328</v>
      </c>
      <c r="F1033" t="s">
        <v>333</v>
      </c>
      <c r="G1033" t="s">
        <v>338</v>
      </c>
      <c r="H1033" t="s">
        <v>352</v>
      </c>
      <c r="I1033" t="s">
        <v>404</v>
      </c>
      <c r="J1033" t="s">
        <v>853</v>
      </c>
      <c r="K1033" t="s">
        <v>1251</v>
      </c>
      <c r="L1033" t="s">
        <v>1378</v>
      </c>
      <c r="M1033">
        <v>48.45</v>
      </c>
      <c r="N1033">
        <v>376456</v>
      </c>
      <c r="O1033">
        <v>7769.99</v>
      </c>
      <c r="T1033">
        <v>0</v>
      </c>
      <c r="V1033" t="s">
        <v>1388</v>
      </c>
      <c r="W1033" t="s">
        <v>1391</v>
      </c>
      <c r="X1033" t="s">
        <v>1393</v>
      </c>
      <c r="Y1033" t="s">
        <v>1396</v>
      </c>
      <c r="Z1033" t="s">
        <v>2419</v>
      </c>
      <c r="AA1033">
        <f>IF(OR(U1033="do 1930",U1033="1931-1940",U1033="1941-1950",U1033="1951-1960"),"Murowana (cegła - pustak)",IF(OR(U1033="1961-1970",U1033="1971-1980",U1033="1981-1990"),"Prefabrykowana",IF(OR(U1033="1991-2000",U1033&gt;2001),"Mieszana",IF(U1033="","",""))))</f>
        <v>0</v>
      </c>
      <c r="AB1033">
        <v>376456</v>
      </c>
      <c r="AC1033">
        <v>7769.99</v>
      </c>
      <c r="AF1033" t="s">
        <v>3674</v>
      </c>
      <c r="AG1033" t="s">
        <v>3917</v>
      </c>
      <c r="AH1033" t="s">
        <v>4883</v>
      </c>
      <c r="AI1033" t="s">
        <v>5103</v>
      </c>
      <c r="AJ1033" t="s">
        <v>5104</v>
      </c>
      <c r="AY1033">
        <f>IF(OR(U1033="do 1930",U1033="1931-1940",U1033="1941-1950",U1033="1951-1960"),"Przeciętny",IF(OR(U1033="1961-1970",U1033="1971-1980",U1033="1981-1990"),"Dobry",IF(OR(U1033="1991-2000",U1033&gt;2001),"Bardzo dobry",IF(U1033="","",""))))</f>
        <v>0</v>
      </c>
      <c r="BC1033" t="s">
        <v>5139</v>
      </c>
      <c r="BH1033" t="s">
        <v>5598</v>
      </c>
      <c r="BJ1033" t="s">
        <v>5599</v>
      </c>
      <c r="BL1033" t="s">
        <v>1391</v>
      </c>
      <c r="CA1033" t="s">
        <v>6176</v>
      </c>
      <c r="CB1033">
        <v>5249</v>
      </c>
      <c r="CC1033" t="s">
        <v>7075</v>
      </c>
    </row>
    <row r="1034" spans="2:81">
      <c r="B1034" t="s">
        <v>130</v>
      </c>
      <c r="C1034" t="s">
        <v>324</v>
      </c>
      <c r="D1034" t="s">
        <v>325</v>
      </c>
      <c r="E1034" t="s">
        <v>328</v>
      </c>
      <c r="F1034" t="s">
        <v>333</v>
      </c>
      <c r="G1034" t="s">
        <v>338</v>
      </c>
      <c r="H1034" t="s">
        <v>352</v>
      </c>
      <c r="I1034" t="s">
        <v>404</v>
      </c>
      <c r="J1034" t="s">
        <v>853</v>
      </c>
      <c r="K1034" t="s">
        <v>1252</v>
      </c>
      <c r="L1034" t="s">
        <v>1379</v>
      </c>
      <c r="M1034">
        <v>44.24</v>
      </c>
      <c r="N1034">
        <v>340648</v>
      </c>
      <c r="O1034">
        <v>7700</v>
      </c>
      <c r="T1034">
        <v>3</v>
      </c>
      <c r="V1034" t="s">
        <v>1388</v>
      </c>
      <c r="W1034" t="s">
        <v>1391</v>
      </c>
      <c r="X1034" t="s">
        <v>1393</v>
      </c>
      <c r="Y1034" t="s">
        <v>1396</v>
      </c>
      <c r="Z1034" t="s">
        <v>2420</v>
      </c>
      <c r="AA1034">
        <f>IF(OR(U1034="do 1930",U1034="1931-1940",U1034="1941-1950",U1034="1951-1960"),"Murowana (cegła - pustak)",IF(OR(U1034="1961-1970",U1034="1971-1980",U1034="1981-1990"),"Prefabrykowana",IF(OR(U1034="1991-2000",U1034&gt;2001),"Mieszana",IF(U1034="","",""))))</f>
        <v>0</v>
      </c>
      <c r="AB1034">
        <v>340648</v>
      </c>
      <c r="AC1034">
        <v>7700</v>
      </c>
      <c r="AF1034" t="s">
        <v>3675</v>
      </c>
      <c r="AG1034" t="s">
        <v>3917</v>
      </c>
      <c r="AH1034" t="s">
        <v>4884</v>
      </c>
      <c r="AI1034" t="s">
        <v>5103</v>
      </c>
      <c r="AJ1034" t="s">
        <v>5104</v>
      </c>
      <c r="AY1034">
        <f>IF(OR(U1034="do 1930",U1034="1931-1940",U1034="1941-1950",U1034="1951-1960"),"Przeciętny",IF(OR(U1034="1961-1970",U1034="1971-1980",U1034="1981-1990"),"Dobry",IF(OR(U1034="1991-2000",U1034&gt;2001),"Bardzo dobry",IF(U1034="","",""))))</f>
        <v>0</v>
      </c>
      <c r="BC1034" t="s">
        <v>5139</v>
      </c>
      <c r="BH1034" t="s">
        <v>5598</v>
      </c>
      <c r="BJ1034" t="s">
        <v>5599</v>
      </c>
      <c r="BL1034" t="s">
        <v>1391</v>
      </c>
      <c r="CA1034" t="s">
        <v>5948</v>
      </c>
      <c r="CB1034">
        <v>5283</v>
      </c>
      <c r="CC1034" t="s">
        <v>7076</v>
      </c>
    </row>
    <row r="1035" spans="2:81">
      <c r="B1035" t="s">
        <v>130</v>
      </c>
      <c r="C1035" t="s">
        <v>324</v>
      </c>
      <c r="D1035" t="s">
        <v>325</v>
      </c>
      <c r="E1035" t="s">
        <v>328</v>
      </c>
      <c r="F1035" t="s">
        <v>333</v>
      </c>
      <c r="G1035" t="s">
        <v>338</v>
      </c>
      <c r="H1035" t="s">
        <v>352</v>
      </c>
      <c r="I1035" t="s">
        <v>404</v>
      </c>
      <c r="J1035" t="s">
        <v>853</v>
      </c>
      <c r="K1035" t="s">
        <v>1252</v>
      </c>
      <c r="L1035" t="s">
        <v>1378</v>
      </c>
      <c r="M1035">
        <v>43.64</v>
      </c>
      <c r="N1035">
        <v>336000</v>
      </c>
      <c r="O1035">
        <v>7699.36</v>
      </c>
      <c r="T1035">
        <v>3</v>
      </c>
      <c r="V1035" t="s">
        <v>1388</v>
      </c>
      <c r="W1035" t="s">
        <v>1391</v>
      </c>
      <c r="X1035" t="s">
        <v>1393</v>
      </c>
      <c r="Y1035" t="s">
        <v>1396</v>
      </c>
      <c r="Z1035" t="s">
        <v>2421</v>
      </c>
      <c r="AA1035">
        <f>IF(OR(U1035="do 1930",U1035="1931-1940",U1035="1941-1950",U1035="1951-1960"),"Murowana (cegła - pustak)",IF(OR(U1035="1961-1970",U1035="1971-1980",U1035="1981-1990"),"Prefabrykowana",IF(OR(U1035="1991-2000",U1035&gt;2001),"Mieszana",IF(U1035="","",""))))</f>
        <v>0</v>
      </c>
      <c r="AB1035">
        <v>336000</v>
      </c>
      <c r="AC1035">
        <v>7699.36</v>
      </c>
      <c r="AF1035" t="s">
        <v>3676</v>
      </c>
      <c r="AG1035" t="s">
        <v>3917</v>
      </c>
      <c r="AH1035" t="s">
        <v>4885</v>
      </c>
      <c r="AI1035" t="s">
        <v>5103</v>
      </c>
      <c r="AJ1035" t="s">
        <v>5104</v>
      </c>
      <c r="AY1035">
        <f>IF(OR(U1035="do 1930",U1035="1931-1940",U1035="1941-1950",U1035="1951-1960"),"Przeciętny",IF(OR(U1035="1961-1970",U1035="1971-1980",U1035="1981-1990"),"Dobry",IF(OR(U1035="1991-2000",U1035&gt;2001),"Bardzo dobry",IF(U1035="","",""))))</f>
        <v>0</v>
      </c>
      <c r="BC1035" t="s">
        <v>5139</v>
      </c>
      <c r="BH1035" t="s">
        <v>5598</v>
      </c>
      <c r="BJ1035" t="s">
        <v>5599</v>
      </c>
      <c r="BL1035" t="s">
        <v>1391</v>
      </c>
      <c r="CA1035" t="s">
        <v>5948</v>
      </c>
      <c r="CB1035">
        <v>5283</v>
      </c>
      <c r="CC1035" t="s">
        <v>7077</v>
      </c>
    </row>
    <row r="1036" spans="2:81">
      <c r="B1036" t="s">
        <v>207</v>
      </c>
      <c r="C1036" t="s">
        <v>324</v>
      </c>
      <c r="D1036" t="s">
        <v>325</v>
      </c>
      <c r="E1036" t="s">
        <v>328</v>
      </c>
      <c r="F1036" t="s">
        <v>333</v>
      </c>
      <c r="G1036" t="s">
        <v>338</v>
      </c>
      <c r="H1036" t="s">
        <v>352</v>
      </c>
      <c r="I1036" t="s">
        <v>404</v>
      </c>
      <c r="J1036" t="s">
        <v>853</v>
      </c>
      <c r="K1036" t="s">
        <v>1253</v>
      </c>
      <c r="L1036" t="s">
        <v>1380</v>
      </c>
      <c r="M1036">
        <v>48.16</v>
      </c>
      <c r="N1036">
        <v>369000</v>
      </c>
      <c r="O1036">
        <v>7661.96</v>
      </c>
      <c r="T1036">
        <v>3</v>
      </c>
      <c r="V1036" t="s">
        <v>1388</v>
      </c>
      <c r="W1036" t="s">
        <v>1391</v>
      </c>
      <c r="X1036" t="s">
        <v>1393</v>
      </c>
      <c r="Y1036" t="s">
        <v>1396</v>
      </c>
      <c r="Z1036" t="s">
        <v>2422</v>
      </c>
      <c r="AA1036">
        <f>IF(OR(U1036="do 1930",U1036="1931-1940",U1036="1941-1950",U1036="1951-1960"),"Murowana (cegła - pustak)",IF(OR(U1036="1961-1970",U1036="1971-1980",U1036="1981-1990"),"Prefabrykowana",IF(OR(U1036="1991-2000",U1036&gt;2001),"Mieszana",IF(U1036="","",""))))</f>
        <v>0</v>
      </c>
      <c r="AB1036">
        <v>369000</v>
      </c>
      <c r="AC1036">
        <v>7661.96</v>
      </c>
      <c r="AF1036" t="s">
        <v>3677</v>
      </c>
      <c r="AG1036" t="s">
        <v>3917</v>
      </c>
      <c r="AH1036" t="s">
        <v>4886</v>
      </c>
      <c r="AI1036" t="s">
        <v>5103</v>
      </c>
      <c r="AJ1036" t="s">
        <v>5104</v>
      </c>
      <c r="AY1036">
        <f>IF(OR(U1036="do 1930",U1036="1931-1940",U1036="1941-1950",U1036="1951-1960"),"Przeciętny",IF(OR(U1036="1961-1970",U1036="1971-1980",U1036="1981-1990"),"Dobry",IF(OR(U1036="1991-2000",U1036&gt;2001),"Bardzo dobry",IF(U1036="","",""))))</f>
        <v>0</v>
      </c>
      <c r="BC1036" t="s">
        <v>5139</v>
      </c>
      <c r="BH1036" t="s">
        <v>5598</v>
      </c>
      <c r="BJ1036" t="s">
        <v>5599</v>
      </c>
      <c r="BL1036" t="s">
        <v>1391</v>
      </c>
      <c r="CA1036" t="s">
        <v>5948</v>
      </c>
      <c r="CB1036">
        <v>5283</v>
      </c>
      <c r="CC1036" t="s">
        <v>7078</v>
      </c>
    </row>
    <row r="1037" spans="2:81">
      <c r="B1037" t="s">
        <v>136</v>
      </c>
      <c r="C1037" t="s">
        <v>324</v>
      </c>
      <c r="D1037" t="s">
        <v>325</v>
      </c>
      <c r="E1037" t="s">
        <v>328</v>
      </c>
      <c r="F1037" t="s">
        <v>333</v>
      </c>
      <c r="G1037" t="s">
        <v>338</v>
      </c>
      <c r="H1037" t="s">
        <v>352</v>
      </c>
      <c r="I1037" t="s">
        <v>422</v>
      </c>
      <c r="J1037" t="s">
        <v>854</v>
      </c>
      <c r="K1037" t="s">
        <v>1003</v>
      </c>
      <c r="M1037">
        <v>87.62</v>
      </c>
      <c r="N1037">
        <v>380000</v>
      </c>
      <c r="O1037">
        <v>4336.91</v>
      </c>
      <c r="T1037">
        <v>5</v>
      </c>
      <c r="V1037" t="s">
        <v>1388</v>
      </c>
      <c r="W1037" t="s">
        <v>1391</v>
      </c>
      <c r="X1037" t="s">
        <v>1392</v>
      </c>
      <c r="Y1037" t="s">
        <v>1396</v>
      </c>
      <c r="Z1037" t="s">
        <v>2423</v>
      </c>
      <c r="AA1037">
        <f>IF(OR(U1037="do 1930",U1037="1931-1940",U1037="1941-1950",U1037="1951-1960"),"Murowana (cegła - pustak)",IF(OR(U1037="1961-1970",U1037="1971-1980",U1037="1981-1990"),"Prefabrykowana",IF(OR(U1037="1991-2000",U1037&gt;2001),"Mieszana",IF(U1037="","",""))))</f>
        <v>0</v>
      </c>
      <c r="AB1037">
        <v>380000</v>
      </c>
      <c r="AC1037">
        <v>4336.91</v>
      </c>
      <c r="AF1037" t="s">
        <v>3678</v>
      </c>
      <c r="AG1037" t="s">
        <v>3917</v>
      </c>
      <c r="AH1037" t="s">
        <v>4703</v>
      </c>
      <c r="AI1037" t="s">
        <v>5103</v>
      </c>
      <c r="AJ1037" t="s">
        <v>5104</v>
      </c>
      <c r="AY1037">
        <f>IF(OR(U1037="do 1930",U1037="1931-1940",U1037="1941-1950",U1037="1951-1960"),"Przeciętny",IF(OR(U1037="1961-1970",U1037="1971-1980",U1037="1981-1990"),"Dobry",IF(OR(U1037="1991-2000",U1037&gt;2001),"Bardzo dobry",IF(U1037="","",""))))</f>
        <v>0</v>
      </c>
      <c r="BC1037" t="s">
        <v>5508</v>
      </c>
      <c r="BH1037" t="s">
        <v>5598</v>
      </c>
      <c r="BJ1037" t="s">
        <v>5599</v>
      </c>
      <c r="BL1037" t="s">
        <v>1391</v>
      </c>
      <c r="CA1037" t="s">
        <v>1307</v>
      </c>
      <c r="CB1037">
        <v>299</v>
      </c>
      <c r="CC1037" t="s">
        <v>7079</v>
      </c>
    </row>
    <row r="1038" spans="2:81">
      <c r="B1038" t="s">
        <v>252</v>
      </c>
      <c r="C1038" t="s">
        <v>324</v>
      </c>
      <c r="D1038" t="s">
        <v>325</v>
      </c>
      <c r="E1038" t="s">
        <v>328</v>
      </c>
      <c r="F1038" t="s">
        <v>333</v>
      </c>
      <c r="G1038" t="s">
        <v>338</v>
      </c>
      <c r="H1038" t="s">
        <v>352</v>
      </c>
      <c r="I1038" t="s">
        <v>429</v>
      </c>
      <c r="J1038" t="s">
        <v>854</v>
      </c>
      <c r="K1038" t="s">
        <v>994</v>
      </c>
      <c r="L1038" t="s">
        <v>418</v>
      </c>
      <c r="M1038">
        <v>52.37</v>
      </c>
      <c r="N1038">
        <v>235000</v>
      </c>
      <c r="O1038">
        <v>4487.3</v>
      </c>
      <c r="T1038">
        <v>3</v>
      </c>
      <c r="V1038" t="s">
        <v>1388</v>
      </c>
      <c r="W1038" t="s">
        <v>1391</v>
      </c>
      <c r="X1038" t="s">
        <v>1392</v>
      </c>
      <c r="Y1038" t="s">
        <v>1396</v>
      </c>
      <c r="Z1038" t="s">
        <v>2424</v>
      </c>
      <c r="AA1038">
        <f>IF(OR(U1038="do 1930",U1038="1931-1940",U1038="1941-1950",U1038="1951-1960"),"Murowana (cegła - pustak)",IF(OR(U1038="1961-1970",U1038="1971-1980",U1038="1981-1990"),"Prefabrykowana",IF(OR(U1038="1991-2000",U1038&gt;2001),"Mieszana",IF(U1038="","",""))))</f>
        <v>0</v>
      </c>
      <c r="AB1038">
        <v>235000</v>
      </c>
      <c r="AC1038">
        <v>4487.3</v>
      </c>
      <c r="AF1038" t="s">
        <v>3679</v>
      </c>
      <c r="AG1038" t="s">
        <v>3917</v>
      </c>
      <c r="AH1038" t="s">
        <v>4887</v>
      </c>
      <c r="AI1038" t="s">
        <v>5103</v>
      </c>
      <c r="AJ1038" t="s">
        <v>5104</v>
      </c>
      <c r="AY1038">
        <f>IF(OR(U1038="do 1930",U1038="1931-1940",U1038="1941-1950",U1038="1951-1960"),"Przeciętny",IF(OR(U1038="1961-1970",U1038="1971-1980",U1038="1981-1990"),"Dobry",IF(OR(U1038="1991-2000",U1038&gt;2001),"Bardzo dobry",IF(U1038="","",""))))</f>
        <v>0</v>
      </c>
      <c r="BC1038" t="s">
        <v>5509</v>
      </c>
      <c r="BH1038" t="s">
        <v>5598</v>
      </c>
      <c r="BJ1038" t="s">
        <v>5599</v>
      </c>
      <c r="BL1038" t="s">
        <v>1391</v>
      </c>
      <c r="CA1038" t="s">
        <v>419</v>
      </c>
      <c r="CB1038">
        <v>295</v>
      </c>
      <c r="CC1038" t="s">
        <v>7080</v>
      </c>
    </row>
    <row r="1039" spans="2:81">
      <c r="B1039" t="s">
        <v>126</v>
      </c>
      <c r="C1039" t="s">
        <v>324</v>
      </c>
      <c r="D1039" t="s">
        <v>325</v>
      </c>
      <c r="E1039" t="s">
        <v>328</v>
      </c>
      <c r="F1039" t="s">
        <v>333</v>
      </c>
      <c r="G1039" t="s">
        <v>338</v>
      </c>
      <c r="H1039" t="s">
        <v>352</v>
      </c>
      <c r="I1039" t="s">
        <v>421</v>
      </c>
      <c r="J1039" t="s">
        <v>854</v>
      </c>
      <c r="K1039" t="s">
        <v>1254</v>
      </c>
      <c r="L1039" t="s">
        <v>436</v>
      </c>
      <c r="M1039">
        <v>59.73</v>
      </c>
      <c r="N1039">
        <v>335000</v>
      </c>
      <c r="O1039">
        <v>5608.57</v>
      </c>
      <c r="T1039">
        <v>4</v>
      </c>
      <c r="V1039" t="s">
        <v>1388</v>
      </c>
      <c r="W1039" t="s">
        <v>1391</v>
      </c>
      <c r="X1039" t="s">
        <v>1392</v>
      </c>
      <c r="Y1039" t="s">
        <v>1396</v>
      </c>
      <c r="Z1039" t="s">
        <v>2425</v>
      </c>
      <c r="AA1039">
        <f>IF(OR(U1039="do 1930",U1039="1931-1940",U1039="1941-1950",U1039="1951-1960"),"Murowana (cegła - pustak)",IF(OR(U1039="1961-1970",U1039="1971-1980",U1039="1981-1990"),"Prefabrykowana",IF(OR(U1039="1991-2000",U1039&gt;2001),"Mieszana",IF(U1039="","",""))))</f>
        <v>0</v>
      </c>
      <c r="AB1039">
        <v>335000</v>
      </c>
      <c r="AC1039">
        <v>5608.57</v>
      </c>
      <c r="AF1039" t="s">
        <v>3680</v>
      </c>
      <c r="AG1039" t="s">
        <v>3917</v>
      </c>
      <c r="AH1039" t="s">
        <v>4631</v>
      </c>
      <c r="AI1039" t="s">
        <v>5103</v>
      </c>
      <c r="AJ1039" t="s">
        <v>5104</v>
      </c>
      <c r="AY1039">
        <f>IF(OR(U1039="do 1930",U1039="1931-1940",U1039="1941-1950",U1039="1951-1960"),"Przeciętny",IF(OR(U1039="1961-1970",U1039="1971-1980",U1039="1981-1990"),"Dobry",IF(OR(U1039="1991-2000",U1039&gt;2001),"Bardzo dobry",IF(U1039="","",""))))</f>
        <v>0</v>
      </c>
      <c r="BC1039" t="s">
        <v>5509</v>
      </c>
      <c r="BH1039" t="s">
        <v>5598</v>
      </c>
      <c r="BJ1039" t="s">
        <v>5599</v>
      </c>
      <c r="BL1039" t="s">
        <v>1391</v>
      </c>
      <c r="CA1039" t="s">
        <v>6177</v>
      </c>
      <c r="CB1039">
        <v>832</v>
      </c>
      <c r="CC1039" t="s">
        <v>6734</v>
      </c>
    </row>
    <row r="1040" spans="2:81">
      <c r="B1040" t="s">
        <v>194</v>
      </c>
      <c r="C1040" t="s">
        <v>324</v>
      </c>
      <c r="D1040" t="s">
        <v>325</v>
      </c>
      <c r="E1040" t="s">
        <v>328</v>
      </c>
      <c r="F1040" t="s">
        <v>333</v>
      </c>
      <c r="G1040" t="s">
        <v>338</v>
      </c>
      <c r="H1040" t="s">
        <v>352</v>
      </c>
      <c r="I1040" t="s">
        <v>421</v>
      </c>
      <c r="J1040" t="s">
        <v>854</v>
      </c>
      <c r="K1040" t="s">
        <v>1254</v>
      </c>
      <c r="L1040" t="s">
        <v>436</v>
      </c>
      <c r="M1040">
        <v>58.76</v>
      </c>
      <c r="N1040">
        <v>280000</v>
      </c>
      <c r="O1040">
        <v>4765.15</v>
      </c>
      <c r="T1040">
        <v>4</v>
      </c>
      <c r="V1040" t="s">
        <v>1388</v>
      </c>
      <c r="W1040" t="s">
        <v>1391</v>
      </c>
      <c r="X1040" t="s">
        <v>1392</v>
      </c>
      <c r="Y1040" t="s">
        <v>1396</v>
      </c>
      <c r="Z1040" t="s">
        <v>2426</v>
      </c>
      <c r="AA1040">
        <f>IF(OR(U1040="do 1930",U1040="1931-1940",U1040="1941-1950",U1040="1951-1960"),"Murowana (cegła - pustak)",IF(OR(U1040="1961-1970",U1040="1971-1980",U1040="1981-1990"),"Prefabrykowana",IF(OR(U1040="1991-2000",U1040&gt;2001),"Mieszana",IF(U1040="","",""))))</f>
        <v>0</v>
      </c>
      <c r="AB1040">
        <v>280000</v>
      </c>
      <c r="AC1040">
        <v>4765.15</v>
      </c>
      <c r="AF1040" t="s">
        <v>3681</v>
      </c>
      <c r="AG1040" t="s">
        <v>3917</v>
      </c>
      <c r="AH1040" t="s">
        <v>4888</v>
      </c>
      <c r="AI1040" t="s">
        <v>5103</v>
      </c>
      <c r="AJ1040" t="s">
        <v>5104</v>
      </c>
      <c r="AY1040">
        <f>IF(OR(U1040="do 1930",U1040="1931-1940",U1040="1941-1950",U1040="1951-1960"),"Przeciętny",IF(OR(U1040="1961-1970",U1040="1971-1980",U1040="1981-1990"),"Dobry",IF(OR(U1040="1991-2000",U1040&gt;2001),"Bardzo dobry",IF(U1040="","",""))))</f>
        <v>0</v>
      </c>
      <c r="BC1040" t="s">
        <v>5509</v>
      </c>
      <c r="BH1040" t="s">
        <v>5598</v>
      </c>
      <c r="BJ1040" t="s">
        <v>5599</v>
      </c>
      <c r="BL1040" t="s">
        <v>1391</v>
      </c>
      <c r="CA1040" t="s">
        <v>6177</v>
      </c>
      <c r="CB1040">
        <v>832</v>
      </c>
      <c r="CC1040" t="s">
        <v>6379</v>
      </c>
    </row>
    <row r="1041" spans="2:81">
      <c r="B1041" t="s">
        <v>85</v>
      </c>
      <c r="C1041" t="s">
        <v>324</v>
      </c>
      <c r="D1041" t="s">
        <v>325</v>
      </c>
      <c r="E1041" t="s">
        <v>328</v>
      </c>
      <c r="F1041" t="s">
        <v>333</v>
      </c>
      <c r="G1041" t="s">
        <v>338</v>
      </c>
      <c r="H1041" t="s">
        <v>352</v>
      </c>
      <c r="I1041" t="s">
        <v>421</v>
      </c>
      <c r="J1041" t="s">
        <v>854</v>
      </c>
      <c r="K1041" t="s">
        <v>1255</v>
      </c>
      <c r="L1041" t="s">
        <v>414</v>
      </c>
      <c r="M1041">
        <v>68.66</v>
      </c>
      <c r="N1041">
        <v>308000</v>
      </c>
      <c r="O1041">
        <v>4485.87</v>
      </c>
      <c r="T1041">
        <v>4</v>
      </c>
      <c r="V1041" t="s">
        <v>1388</v>
      </c>
      <c r="W1041" t="s">
        <v>1391</v>
      </c>
      <c r="X1041" t="s">
        <v>1393</v>
      </c>
      <c r="Y1041" t="s">
        <v>1396</v>
      </c>
      <c r="Z1041" t="s">
        <v>2427</v>
      </c>
      <c r="AA1041">
        <f>IF(OR(U1041="do 1930",U1041="1931-1940",U1041="1941-1950",U1041="1951-1960"),"Murowana (cegła - pustak)",IF(OR(U1041="1961-1970",U1041="1971-1980",U1041="1981-1990"),"Prefabrykowana",IF(OR(U1041="1991-2000",U1041&gt;2001),"Mieszana",IF(U1041="","",""))))</f>
        <v>0</v>
      </c>
      <c r="AB1041">
        <v>308000</v>
      </c>
      <c r="AC1041">
        <v>4485.87</v>
      </c>
      <c r="AF1041" t="s">
        <v>3682</v>
      </c>
      <c r="AG1041" t="s">
        <v>3917</v>
      </c>
      <c r="AH1041" t="s">
        <v>4889</v>
      </c>
      <c r="AI1041" t="s">
        <v>5103</v>
      </c>
      <c r="AJ1041" t="s">
        <v>5104</v>
      </c>
      <c r="AY1041">
        <f>IF(OR(U1041="do 1930",U1041="1931-1940",U1041="1941-1950",U1041="1951-1960"),"Przeciętny",IF(OR(U1041="1961-1970",U1041="1971-1980",U1041="1981-1990"),"Dobry",IF(OR(U1041="1991-2000",U1041&gt;2001),"Bardzo dobry",IF(U1041="","",""))))</f>
        <v>0</v>
      </c>
      <c r="BC1041" t="s">
        <v>5509</v>
      </c>
      <c r="BH1041" t="s">
        <v>5598</v>
      </c>
      <c r="BJ1041" t="s">
        <v>5599</v>
      </c>
      <c r="BL1041" t="s">
        <v>1391</v>
      </c>
      <c r="CA1041" t="s">
        <v>1308</v>
      </c>
      <c r="CB1041">
        <v>338</v>
      </c>
      <c r="CC1041" t="s">
        <v>7081</v>
      </c>
    </row>
    <row r="1042" spans="2:81">
      <c r="B1042" t="s">
        <v>116</v>
      </c>
      <c r="C1042" t="s">
        <v>324</v>
      </c>
      <c r="D1042" t="s">
        <v>325</v>
      </c>
      <c r="E1042" t="s">
        <v>326</v>
      </c>
      <c r="F1042" t="s">
        <v>331</v>
      </c>
      <c r="G1042" t="s">
        <v>336</v>
      </c>
      <c r="H1042" t="s">
        <v>386</v>
      </c>
      <c r="I1042" t="s">
        <v>424</v>
      </c>
      <c r="J1042" t="s">
        <v>855</v>
      </c>
      <c r="K1042" t="s">
        <v>981</v>
      </c>
      <c r="L1042" t="s">
        <v>404</v>
      </c>
      <c r="M1042">
        <v>52.7</v>
      </c>
      <c r="N1042">
        <v>260000</v>
      </c>
      <c r="O1042">
        <v>4933.59</v>
      </c>
      <c r="T1042">
        <v>3</v>
      </c>
      <c r="W1042" t="s">
        <v>1391</v>
      </c>
      <c r="X1042" t="s">
        <v>1393</v>
      </c>
      <c r="Y1042" t="s">
        <v>1396</v>
      </c>
      <c r="Z1042" t="s">
        <v>2428</v>
      </c>
      <c r="AA1042">
        <f>IF(OR(U1042="do 1930",U1042="1931-1940",U1042="1941-1950",U1042="1951-1960"),"Murowana (cegła - pustak)",IF(OR(U1042="1961-1970",U1042="1971-1980",U1042="1981-1990"),"Prefabrykowana",IF(OR(U1042="1991-2000",U1042&gt;2001),"Mieszana",IF(U1042="","",""))))</f>
        <v>0</v>
      </c>
      <c r="AB1042">
        <v>260000</v>
      </c>
      <c r="AC1042">
        <v>4933.59</v>
      </c>
      <c r="AF1042" t="s">
        <v>3683</v>
      </c>
      <c r="AG1042" t="s">
        <v>3917</v>
      </c>
      <c r="AH1042" t="s">
        <v>4890</v>
      </c>
      <c r="AI1042" t="s">
        <v>5103</v>
      </c>
      <c r="AJ1042" t="s">
        <v>5104</v>
      </c>
      <c r="AY1042">
        <f>IF(OR(U1042="do 1930",U1042="1931-1940",U1042="1941-1950",U1042="1951-1960"),"Przeciętny",IF(OR(U1042="1961-1970",U1042="1971-1980",U1042="1981-1990"),"Dobry",IF(OR(U1042="1991-2000",U1042&gt;2001),"Bardzo dobry",IF(U1042="","",""))))</f>
        <v>0</v>
      </c>
      <c r="BC1042" t="s">
        <v>5510</v>
      </c>
      <c r="BH1042" t="s">
        <v>5598</v>
      </c>
      <c r="BJ1042" t="s">
        <v>5599</v>
      </c>
      <c r="BL1042" t="s">
        <v>1391</v>
      </c>
      <c r="CA1042" t="s">
        <v>6178</v>
      </c>
      <c r="CB1042">
        <v>18572</v>
      </c>
      <c r="CC1042" t="s">
        <v>7082</v>
      </c>
    </row>
    <row r="1043" spans="2:81">
      <c r="B1043" t="s">
        <v>294</v>
      </c>
      <c r="C1043" t="s">
        <v>324</v>
      </c>
      <c r="D1043" t="s">
        <v>325</v>
      </c>
      <c r="E1043" t="s">
        <v>326</v>
      </c>
      <c r="F1043" t="s">
        <v>331</v>
      </c>
      <c r="G1043" t="s">
        <v>336</v>
      </c>
      <c r="H1043" t="s">
        <v>382</v>
      </c>
      <c r="I1043" t="s">
        <v>429</v>
      </c>
      <c r="J1043" t="s">
        <v>856</v>
      </c>
      <c r="K1043" t="s">
        <v>1256</v>
      </c>
      <c r="L1043" t="s">
        <v>419</v>
      </c>
      <c r="M1043">
        <v>29.53</v>
      </c>
      <c r="N1043">
        <v>160000</v>
      </c>
      <c r="O1043">
        <v>5418.22</v>
      </c>
      <c r="T1043">
        <v>2</v>
      </c>
      <c r="W1043" t="s">
        <v>1391</v>
      </c>
      <c r="X1043" t="s">
        <v>1393</v>
      </c>
      <c r="Y1043" t="s">
        <v>1396</v>
      </c>
      <c r="Z1043" t="s">
        <v>2429</v>
      </c>
      <c r="AA1043">
        <f>IF(OR(U1043="do 1930",U1043="1931-1940",U1043="1941-1950",U1043="1951-1960"),"Murowana (cegła - pustak)",IF(OR(U1043="1961-1970",U1043="1971-1980",U1043="1981-1990"),"Prefabrykowana",IF(OR(U1043="1991-2000",U1043&gt;2001),"Mieszana",IF(U1043="","",""))))</f>
        <v>0</v>
      </c>
      <c r="AB1043">
        <v>160000</v>
      </c>
      <c r="AC1043">
        <v>5418.22</v>
      </c>
      <c r="AF1043" t="s">
        <v>3684</v>
      </c>
      <c r="AG1043" t="s">
        <v>3917</v>
      </c>
      <c r="AH1043" t="s">
        <v>4891</v>
      </c>
      <c r="AI1043" t="s">
        <v>5103</v>
      </c>
      <c r="AJ1043" t="s">
        <v>5104</v>
      </c>
      <c r="AY1043">
        <f>IF(OR(U1043="do 1930",U1043="1931-1940",U1043="1941-1950",U1043="1951-1960"),"Przeciętny",IF(OR(U1043="1961-1970",U1043="1971-1980",U1043="1981-1990"),"Dobry",IF(OR(U1043="1991-2000",U1043&gt;2001),"Bardzo dobry",IF(U1043="","",""))))</f>
        <v>0</v>
      </c>
      <c r="BC1043" t="s">
        <v>5511</v>
      </c>
      <c r="BH1043" t="s">
        <v>5598</v>
      </c>
      <c r="BJ1043" t="s">
        <v>5599</v>
      </c>
      <c r="BL1043" t="s">
        <v>1391</v>
      </c>
      <c r="CA1043" t="s">
        <v>6179</v>
      </c>
      <c r="CB1043">
        <v>1310</v>
      </c>
      <c r="CC1043" t="s">
        <v>7083</v>
      </c>
    </row>
    <row r="1044" spans="2:81">
      <c r="B1044" t="s">
        <v>192</v>
      </c>
      <c r="C1044" t="s">
        <v>324</v>
      </c>
      <c r="D1044" t="s">
        <v>325</v>
      </c>
      <c r="E1044" t="s">
        <v>326</v>
      </c>
      <c r="F1044" t="s">
        <v>331</v>
      </c>
      <c r="G1044" t="s">
        <v>336</v>
      </c>
      <c r="H1044" t="s">
        <v>400</v>
      </c>
      <c r="I1044" t="s">
        <v>418</v>
      </c>
      <c r="J1044" t="s">
        <v>856</v>
      </c>
      <c r="K1044" t="s">
        <v>1257</v>
      </c>
      <c r="L1044" t="s">
        <v>407</v>
      </c>
      <c r="M1044">
        <v>42.9</v>
      </c>
      <c r="N1044">
        <v>235000</v>
      </c>
      <c r="O1044">
        <v>5477.86</v>
      </c>
      <c r="T1044">
        <v>0</v>
      </c>
      <c r="W1044" t="s">
        <v>1391</v>
      </c>
      <c r="X1044" t="s">
        <v>1392</v>
      </c>
      <c r="Y1044" t="s">
        <v>1396</v>
      </c>
      <c r="Z1044" t="s">
        <v>2430</v>
      </c>
      <c r="AA1044">
        <f>IF(OR(U1044="do 1930",U1044="1931-1940",U1044="1941-1950",U1044="1951-1960"),"Murowana (cegła - pustak)",IF(OR(U1044="1961-1970",U1044="1971-1980",U1044="1981-1990"),"Prefabrykowana",IF(OR(U1044="1991-2000",U1044&gt;2001),"Mieszana",IF(U1044="","",""))))</f>
        <v>0</v>
      </c>
      <c r="AB1044">
        <v>235000</v>
      </c>
      <c r="AC1044">
        <v>5477.86</v>
      </c>
      <c r="AF1044" t="s">
        <v>3685</v>
      </c>
      <c r="AG1044" t="s">
        <v>3917</v>
      </c>
      <c r="AH1044" t="s">
        <v>4892</v>
      </c>
      <c r="AI1044" t="s">
        <v>5103</v>
      </c>
      <c r="AJ1044" t="s">
        <v>5104</v>
      </c>
      <c r="AY1044">
        <f>IF(OR(U1044="do 1930",U1044="1931-1940",U1044="1941-1950",U1044="1951-1960"),"Przeciętny",IF(OR(U1044="1961-1970",U1044="1971-1980",U1044="1981-1990"),"Dobry",IF(OR(U1044="1991-2000",U1044&gt;2001),"Bardzo dobry",IF(U1044="","",""))))</f>
        <v>0</v>
      </c>
      <c r="BC1044" t="s">
        <v>5512</v>
      </c>
      <c r="BH1044" t="s">
        <v>5598</v>
      </c>
      <c r="BJ1044" t="s">
        <v>5599</v>
      </c>
      <c r="BL1044" t="s">
        <v>1391</v>
      </c>
      <c r="CA1044" t="s">
        <v>5773</v>
      </c>
      <c r="CB1044">
        <v>8646</v>
      </c>
      <c r="CC1044" t="s">
        <v>7084</v>
      </c>
    </row>
    <row r="1045" spans="2:81">
      <c r="B1045" t="s">
        <v>237</v>
      </c>
      <c r="C1045" t="s">
        <v>324</v>
      </c>
      <c r="D1045" t="s">
        <v>325</v>
      </c>
      <c r="E1045" t="s">
        <v>327</v>
      </c>
      <c r="F1045" t="s">
        <v>332</v>
      </c>
      <c r="G1045" t="s">
        <v>337</v>
      </c>
      <c r="H1045" t="s">
        <v>395</v>
      </c>
      <c r="I1045" t="s">
        <v>438</v>
      </c>
      <c r="J1045" t="s">
        <v>857</v>
      </c>
      <c r="K1045" t="s">
        <v>1016</v>
      </c>
      <c r="L1045" t="s">
        <v>402</v>
      </c>
      <c r="M1045">
        <v>57.2</v>
      </c>
      <c r="N1045">
        <v>320000</v>
      </c>
      <c r="O1045">
        <v>5594.41</v>
      </c>
      <c r="T1045">
        <v>3</v>
      </c>
      <c r="V1045" t="s">
        <v>1388</v>
      </c>
      <c r="W1045" t="s">
        <v>1391</v>
      </c>
      <c r="X1045" t="s">
        <v>1392</v>
      </c>
      <c r="Y1045" t="s">
        <v>1396</v>
      </c>
      <c r="Z1045" t="s">
        <v>2431</v>
      </c>
      <c r="AA1045">
        <f>IF(OR(U1045="do 1930",U1045="1931-1940",U1045="1941-1950",U1045="1951-1960"),"Murowana (cegła - pustak)",IF(OR(U1045="1961-1970",U1045="1971-1980",U1045="1981-1990"),"Prefabrykowana",IF(OR(U1045="1991-2000",U1045&gt;2001),"Mieszana",IF(U1045="","",""))))</f>
        <v>0</v>
      </c>
      <c r="AB1045">
        <v>320000</v>
      </c>
      <c r="AC1045">
        <v>5594.41</v>
      </c>
      <c r="AF1045" t="s">
        <v>3686</v>
      </c>
      <c r="AG1045" t="s">
        <v>3917</v>
      </c>
      <c r="AH1045" t="s">
        <v>4362</v>
      </c>
      <c r="AI1045" t="s">
        <v>5103</v>
      </c>
      <c r="AJ1045" t="s">
        <v>5104</v>
      </c>
      <c r="AY1045">
        <f>IF(OR(U1045="do 1930",U1045="1931-1940",U1045="1941-1950",U1045="1951-1960"),"Przeciętny",IF(OR(U1045="1961-1970",U1045="1971-1980",U1045="1981-1990"),"Dobry",IF(OR(U1045="1991-2000",U1045&gt;2001),"Bardzo dobry",IF(U1045="","",""))))</f>
        <v>0</v>
      </c>
      <c r="BC1045" t="s">
        <v>5482</v>
      </c>
      <c r="BH1045" t="s">
        <v>5598</v>
      </c>
      <c r="BJ1045" t="s">
        <v>5599</v>
      </c>
      <c r="BL1045" t="s">
        <v>1391</v>
      </c>
      <c r="CA1045" t="s">
        <v>6180</v>
      </c>
      <c r="CB1045">
        <v>4496</v>
      </c>
      <c r="CC1045" t="s">
        <v>6372</v>
      </c>
    </row>
    <row r="1046" spans="2:81">
      <c r="B1046" t="s">
        <v>159</v>
      </c>
      <c r="C1046" t="s">
        <v>324</v>
      </c>
      <c r="D1046" t="s">
        <v>325</v>
      </c>
      <c r="E1046" t="s">
        <v>329</v>
      </c>
      <c r="F1046" t="s">
        <v>334</v>
      </c>
      <c r="G1046" t="s">
        <v>339</v>
      </c>
      <c r="H1046" t="s">
        <v>344</v>
      </c>
      <c r="I1046" t="s">
        <v>405</v>
      </c>
      <c r="J1046" t="s">
        <v>858</v>
      </c>
      <c r="K1046" t="s">
        <v>966</v>
      </c>
      <c r="L1046" t="s">
        <v>408</v>
      </c>
      <c r="M1046">
        <v>67.2</v>
      </c>
      <c r="N1046">
        <v>472000</v>
      </c>
      <c r="O1046">
        <v>7023.81</v>
      </c>
      <c r="T1046">
        <v>3</v>
      </c>
      <c r="V1046" t="s">
        <v>1388</v>
      </c>
      <c r="W1046" t="s">
        <v>1391</v>
      </c>
      <c r="X1046" t="s">
        <v>1393</v>
      </c>
      <c r="Y1046" t="s">
        <v>1396</v>
      </c>
      <c r="Z1046" t="s">
        <v>2432</v>
      </c>
      <c r="AA1046">
        <f>IF(OR(U1046="do 1930",U1046="1931-1940",U1046="1941-1950",U1046="1951-1960"),"Murowana (cegła - pustak)",IF(OR(U1046="1961-1970",U1046="1971-1980",U1046="1981-1990"),"Prefabrykowana",IF(OR(U1046="1991-2000",U1046&gt;2001),"Mieszana",IF(U1046="","",""))))</f>
        <v>0</v>
      </c>
      <c r="AB1046">
        <v>472000</v>
      </c>
      <c r="AC1046">
        <v>7023.81</v>
      </c>
      <c r="AF1046" t="s">
        <v>3687</v>
      </c>
      <c r="AG1046" t="s">
        <v>3917</v>
      </c>
      <c r="AH1046" t="s">
        <v>4893</v>
      </c>
      <c r="AI1046" t="s">
        <v>5103</v>
      </c>
      <c r="AJ1046" t="s">
        <v>5104</v>
      </c>
      <c r="AY1046">
        <f>IF(OR(U1046="do 1930",U1046="1931-1940",U1046="1941-1950",U1046="1951-1960"),"Przeciętny",IF(OR(U1046="1961-1970",U1046="1971-1980",U1046="1981-1990"),"Dobry",IF(OR(U1046="1991-2000",U1046&gt;2001),"Bardzo dobry",IF(U1046="","",""))))</f>
        <v>0</v>
      </c>
      <c r="BC1046" t="s">
        <v>5421</v>
      </c>
      <c r="BH1046" t="s">
        <v>5598</v>
      </c>
      <c r="BJ1046" t="s">
        <v>5599</v>
      </c>
      <c r="BL1046" t="s">
        <v>1391</v>
      </c>
      <c r="CA1046" t="s">
        <v>6181</v>
      </c>
      <c r="CB1046">
        <v>11868</v>
      </c>
      <c r="CC1046" t="s">
        <v>7085</v>
      </c>
    </row>
    <row r="1047" spans="2:81">
      <c r="B1047" t="s">
        <v>195</v>
      </c>
      <c r="C1047" t="s">
        <v>324</v>
      </c>
      <c r="D1047" t="s">
        <v>325</v>
      </c>
      <c r="E1047" t="s">
        <v>329</v>
      </c>
      <c r="F1047" t="s">
        <v>334</v>
      </c>
      <c r="G1047" t="s">
        <v>339</v>
      </c>
      <c r="H1047" t="s">
        <v>344</v>
      </c>
      <c r="I1047" t="s">
        <v>405</v>
      </c>
      <c r="J1047" t="s">
        <v>858</v>
      </c>
      <c r="K1047" t="s">
        <v>1058</v>
      </c>
      <c r="L1047" t="s">
        <v>421</v>
      </c>
      <c r="M1047">
        <v>50.49</v>
      </c>
      <c r="N1047">
        <v>361000</v>
      </c>
      <c r="O1047">
        <v>7149.93</v>
      </c>
      <c r="T1047">
        <v>3</v>
      </c>
      <c r="V1047" t="s">
        <v>1388</v>
      </c>
      <c r="W1047" t="s">
        <v>1391</v>
      </c>
      <c r="X1047" t="s">
        <v>1392</v>
      </c>
      <c r="Y1047" t="s">
        <v>1396</v>
      </c>
      <c r="Z1047" t="s">
        <v>2433</v>
      </c>
      <c r="AA1047">
        <f>IF(OR(U1047="do 1930",U1047="1931-1940",U1047="1941-1950",U1047="1951-1960"),"Murowana (cegła - pustak)",IF(OR(U1047="1961-1970",U1047="1971-1980",U1047="1981-1990"),"Prefabrykowana",IF(OR(U1047="1991-2000",U1047&gt;2001),"Mieszana",IF(U1047="","",""))))</f>
        <v>0</v>
      </c>
      <c r="AB1047">
        <v>361000</v>
      </c>
      <c r="AC1047">
        <v>7149.93</v>
      </c>
      <c r="AF1047" t="s">
        <v>3688</v>
      </c>
      <c r="AG1047" t="s">
        <v>3917</v>
      </c>
      <c r="AH1047" t="s">
        <v>4876</v>
      </c>
      <c r="AI1047" t="s">
        <v>5103</v>
      </c>
      <c r="AJ1047" t="s">
        <v>5104</v>
      </c>
      <c r="AY1047">
        <f>IF(OR(U1047="do 1930",U1047="1931-1940",U1047="1941-1950",U1047="1951-1960"),"Przeciętny",IF(OR(U1047="1961-1970",U1047="1971-1980",U1047="1981-1990"),"Dobry",IF(OR(U1047="1991-2000",U1047&gt;2001),"Bardzo dobry",IF(U1047="","",""))))</f>
        <v>0</v>
      </c>
      <c r="BC1047" t="s">
        <v>5421</v>
      </c>
      <c r="BH1047" t="s">
        <v>5598</v>
      </c>
      <c r="BJ1047" t="s">
        <v>5599</v>
      </c>
      <c r="BL1047" t="s">
        <v>1391</v>
      </c>
      <c r="CA1047" t="s">
        <v>5708</v>
      </c>
      <c r="CB1047">
        <v>10132</v>
      </c>
      <c r="CC1047" t="s">
        <v>7086</v>
      </c>
    </row>
    <row r="1048" spans="2:81">
      <c r="B1048" t="s">
        <v>277</v>
      </c>
      <c r="C1048" t="s">
        <v>324</v>
      </c>
      <c r="D1048" t="s">
        <v>325</v>
      </c>
      <c r="E1048" t="s">
        <v>329</v>
      </c>
      <c r="F1048" t="s">
        <v>334</v>
      </c>
      <c r="G1048" t="s">
        <v>339</v>
      </c>
      <c r="H1048" t="s">
        <v>344</v>
      </c>
      <c r="I1048" t="s">
        <v>405</v>
      </c>
      <c r="J1048" t="s">
        <v>858</v>
      </c>
      <c r="K1048" t="s">
        <v>984</v>
      </c>
      <c r="L1048" t="s">
        <v>424</v>
      </c>
      <c r="M1048">
        <v>45.27</v>
      </c>
      <c r="N1048">
        <v>290000</v>
      </c>
      <c r="O1048">
        <v>6406.01</v>
      </c>
      <c r="T1048">
        <v>3</v>
      </c>
      <c r="V1048" t="s">
        <v>1388</v>
      </c>
      <c r="W1048" t="s">
        <v>1391</v>
      </c>
      <c r="X1048" t="s">
        <v>1393</v>
      </c>
      <c r="Y1048" t="s">
        <v>1396</v>
      </c>
      <c r="Z1048" t="s">
        <v>2434</v>
      </c>
      <c r="AA1048">
        <f>IF(OR(U1048="do 1930",U1048="1931-1940",U1048="1941-1950",U1048="1951-1960"),"Murowana (cegła - pustak)",IF(OR(U1048="1961-1970",U1048="1971-1980",U1048="1981-1990"),"Prefabrykowana",IF(OR(U1048="1991-2000",U1048&gt;2001),"Mieszana",IF(U1048="","",""))))</f>
        <v>0</v>
      </c>
      <c r="AB1048">
        <v>290000</v>
      </c>
      <c r="AC1048">
        <v>6406.01</v>
      </c>
      <c r="AF1048" t="s">
        <v>3689</v>
      </c>
      <c r="AG1048" t="s">
        <v>3917</v>
      </c>
      <c r="AH1048" t="s">
        <v>4894</v>
      </c>
      <c r="AI1048" t="s">
        <v>5103</v>
      </c>
      <c r="AJ1048" t="s">
        <v>5104</v>
      </c>
      <c r="AY1048">
        <f>IF(OR(U1048="do 1930",U1048="1931-1940",U1048="1941-1950",U1048="1951-1960"),"Przeciętny",IF(OR(U1048="1961-1970",U1048="1971-1980",U1048="1981-1990"),"Dobry",IF(OR(U1048="1991-2000",U1048&gt;2001),"Bardzo dobry",IF(U1048="","",""))))</f>
        <v>0</v>
      </c>
      <c r="BC1048" t="s">
        <v>5421</v>
      </c>
      <c r="BH1048" t="s">
        <v>5598</v>
      </c>
      <c r="BJ1048" t="s">
        <v>5599</v>
      </c>
      <c r="BL1048" t="s">
        <v>1391</v>
      </c>
      <c r="CA1048" t="s">
        <v>6182</v>
      </c>
      <c r="CB1048">
        <v>3290</v>
      </c>
      <c r="CC1048" t="s">
        <v>6369</v>
      </c>
    </row>
    <row r="1049" spans="2:81">
      <c r="B1049" t="s">
        <v>124</v>
      </c>
      <c r="C1049" t="s">
        <v>324</v>
      </c>
      <c r="D1049" t="s">
        <v>325</v>
      </c>
      <c r="E1049" t="s">
        <v>329</v>
      </c>
      <c r="F1049" t="s">
        <v>334</v>
      </c>
      <c r="G1049" t="s">
        <v>339</v>
      </c>
      <c r="H1049" t="s">
        <v>344</v>
      </c>
      <c r="I1049" t="s">
        <v>405</v>
      </c>
      <c r="J1049" t="s">
        <v>858</v>
      </c>
      <c r="K1049" t="s">
        <v>991</v>
      </c>
      <c r="L1049" t="s">
        <v>1381</v>
      </c>
      <c r="M1049">
        <v>27.3</v>
      </c>
      <c r="N1049">
        <v>219000</v>
      </c>
      <c r="O1049">
        <v>8021.98</v>
      </c>
      <c r="T1049">
        <v>2</v>
      </c>
      <c r="V1049" t="s">
        <v>1390</v>
      </c>
      <c r="W1049" t="s">
        <v>1391</v>
      </c>
      <c r="X1049" t="s">
        <v>1393</v>
      </c>
      <c r="Y1049" t="s">
        <v>1396</v>
      </c>
      <c r="Z1049" t="s">
        <v>2435</v>
      </c>
      <c r="AA1049">
        <f>IF(OR(U1049="do 1930",U1049="1931-1940",U1049="1941-1950",U1049="1951-1960"),"Murowana (cegła - pustak)",IF(OR(U1049="1961-1970",U1049="1971-1980",U1049="1981-1990"),"Prefabrykowana",IF(OR(U1049="1991-2000",U1049&gt;2001),"Mieszana",IF(U1049="","",""))))</f>
        <v>0</v>
      </c>
      <c r="AB1049">
        <v>219000</v>
      </c>
      <c r="AC1049">
        <v>8021.98</v>
      </c>
      <c r="AF1049" t="s">
        <v>3690</v>
      </c>
      <c r="AG1049" t="s">
        <v>3917</v>
      </c>
      <c r="AH1049" t="s">
        <v>4895</v>
      </c>
      <c r="AI1049" t="s">
        <v>5103</v>
      </c>
      <c r="AJ1049" t="s">
        <v>5104</v>
      </c>
      <c r="AY1049">
        <f>IF(OR(U1049="do 1930",U1049="1931-1940",U1049="1941-1950",U1049="1951-1960"),"Przeciętny",IF(OR(U1049="1961-1970",U1049="1971-1980",U1049="1981-1990"),"Dobry",IF(OR(U1049="1991-2000",U1049&gt;2001),"Bardzo dobry",IF(U1049="","",""))))</f>
        <v>0</v>
      </c>
      <c r="BC1049" t="s">
        <v>5421</v>
      </c>
      <c r="BH1049" t="s">
        <v>5598</v>
      </c>
      <c r="BJ1049" t="s">
        <v>5599</v>
      </c>
      <c r="BL1049" t="s">
        <v>1391</v>
      </c>
      <c r="CA1049" t="s">
        <v>6183</v>
      </c>
      <c r="CB1049">
        <v>6018</v>
      </c>
      <c r="CC1049" t="s">
        <v>6857</v>
      </c>
    </row>
    <row r="1050" spans="2:81">
      <c r="B1050" t="s">
        <v>106</v>
      </c>
      <c r="C1050" t="s">
        <v>324</v>
      </c>
      <c r="D1050" t="s">
        <v>325</v>
      </c>
      <c r="E1050" t="s">
        <v>327</v>
      </c>
      <c r="F1050" t="s">
        <v>332</v>
      </c>
      <c r="G1050" t="s">
        <v>337</v>
      </c>
      <c r="H1050" t="s">
        <v>381</v>
      </c>
      <c r="I1050" t="s">
        <v>405</v>
      </c>
      <c r="J1050" t="s">
        <v>859</v>
      </c>
      <c r="K1050" t="s">
        <v>1226</v>
      </c>
      <c r="L1050" t="s">
        <v>1382</v>
      </c>
      <c r="M1050">
        <v>31.65</v>
      </c>
      <c r="N1050">
        <v>215000</v>
      </c>
      <c r="O1050">
        <v>6793.05</v>
      </c>
      <c r="T1050">
        <v>1</v>
      </c>
      <c r="V1050" t="s">
        <v>1390</v>
      </c>
      <c r="W1050" t="s">
        <v>1391</v>
      </c>
      <c r="X1050" t="s">
        <v>1392</v>
      </c>
      <c r="Y1050" t="s">
        <v>1396</v>
      </c>
      <c r="Z1050" t="s">
        <v>2436</v>
      </c>
      <c r="AA1050">
        <f>IF(OR(U1050="do 1930",U1050="1931-1940",U1050="1941-1950",U1050="1951-1960"),"Murowana (cegła - pustak)",IF(OR(U1050="1961-1970",U1050="1971-1980",U1050="1981-1990"),"Prefabrykowana",IF(OR(U1050="1991-2000",U1050&gt;2001),"Mieszana",IF(U1050="","",""))))</f>
        <v>0</v>
      </c>
      <c r="AB1050">
        <v>215000</v>
      </c>
      <c r="AC1050">
        <v>6793.05</v>
      </c>
      <c r="AF1050" t="s">
        <v>3691</v>
      </c>
      <c r="AG1050" t="s">
        <v>3917</v>
      </c>
      <c r="AH1050" t="s">
        <v>4896</v>
      </c>
      <c r="AI1050" t="s">
        <v>5103</v>
      </c>
      <c r="AJ1050" t="s">
        <v>5104</v>
      </c>
      <c r="AY1050">
        <f>IF(OR(U1050="do 1930",U1050="1931-1940",U1050="1941-1950",U1050="1951-1960"),"Przeciętny",IF(OR(U1050="1961-1970",U1050="1971-1980",U1050="1981-1990"),"Dobry",IF(OR(U1050="1991-2000",U1050&gt;2001),"Bardzo dobry",IF(U1050="","",""))))</f>
        <v>0</v>
      </c>
      <c r="BC1050" t="s">
        <v>5513</v>
      </c>
      <c r="BH1050" t="s">
        <v>5598</v>
      </c>
      <c r="BJ1050" t="s">
        <v>5599</v>
      </c>
      <c r="BL1050" t="s">
        <v>1391</v>
      </c>
      <c r="CA1050" t="s">
        <v>5630</v>
      </c>
      <c r="CB1050">
        <v>4734</v>
      </c>
      <c r="CC1050" t="s">
        <v>7087</v>
      </c>
    </row>
    <row r="1051" spans="2:81">
      <c r="B1051" t="s">
        <v>314</v>
      </c>
      <c r="C1051" t="s">
        <v>324</v>
      </c>
      <c r="D1051" t="s">
        <v>325</v>
      </c>
      <c r="E1051" t="s">
        <v>330</v>
      </c>
      <c r="F1051" t="s">
        <v>335</v>
      </c>
      <c r="G1051" t="s">
        <v>340</v>
      </c>
      <c r="H1051" t="s">
        <v>369</v>
      </c>
      <c r="I1051" t="s">
        <v>424</v>
      </c>
      <c r="J1051" t="s">
        <v>859</v>
      </c>
      <c r="K1051" t="s">
        <v>1258</v>
      </c>
      <c r="L1051" t="s">
        <v>425</v>
      </c>
      <c r="M1051">
        <v>34.98</v>
      </c>
      <c r="N1051">
        <v>295000</v>
      </c>
      <c r="O1051">
        <v>8433.389999999999</v>
      </c>
      <c r="T1051">
        <v>1</v>
      </c>
      <c r="V1051" t="s">
        <v>1388</v>
      </c>
      <c r="W1051" t="s">
        <v>1391</v>
      </c>
      <c r="X1051" t="s">
        <v>1392</v>
      </c>
      <c r="Y1051" t="s">
        <v>1396</v>
      </c>
      <c r="Z1051" t="s">
        <v>2437</v>
      </c>
      <c r="AA1051">
        <f>IF(OR(U1051="do 1930",U1051="1931-1940",U1051="1941-1950",U1051="1951-1960"),"Murowana (cegła - pustak)",IF(OR(U1051="1961-1970",U1051="1971-1980",U1051="1981-1990"),"Prefabrykowana",IF(OR(U1051="1991-2000",U1051&gt;2001),"Mieszana",IF(U1051="","",""))))</f>
        <v>0</v>
      </c>
      <c r="AB1051">
        <v>295000</v>
      </c>
      <c r="AC1051">
        <v>8433.389999999999</v>
      </c>
      <c r="AF1051" t="s">
        <v>3692</v>
      </c>
      <c r="AG1051" t="s">
        <v>3917</v>
      </c>
      <c r="AH1051" t="s">
        <v>4897</v>
      </c>
      <c r="AI1051" t="s">
        <v>5103</v>
      </c>
      <c r="AJ1051" t="s">
        <v>5104</v>
      </c>
      <c r="AY1051">
        <f>IF(OR(U1051="do 1930",U1051="1931-1940",U1051="1941-1950",U1051="1951-1960"),"Przeciętny",IF(OR(U1051="1961-1970",U1051="1971-1980",U1051="1981-1990"),"Dobry",IF(OR(U1051="1991-2000",U1051&gt;2001),"Bardzo dobry",IF(U1051="","",""))))</f>
        <v>0</v>
      </c>
      <c r="BC1051" t="s">
        <v>5514</v>
      </c>
      <c r="BH1051" t="s">
        <v>5598</v>
      </c>
      <c r="BJ1051" t="s">
        <v>5599</v>
      </c>
      <c r="BL1051" t="s">
        <v>1391</v>
      </c>
      <c r="CA1051" t="s">
        <v>6184</v>
      </c>
      <c r="CB1051">
        <v>2807</v>
      </c>
      <c r="CC1051" t="s">
        <v>6293</v>
      </c>
    </row>
    <row r="1052" spans="2:81">
      <c r="B1052" t="s">
        <v>108</v>
      </c>
      <c r="C1052" t="s">
        <v>324</v>
      </c>
      <c r="D1052" t="s">
        <v>325</v>
      </c>
      <c r="E1052" t="s">
        <v>330</v>
      </c>
      <c r="F1052" t="s">
        <v>335</v>
      </c>
      <c r="G1052" t="s">
        <v>340</v>
      </c>
      <c r="H1052" t="s">
        <v>369</v>
      </c>
      <c r="I1052" t="s">
        <v>424</v>
      </c>
      <c r="J1052" t="s">
        <v>859</v>
      </c>
      <c r="K1052" t="s">
        <v>1044</v>
      </c>
      <c r="L1052" t="s">
        <v>417</v>
      </c>
      <c r="M1052">
        <v>49.41</v>
      </c>
      <c r="N1052">
        <v>140000</v>
      </c>
      <c r="O1052">
        <v>2833.43</v>
      </c>
      <c r="T1052">
        <v>2</v>
      </c>
      <c r="V1052" t="s">
        <v>1388</v>
      </c>
      <c r="W1052" t="s">
        <v>1391</v>
      </c>
      <c r="X1052" t="s">
        <v>1393</v>
      </c>
      <c r="Y1052" t="s">
        <v>1396</v>
      </c>
      <c r="Z1052" t="s">
        <v>2438</v>
      </c>
      <c r="AA1052">
        <f>IF(OR(U1052="do 1930",U1052="1931-1940",U1052="1941-1950",U1052="1951-1960"),"Murowana (cegła - pustak)",IF(OR(U1052="1961-1970",U1052="1971-1980",U1052="1981-1990"),"Prefabrykowana",IF(OR(U1052="1991-2000",U1052&gt;2001),"Mieszana",IF(U1052="","",""))))</f>
        <v>0</v>
      </c>
      <c r="AB1052">
        <v>140000</v>
      </c>
      <c r="AC1052">
        <v>2833.43</v>
      </c>
      <c r="AF1052" t="s">
        <v>3693</v>
      </c>
      <c r="AG1052" t="s">
        <v>3917</v>
      </c>
      <c r="AH1052" t="s">
        <v>4898</v>
      </c>
      <c r="AI1052" t="s">
        <v>5103</v>
      </c>
      <c r="AJ1052" t="s">
        <v>5104</v>
      </c>
      <c r="AY1052">
        <f>IF(OR(U1052="do 1930",U1052="1931-1940",U1052="1941-1950",U1052="1951-1960"),"Przeciętny",IF(OR(U1052="1961-1970",U1052="1971-1980",U1052="1981-1990"),"Dobry",IF(OR(U1052="1991-2000",U1052&gt;2001),"Bardzo dobry",IF(U1052="","",""))))</f>
        <v>0</v>
      </c>
      <c r="BC1052" t="s">
        <v>5514</v>
      </c>
      <c r="BH1052" t="s">
        <v>5598</v>
      </c>
      <c r="BJ1052" t="s">
        <v>5599</v>
      </c>
      <c r="BL1052" t="s">
        <v>1391</v>
      </c>
      <c r="CA1052" t="s">
        <v>6185</v>
      </c>
      <c r="CB1052">
        <v>3317</v>
      </c>
      <c r="CC1052" t="s">
        <v>6495</v>
      </c>
    </row>
    <row r="1053" spans="2:81">
      <c r="B1053" t="s">
        <v>165</v>
      </c>
      <c r="C1053" t="s">
        <v>324</v>
      </c>
      <c r="D1053" t="s">
        <v>325</v>
      </c>
      <c r="E1053" t="s">
        <v>327</v>
      </c>
      <c r="F1053" t="s">
        <v>332</v>
      </c>
      <c r="G1053" t="s">
        <v>337</v>
      </c>
      <c r="H1053" t="s">
        <v>367</v>
      </c>
      <c r="I1053" t="s">
        <v>440</v>
      </c>
      <c r="J1053" t="s">
        <v>859</v>
      </c>
      <c r="K1053" t="s">
        <v>982</v>
      </c>
      <c r="L1053" t="s">
        <v>1295</v>
      </c>
      <c r="M1053">
        <v>31</v>
      </c>
      <c r="N1053">
        <v>182750</v>
      </c>
      <c r="O1053">
        <v>5895.16</v>
      </c>
      <c r="T1053">
        <v>1</v>
      </c>
      <c r="V1053" t="s">
        <v>1388</v>
      </c>
      <c r="W1053" t="s">
        <v>1391</v>
      </c>
      <c r="X1053" t="s">
        <v>1392</v>
      </c>
      <c r="Y1053" t="s">
        <v>1396</v>
      </c>
      <c r="Z1053" t="s">
        <v>2439</v>
      </c>
      <c r="AA1053">
        <f>IF(OR(U1053="do 1930",U1053="1931-1940",U1053="1941-1950",U1053="1951-1960"),"Murowana (cegła - pustak)",IF(OR(U1053="1961-1970",U1053="1971-1980",U1053="1981-1990"),"Prefabrykowana",IF(OR(U1053="1991-2000",U1053&gt;2001),"Mieszana",IF(U1053="","",""))))</f>
        <v>0</v>
      </c>
      <c r="AB1053">
        <v>182750</v>
      </c>
      <c r="AC1053">
        <v>5895.16</v>
      </c>
      <c r="AF1053" t="s">
        <v>3694</v>
      </c>
      <c r="AG1053" t="s">
        <v>3917</v>
      </c>
      <c r="AH1053" t="s">
        <v>4397</v>
      </c>
      <c r="AI1053" t="s">
        <v>5103</v>
      </c>
      <c r="AJ1053" t="s">
        <v>5104</v>
      </c>
      <c r="AY1053">
        <f>IF(OR(U1053="do 1930",U1053="1931-1940",U1053="1941-1950",U1053="1951-1960"),"Przeciętny",IF(OR(U1053="1961-1970",U1053="1971-1980",U1053="1981-1990"),"Dobry",IF(OR(U1053="1991-2000",U1053&gt;2001),"Bardzo dobry",IF(U1053="","",""))))</f>
        <v>0</v>
      </c>
      <c r="BC1053" t="s">
        <v>5514</v>
      </c>
      <c r="BH1053" t="s">
        <v>5598</v>
      </c>
      <c r="BJ1053" t="s">
        <v>5599</v>
      </c>
      <c r="BL1053" t="s">
        <v>1391</v>
      </c>
      <c r="CA1053" t="s">
        <v>6186</v>
      </c>
      <c r="CB1053">
        <v>4347</v>
      </c>
      <c r="CC1053" t="s">
        <v>7088</v>
      </c>
    </row>
    <row r="1054" spans="2:81">
      <c r="B1054" t="s">
        <v>196</v>
      </c>
      <c r="C1054" t="s">
        <v>324</v>
      </c>
      <c r="D1054" t="s">
        <v>325</v>
      </c>
      <c r="E1054" t="s">
        <v>329</v>
      </c>
      <c r="F1054" t="s">
        <v>334</v>
      </c>
      <c r="G1054" t="s">
        <v>339</v>
      </c>
      <c r="H1054" t="s">
        <v>349</v>
      </c>
      <c r="I1054" t="s">
        <v>417</v>
      </c>
      <c r="J1054" t="s">
        <v>860</v>
      </c>
      <c r="K1054" t="s">
        <v>1044</v>
      </c>
      <c r="L1054" t="s">
        <v>430</v>
      </c>
      <c r="N1054">
        <v>215000</v>
      </c>
      <c r="T1054">
        <v>3</v>
      </c>
      <c r="V1054" t="s">
        <v>1388</v>
      </c>
      <c r="W1054" t="s">
        <v>1391</v>
      </c>
      <c r="X1054" t="s">
        <v>1393</v>
      </c>
      <c r="Y1054" t="s">
        <v>1396</v>
      </c>
      <c r="Z1054" t="s">
        <v>2440</v>
      </c>
      <c r="AA1054">
        <f>IF(OR(U1054="do 1930",U1054="1931-1940",U1054="1941-1950",U1054="1951-1960"),"Murowana (cegła - pustak)",IF(OR(U1054="1961-1970",U1054="1971-1980",U1054="1981-1990"),"Prefabrykowana",IF(OR(U1054="1991-2000",U1054&gt;2001),"Mieszana",IF(U1054="","",""))))</f>
        <v>0</v>
      </c>
      <c r="AB1054">
        <v>215000</v>
      </c>
      <c r="AF1054" t="s">
        <v>3695</v>
      </c>
      <c r="AG1054" t="s">
        <v>3917</v>
      </c>
      <c r="AH1054" t="s">
        <v>4899</v>
      </c>
      <c r="AI1054" t="s">
        <v>5103</v>
      </c>
      <c r="AJ1054" t="s">
        <v>5104</v>
      </c>
      <c r="AY1054">
        <f>IF(OR(U1054="do 1930",U1054="1931-1940",U1054="1941-1950",U1054="1951-1960"),"Przeciętny",IF(OR(U1054="1961-1970",U1054="1971-1980",U1054="1981-1990"),"Dobry",IF(OR(U1054="1991-2000",U1054&gt;2001),"Bardzo dobry",IF(U1054="","",""))))</f>
        <v>0</v>
      </c>
      <c r="BC1054" t="s">
        <v>5515</v>
      </c>
      <c r="BH1054" t="s">
        <v>5598</v>
      </c>
      <c r="BJ1054" t="s">
        <v>5599</v>
      </c>
      <c r="BL1054" t="s">
        <v>1391</v>
      </c>
      <c r="CA1054" t="s">
        <v>6152</v>
      </c>
      <c r="CB1054">
        <v>3964</v>
      </c>
      <c r="CC1054" t="s">
        <v>7089</v>
      </c>
    </row>
    <row r="1055" spans="2:81">
      <c r="B1055" t="s">
        <v>104</v>
      </c>
      <c r="C1055" t="s">
        <v>324</v>
      </c>
      <c r="D1055" t="s">
        <v>325</v>
      </c>
      <c r="E1055" t="s">
        <v>329</v>
      </c>
      <c r="F1055" t="s">
        <v>334</v>
      </c>
      <c r="G1055" t="s">
        <v>339</v>
      </c>
      <c r="H1055" t="s">
        <v>349</v>
      </c>
      <c r="I1055" t="s">
        <v>417</v>
      </c>
      <c r="J1055" t="s">
        <v>860</v>
      </c>
      <c r="K1055" t="s">
        <v>1004</v>
      </c>
      <c r="L1055" t="s">
        <v>412</v>
      </c>
      <c r="M1055">
        <v>54</v>
      </c>
      <c r="N1055">
        <v>280000</v>
      </c>
      <c r="O1055">
        <v>5185.19</v>
      </c>
      <c r="T1055">
        <v>4</v>
      </c>
      <c r="V1055" t="s">
        <v>1388</v>
      </c>
      <c r="W1055" t="s">
        <v>1391</v>
      </c>
      <c r="X1055" t="s">
        <v>1393</v>
      </c>
      <c r="Y1055" t="s">
        <v>1396</v>
      </c>
      <c r="Z1055" t="s">
        <v>2441</v>
      </c>
      <c r="AA1055">
        <f>IF(OR(U1055="do 1930",U1055="1931-1940",U1055="1941-1950",U1055="1951-1960"),"Murowana (cegła - pustak)",IF(OR(U1055="1961-1970",U1055="1971-1980",U1055="1981-1990"),"Prefabrykowana",IF(OR(U1055="1991-2000",U1055&gt;2001),"Mieszana",IF(U1055="","",""))))</f>
        <v>0</v>
      </c>
      <c r="AB1055">
        <v>280000</v>
      </c>
      <c r="AC1055">
        <v>5185.19</v>
      </c>
      <c r="AF1055" t="s">
        <v>3696</v>
      </c>
      <c r="AG1055" t="s">
        <v>3917</v>
      </c>
      <c r="AH1055" t="s">
        <v>4900</v>
      </c>
      <c r="AI1055" t="s">
        <v>5103</v>
      </c>
      <c r="AJ1055" t="s">
        <v>5104</v>
      </c>
      <c r="AY1055">
        <f>IF(OR(U1055="do 1930",U1055="1931-1940",U1055="1941-1950",U1055="1951-1960"),"Przeciętny",IF(OR(U1055="1961-1970",U1055="1971-1980",U1055="1981-1990"),"Dobry",IF(OR(U1055="1991-2000",U1055&gt;2001),"Bardzo dobry",IF(U1055="","",""))))</f>
        <v>0</v>
      </c>
      <c r="BC1055" t="s">
        <v>5515</v>
      </c>
      <c r="BH1055" t="s">
        <v>5598</v>
      </c>
      <c r="BJ1055" t="s">
        <v>5599</v>
      </c>
      <c r="BL1055" t="s">
        <v>1391</v>
      </c>
      <c r="CA1055" t="s">
        <v>6152</v>
      </c>
      <c r="CB1055">
        <v>3964</v>
      </c>
      <c r="CC1055" t="s">
        <v>6411</v>
      </c>
    </row>
    <row r="1056" spans="2:81">
      <c r="B1056" t="s">
        <v>156</v>
      </c>
      <c r="C1056" t="s">
        <v>324</v>
      </c>
      <c r="D1056" t="s">
        <v>325</v>
      </c>
      <c r="E1056" t="s">
        <v>327</v>
      </c>
      <c r="F1056" t="s">
        <v>332</v>
      </c>
      <c r="G1056" t="s">
        <v>337</v>
      </c>
      <c r="H1056" t="s">
        <v>394</v>
      </c>
      <c r="I1056" t="s">
        <v>417</v>
      </c>
      <c r="J1056" t="s">
        <v>861</v>
      </c>
      <c r="K1056" t="s">
        <v>986</v>
      </c>
      <c r="L1056" t="s">
        <v>404</v>
      </c>
      <c r="M1056">
        <v>46.4</v>
      </c>
      <c r="N1056">
        <v>290000</v>
      </c>
      <c r="O1056">
        <v>6250</v>
      </c>
      <c r="T1056">
        <v>2</v>
      </c>
      <c r="V1056" t="s">
        <v>1388</v>
      </c>
      <c r="W1056" t="s">
        <v>1391</v>
      </c>
      <c r="X1056" t="s">
        <v>1393</v>
      </c>
      <c r="Y1056" t="s">
        <v>1396</v>
      </c>
      <c r="Z1056" t="s">
        <v>2442</v>
      </c>
      <c r="AA1056">
        <f>IF(OR(U1056="do 1930",U1056="1931-1940",U1056="1941-1950",U1056="1951-1960"),"Murowana (cegła - pustak)",IF(OR(U1056="1961-1970",U1056="1971-1980",U1056="1981-1990"),"Prefabrykowana",IF(OR(U1056="1991-2000",U1056&gt;2001),"Mieszana",IF(U1056="","",""))))</f>
        <v>0</v>
      </c>
      <c r="AB1056">
        <v>290000</v>
      </c>
      <c r="AC1056">
        <v>6250</v>
      </c>
      <c r="AF1056" t="s">
        <v>3697</v>
      </c>
      <c r="AG1056" t="s">
        <v>3917</v>
      </c>
      <c r="AH1056" t="s">
        <v>4901</v>
      </c>
      <c r="AI1056" t="s">
        <v>5103</v>
      </c>
      <c r="AJ1056" t="s">
        <v>5104</v>
      </c>
      <c r="AY1056">
        <f>IF(OR(U1056="do 1930",U1056="1931-1940",U1056="1941-1950",U1056="1951-1960"),"Przeciętny",IF(OR(U1056="1961-1970",U1056="1971-1980",U1056="1981-1990"),"Dobry",IF(OR(U1056="1991-2000",U1056&gt;2001),"Bardzo dobry",IF(U1056="","",""))))</f>
        <v>0</v>
      </c>
      <c r="BC1056" t="s">
        <v>5327</v>
      </c>
      <c r="BH1056" t="s">
        <v>5598</v>
      </c>
      <c r="BJ1056" t="s">
        <v>5599</v>
      </c>
      <c r="BL1056" t="s">
        <v>1391</v>
      </c>
      <c r="CA1056" t="s">
        <v>6095</v>
      </c>
      <c r="CB1056">
        <v>6210</v>
      </c>
      <c r="CC1056" t="s">
        <v>7090</v>
      </c>
    </row>
    <row r="1057" spans="2:81">
      <c r="B1057" t="s">
        <v>89</v>
      </c>
      <c r="C1057" t="s">
        <v>324</v>
      </c>
      <c r="D1057" t="s">
        <v>325</v>
      </c>
      <c r="E1057" t="s">
        <v>327</v>
      </c>
      <c r="F1057" t="s">
        <v>332</v>
      </c>
      <c r="G1057" t="s">
        <v>337</v>
      </c>
      <c r="H1057" t="s">
        <v>394</v>
      </c>
      <c r="I1057" t="s">
        <v>424</v>
      </c>
      <c r="J1057" t="s">
        <v>861</v>
      </c>
      <c r="K1057" t="s">
        <v>1049</v>
      </c>
      <c r="L1057" t="s">
        <v>418</v>
      </c>
      <c r="M1057">
        <v>46.3</v>
      </c>
      <c r="N1057">
        <v>248000</v>
      </c>
      <c r="O1057">
        <v>5356.37</v>
      </c>
      <c r="T1057">
        <v>2</v>
      </c>
      <c r="V1057" t="s">
        <v>1388</v>
      </c>
      <c r="W1057" t="s">
        <v>1391</v>
      </c>
      <c r="X1057" t="s">
        <v>1393</v>
      </c>
      <c r="Y1057" t="s">
        <v>1396</v>
      </c>
      <c r="Z1057" t="s">
        <v>2443</v>
      </c>
      <c r="AA1057">
        <f>IF(OR(U1057="do 1930",U1057="1931-1940",U1057="1941-1950",U1057="1951-1960"),"Murowana (cegła - pustak)",IF(OR(U1057="1961-1970",U1057="1971-1980",U1057="1981-1990"),"Prefabrykowana",IF(OR(U1057="1991-2000",U1057&gt;2001),"Mieszana",IF(U1057="","",""))))</f>
        <v>0</v>
      </c>
      <c r="AB1057">
        <v>248000</v>
      </c>
      <c r="AC1057">
        <v>5356.37</v>
      </c>
      <c r="AF1057" t="s">
        <v>3698</v>
      </c>
      <c r="AG1057" t="s">
        <v>3917</v>
      </c>
      <c r="AH1057" t="s">
        <v>4902</v>
      </c>
      <c r="AI1057" t="s">
        <v>5103</v>
      </c>
      <c r="AJ1057" t="s">
        <v>5104</v>
      </c>
      <c r="AY1057">
        <f>IF(OR(U1057="do 1930",U1057="1931-1940",U1057="1941-1950",U1057="1951-1960"),"Przeciętny",IF(OR(U1057="1961-1970",U1057="1971-1980",U1057="1981-1990"),"Dobry",IF(OR(U1057="1991-2000",U1057&gt;2001),"Bardzo dobry",IF(U1057="","",""))))</f>
        <v>0</v>
      </c>
      <c r="BC1057" t="s">
        <v>5327</v>
      </c>
      <c r="BH1057" t="s">
        <v>5598</v>
      </c>
      <c r="BJ1057" t="s">
        <v>5599</v>
      </c>
      <c r="BL1057" t="s">
        <v>1391</v>
      </c>
      <c r="CA1057" t="s">
        <v>5910</v>
      </c>
      <c r="CB1057">
        <v>3034</v>
      </c>
      <c r="CC1057" t="s">
        <v>7091</v>
      </c>
    </row>
    <row r="1058" spans="2:81">
      <c r="B1058" t="s">
        <v>305</v>
      </c>
      <c r="C1058" t="s">
        <v>324</v>
      </c>
      <c r="D1058" t="s">
        <v>325</v>
      </c>
      <c r="E1058" t="s">
        <v>329</v>
      </c>
      <c r="F1058" t="s">
        <v>334</v>
      </c>
      <c r="G1058" t="s">
        <v>339</v>
      </c>
      <c r="H1058" t="s">
        <v>349</v>
      </c>
      <c r="I1058" t="s">
        <v>417</v>
      </c>
      <c r="J1058" t="s">
        <v>862</v>
      </c>
      <c r="K1058" t="s">
        <v>966</v>
      </c>
      <c r="L1058" t="s">
        <v>412</v>
      </c>
      <c r="M1058">
        <v>42</v>
      </c>
      <c r="N1058">
        <v>279000</v>
      </c>
      <c r="O1058">
        <v>6642.86</v>
      </c>
      <c r="T1058">
        <v>3</v>
      </c>
      <c r="V1058" t="s">
        <v>1388</v>
      </c>
      <c r="W1058" t="s">
        <v>1391</v>
      </c>
      <c r="X1058" t="s">
        <v>1393</v>
      </c>
      <c r="Y1058" t="s">
        <v>1396</v>
      </c>
      <c r="Z1058" t="s">
        <v>2444</v>
      </c>
      <c r="AA1058">
        <f>IF(OR(U1058="do 1930",U1058="1931-1940",U1058="1941-1950",U1058="1951-1960"),"Murowana (cegła - pustak)",IF(OR(U1058="1961-1970",U1058="1971-1980",U1058="1981-1990"),"Prefabrykowana",IF(OR(U1058="1991-2000",U1058&gt;2001),"Mieszana",IF(U1058="","",""))))</f>
        <v>0</v>
      </c>
      <c r="AB1058">
        <v>279000</v>
      </c>
      <c r="AC1058">
        <v>6642.86</v>
      </c>
      <c r="AF1058" t="s">
        <v>3699</v>
      </c>
      <c r="AG1058" t="s">
        <v>3917</v>
      </c>
      <c r="AH1058" t="s">
        <v>4903</v>
      </c>
      <c r="AI1058" t="s">
        <v>5103</v>
      </c>
      <c r="AJ1058" t="s">
        <v>5104</v>
      </c>
      <c r="AY1058">
        <f>IF(OR(U1058="do 1930",U1058="1931-1940",U1058="1941-1950",U1058="1951-1960"),"Przeciętny",IF(OR(U1058="1961-1970",U1058="1971-1980",U1058="1981-1990"),"Dobry",IF(OR(U1058="1991-2000",U1058&gt;2001),"Bardzo dobry",IF(U1058="","",""))))</f>
        <v>0</v>
      </c>
      <c r="BC1058" t="s">
        <v>5516</v>
      </c>
      <c r="BH1058" t="s">
        <v>5598</v>
      </c>
      <c r="BJ1058" t="s">
        <v>5599</v>
      </c>
      <c r="BL1058" t="s">
        <v>1391</v>
      </c>
      <c r="CA1058" t="s">
        <v>6187</v>
      </c>
      <c r="CB1058">
        <v>3000</v>
      </c>
      <c r="CC1058" t="s">
        <v>6443</v>
      </c>
    </row>
    <row r="1059" spans="2:81">
      <c r="B1059" t="s">
        <v>212</v>
      </c>
      <c r="C1059" t="s">
        <v>324</v>
      </c>
      <c r="D1059" t="s">
        <v>325</v>
      </c>
      <c r="E1059" t="s">
        <v>326</v>
      </c>
      <c r="F1059" t="s">
        <v>331</v>
      </c>
      <c r="G1059" t="s">
        <v>336</v>
      </c>
      <c r="H1059" t="s">
        <v>341</v>
      </c>
      <c r="I1059" t="s">
        <v>440</v>
      </c>
      <c r="J1059" t="s">
        <v>863</v>
      </c>
      <c r="K1059" t="s">
        <v>1259</v>
      </c>
      <c r="L1059" t="s">
        <v>427</v>
      </c>
      <c r="M1059">
        <v>47.85</v>
      </c>
      <c r="N1059">
        <v>243078</v>
      </c>
      <c r="O1059">
        <v>5080</v>
      </c>
      <c r="T1059">
        <v>3</v>
      </c>
      <c r="V1059" t="s">
        <v>1388</v>
      </c>
      <c r="W1059" t="s">
        <v>1391</v>
      </c>
      <c r="X1059" t="s">
        <v>1392</v>
      </c>
      <c r="Y1059" t="s">
        <v>1396</v>
      </c>
      <c r="Z1059" t="s">
        <v>2445</v>
      </c>
      <c r="AA1059">
        <f>IF(OR(U1059="do 1930",U1059="1931-1940",U1059="1941-1950",U1059="1951-1960"),"Murowana (cegła - pustak)",IF(OR(U1059="1961-1970",U1059="1971-1980",U1059="1981-1990"),"Prefabrykowana",IF(OR(U1059="1991-2000",U1059&gt;2001),"Mieszana",IF(U1059="","",""))))</f>
        <v>0</v>
      </c>
      <c r="AB1059">
        <v>243078</v>
      </c>
      <c r="AC1059">
        <v>5080</v>
      </c>
      <c r="AF1059" t="s">
        <v>3700</v>
      </c>
      <c r="AG1059" t="s">
        <v>3917</v>
      </c>
      <c r="AH1059" t="s">
        <v>4904</v>
      </c>
      <c r="AI1059" t="s">
        <v>5103</v>
      </c>
      <c r="AJ1059" t="s">
        <v>5104</v>
      </c>
      <c r="AY1059">
        <f>IF(OR(U1059="do 1930",U1059="1931-1940",U1059="1941-1950",U1059="1951-1960"),"Przeciętny",IF(OR(U1059="1961-1970",U1059="1971-1980",U1059="1981-1990"),"Dobry",IF(OR(U1059="1991-2000",U1059&gt;2001),"Bardzo dobry",IF(U1059="","",""))))</f>
        <v>0</v>
      </c>
      <c r="BC1059" t="s">
        <v>5517</v>
      </c>
      <c r="BH1059" t="s">
        <v>5598</v>
      </c>
      <c r="BJ1059" t="s">
        <v>5599</v>
      </c>
      <c r="BL1059" t="s">
        <v>1391</v>
      </c>
      <c r="CA1059" t="s">
        <v>6188</v>
      </c>
      <c r="CB1059">
        <v>1558</v>
      </c>
      <c r="CC1059" t="s">
        <v>7092</v>
      </c>
    </row>
    <row r="1060" spans="2:81">
      <c r="B1060" t="s">
        <v>237</v>
      </c>
      <c r="C1060" t="s">
        <v>324</v>
      </c>
      <c r="D1060" t="s">
        <v>325</v>
      </c>
      <c r="E1060" t="s">
        <v>326</v>
      </c>
      <c r="F1060" t="s">
        <v>331</v>
      </c>
      <c r="G1060" t="s">
        <v>336</v>
      </c>
      <c r="H1060" t="s">
        <v>375</v>
      </c>
      <c r="I1060" t="s">
        <v>418</v>
      </c>
      <c r="J1060" t="s">
        <v>864</v>
      </c>
      <c r="K1060" t="s">
        <v>1049</v>
      </c>
      <c r="L1060" t="s">
        <v>429</v>
      </c>
      <c r="M1060">
        <v>60.94</v>
      </c>
      <c r="N1060">
        <v>250000</v>
      </c>
      <c r="O1060">
        <v>4102.4</v>
      </c>
      <c r="T1060">
        <v>3</v>
      </c>
      <c r="V1060" t="s">
        <v>1388</v>
      </c>
      <c r="W1060" t="s">
        <v>1391</v>
      </c>
      <c r="X1060" t="s">
        <v>1393</v>
      </c>
      <c r="Y1060" t="s">
        <v>1396</v>
      </c>
      <c r="Z1060" t="s">
        <v>2446</v>
      </c>
      <c r="AA1060">
        <f>IF(OR(U1060="do 1930",U1060="1931-1940",U1060="1941-1950",U1060="1951-1960"),"Murowana (cegła - pustak)",IF(OR(U1060="1961-1970",U1060="1971-1980",U1060="1981-1990"),"Prefabrykowana",IF(OR(U1060="1991-2000",U1060&gt;2001),"Mieszana",IF(U1060="","",""))))</f>
        <v>0</v>
      </c>
      <c r="AB1060">
        <v>250000</v>
      </c>
      <c r="AC1060">
        <v>4102.4</v>
      </c>
      <c r="AF1060" t="s">
        <v>3701</v>
      </c>
      <c r="AG1060" t="s">
        <v>3917</v>
      </c>
      <c r="AH1060" t="s">
        <v>4905</v>
      </c>
      <c r="AI1060" t="s">
        <v>5103</v>
      </c>
      <c r="AJ1060" t="s">
        <v>5104</v>
      </c>
      <c r="AY1060">
        <f>IF(OR(U1060="do 1930",U1060="1931-1940",U1060="1941-1950",U1060="1951-1960"),"Przeciętny",IF(OR(U1060="1961-1970",U1060="1971-1980",U1060="1981-1990"),"Dobry",IF(OR(U1060="1991-2000",U1060&gt;2001),"Bardzo dobry",IF(U1060="","",""))))</f>
        <v>0</v>
      </c>
      <c r="BC1060" t="s">
        <v>5177</v>
      </c>
      <c r="BH1060" t="s">
        <v>5598</v>
      </c>
      <c r="BJ1060" t="s">
        <v>5599</v>
      </c>
      <c r="BL1060" t="s">
        <v>1391</v>
      </c>
      <c r="CA1060" t="s">
        <v>5953</v>
      </c>
      <c r="CB1060">
        <v>8806</v>
      </c>
      <c r="CC1060" t="s">
        <v>6326</v>
      </c>
    </row>
    <row r="1061" spans="2:81">
      <c r="B1061" t="s">
        <v>138</v>
      </c>
      <c r="C1061" t="s">
        <v>324</v>
      </c>
      <c r="D1061" t="s">
        <v>325</v>
      </c>
      <c r="E1061" t="s">
        <v>330</v>
      </c>
      <c r="F1061" t="s">
        <v>335</v>
      </c>
      <c r="G1061" t="s">
        <v>340</v>
      </c>
      <c r="H1061" t="s">
        <v>369</v>
      </c>
      <c r="I1061" t="s">
        <v>423</v>
      </c>
      <c r="J1061" t="s">
        <v>865</v>
      </c>
      <c r="K1061" t="s">
        <v>991</v>
      </c>
      <c r="L1061" t="s">
        <v>430</v>
      </c>
      <c r="M1061">
        <v>25.7</v>
      </c>
      <c r="N1061">
        <v>219000</v>
      </c>
      <c r="O1061">
        <v>8521.4</v>
      </c>
      <c r="T1061">
        <v>1</v>
      </c>
      <c r="V1061" t="s">
        <v>1388</v>
      </c>
      <c r="W1061" t="s">
        <v>1391</v>
      </c>
      <c r="X1061" t="s">
        <v>1393</v>
      </c>
      <c r="Y1061" t="s">
        <v>1396</v>
      </c>
      <c r="Z1061" t="s">
        <v>2447</v>
      </c>
      <c r="AA1061">
        <f>IF(OR(U1061="do 1930",U1061="1931-1940",U1061="1941-1950",U1061="1951-1960"),"Murowana (cegła - pustak)",IF(OR(U1061="1961-1970",U1061="1971-1980",U1061="1981-1990"),"Prefabrykowana",IF(OR(U1061="1991-2000",U1061&gt;2001),"Mieszana",IF(U1061="","",""))))</f>
        <v>0</v>
      </c>
      <c r="AB1061">
        <v>219000</v>
      </c>
      <c r="AC1061">
        <v>8521.4</v>
      </c>
      <c r="AF1061" t="s">
        <v>3702</v>
      </c>
      <c r="AG1061" t="s">
        <v>3917</v>
      </c>
      <c r="AH1061" t="s">
        <v>4906</v>
      </c>
      <c r="AI1061" t="s">
        <v>5103</v>
      </c>
      <c r="AJ1061" t="s">
        <v>5104</v>
      </c>
      <c r="AY1061">
        <f>IF(OR(U1061="do 1930",U1061="1931-1940",U1061="1941-1950",U1061="1951-1960"),"Przeciętny",IF(OR(U1061="1961-1970",U1061="1971-1980",U1061="1981-1990"),"Dobry",IF(OR(U1061="1991-2000",U1061&gt;2001),"Bardzo dobry",IF(U1061="","",""))))</f>
        <v>0</v>
      </c>
      <c r="BC1061" t="s">
        <v>5518</v>
      </c>
      <c r="BH1061" t="s">
        <v>5598</v>
      </c>
      <c r="BJ1061" t="s">
        <v>5599</v>
      </c>
      <c r="BL1061" t="s">
        <v>1391</v>
      </c>
      <c r="CA1061" t="s">
        <v>5671</v>
      </c>
      <c r="CB1061">
        <v>1303</v>
      </c>
      <c r="CC1061" t="s">
        <v>6336</v>
      </c>
    </row>
    <row r="1062" spans="2:81">
      <c r="B1062" t="s">
        <v>129</v>
      </c>
      <c r="C1062" t="s">
        <v>324</v>
      </c>
      <c r="D1062" t="s">
        <v>325</v>
      </c>
      <c r="E1062" t="s">
        <v>330</v>
      </c>
      <c r="F1062" t="s">
        <v>335</v>
      </c>
      <c r="G1062" t="s">
        <v>340</v>
      </c>
      <c r="H1062" t="s">
        <v>369</v>
      </c>
      <c r="I1062" t="s">
        <v>423</v>
      </c>
      <c r="J1062" t="s">
        <v>865</v>
      </c>
      <c r="K1062" t="s">
        <v>1022</v>
      </c>
      <c r="L1062" t="s">
        <v>436</v>
      </c>
      <c r="M1062">
        <v>38.9</v>
      </c>
      <c r="N1062">
        <v>225000</v>
      </c>
      <c r="O1062">
        <v>5784.06</v>
      </c>
      <c r="T1062">
        <v>3</v>
      </c>
      <c r="V1062" t="s">
        <v>1388</v>
      </c>
      <c r="W1062" t="s">
        <v>1391</v>
      </c>
      <c r="X1062" t="s">
        <v>1393</v>
      </c>
      <c r="Y1062" t="s">
        <v>1396</v>
      </c>
      <c r="Z1062" t="s">
        <v>2448</v>
      </c>
      <c r="AA1062">
        <f>IF(OR(U1062="do 1930",U1062="1931-1940",U1062="1941-1950",U1062="1951-1960"),"Murowana (cegła - pustak)",IF(OR(U1062="1961-1970",U1062="1971-1980",U1062="1981-1990"),"Prefabrykowana",IF(OR(U1062="1991-2000",U1062&gt;2001),"Mieszana",IF(U1062="","",""))))</f>
        <v>0</v>
      </c>
      <c r="AB1062">
        <v>225000</v>
      </c>
      <c r="AC1062">
        <v>5784.06</v>
      </c>
      <c r="AF1062" t="s">
        <v>3703</v>
      </c>
      <c r="AG1062" t="s">
        <v>3917</v>
      </c>
      <c r="AH1062" t="s">
        <v>4907</v>
      </c>
      <c r="AI1062" t="s">
        <v>5103</v>
      </c>
      <c r="AJ1062" t="s">
        <v>5104</v>
      </c>
      <c r="AY1062">
        <f>IF(OR(U1062="do 1930",U1062="1931-1940",U1062="1941-1950",U1062="1951-1960"),"Przeciętny",IF(OR(U1062="1961-1970",U1062="1971-1980",U1062="1981-1990"),"Dobry",IF(OR(U1062="1991-2000",U1062&gt;2001),"Bardzo dobry",IF(U1062="","",""))))</f>
        <v>0</v>
      </c>
      <c r="BC1062" t="s">
        <v>5518</v>
      </c>
      <c r="BH1062" t="s">
        <v>5598</v>
      </c>
      <c r="BJ1062" t="s">
        <v>5599</v>
      </c>
      <c r="BL1062" t="s">
        <v>1391</v>
      </c>
      <c r="CA1062" t="s">
        <v>5671</v>
      </c>
      <c r="CB1062">
        <v>1303</v>
      </c>
      <c r="CC1062" t="s">
        <v>6741</v>
      </c>
    </row>
    <row r="1063" spans="2:81">
      <c r="B1063" t="s">
        <v>208</v>
      </c>
      <c r="C1063" t="s">
        <v>324</v>
      </c>
      <c r="D1063" t="s">
        <v>325</v>
      </c>
      <c r="E1063" t="s">
        <v>327</v>
      </c>
      <c r="F1063" t="s">
        <v>332</v>
      </c>
      <c r="G1063" t="s">
        <v>337</v>
      </c>
      <c r="H1063" t="s">
        <v>347</v>
      </c>
      <c r="I1063" t="s">
        <v>428</v>
      </c>
      <c r="J1063" t="s">
        <v>866</v>
      </c>
      <c r="K1063" t="s">
        <v>1024</v>
      </c>
      <c r="L1063" t="s">
        <v>424</v>
      </c>
      <c r="M1063">
        <v>74.2</v>
      </c>
      <c r="N1063">
        <v>277000</v>
      </c>
      <c r="O1063">
        <v>3733.15</v>
      </c>
      <c r="T1063">
        <v>4</v>
      </c>
      <c r="W1063" t="s">
        <v>1391</v>
      </c>
      <c r="X1063" t="s">
        <v>1392</v>
      </c>
      <c r="Y1063" t="s">
        <v>1396</v>
      </c>
      <c r="Z1063" t="s">
        <v>2449</v>
      </c>
      <c r="AA1063">
        <f>IF(OR(U1063="do 1930",U1063="1931-1940",U1063="1941-1950",U1063="1951-1960"),"Murowana (cegła - pustak)",IF(OR(U1063="1961-1970",U1063="1971-1980",U1063="1981-1990"),"Prefabrykowana",IF(OR(U1063="1991-2000",U1063&gt;2001),"Mieszana",IF(U1063="","",""))))</f>
        <v>0</v>
      </c>
      <c r="AB1063">
        <v>277000</v>
      </c>
      <c r="AC1063">
        <v>3733.15</v>
      </c>
      <c r="AF1063" t="s">
        <v>3704</v>
      </c>
      <c r="AG1063" t="s">
        <v>3917</v>
      </c>
      <c r="AH1063" t="s">
        <v>4908</v>
      </c>
      <c r="AI1063" t="s">
        <v>5103</v>
      </c>
      <c r="AJ1063" t="s">
        <v>5104</v>
      </c>
      <c r="AY1063">
        <f>IF(OR(U1063="do 1930",U1063="1931-1940",U1063="1941-1950",U1063="1951-1960"),"Przeciętny",IF(OR(U1063="1961-1970",U1063="1971-1980",U1063="1981-1990"),"Dobry",IF(OR(U1063="1991-2000",U1063&gt;2001),"Bardzo dobry",IF(U1063="","",""))))</f>
        <v>0</v>
      </c>
      <c r="BC1063" t="s">
        <v>5519</v>
      </c>
      <c r="BH1063" t="s">
        <v>5598</v>
      </c>
      <c r="BJ1063" t="s">
        <v>5599</v>
      </c>
      <c r="BL1063" t="s">
        <v>1391</v>
      </c>
      <c r="CA1063" t="s">
        <v>5833</v>
      </c>
      <c r="CB1063">
        <v>320</v>
      </c>
      <c r="CC1063" t="s">
        <v>7093</v>
      </c>
    </row>
    <row r="1064" spans="2:81">
      <c r="B1064" t="s">
        <v>149</v>
      </c>
      <c r="C1064" t="s">
        <v>324</v>
      </c>
      <c r="D1064" t="s">
        <v>325</v>
      </c>
      <c r="E1064" t="s">
        <v>328</v>
      </c>
      <c r="F1064" t="s">
        <v>333</v>
      </c>
      <c r="G1064" t="s">
        <v>338</v>
      </c>
      <c r="H1064" t="s">
        <v>352</v>
      </c>
      <c r="I1064" t="s">
        <v>415</v>
      </c>
      <c r="J1064" t="s">
        <v>867</v>
      </c>
      <c r="K1064" t="s">
        <v>1017</v>
      </c>
      <c r="L1064" t="s">
        <v>418</v>
      </c>
      <c r="M1064">
        <v>47</v>
      </c>
      <c r="N1064">
        <v>310000</v>
      </c>
      <c r="O1064">
        <v>6595.74</v>
      </c>
      <c r="T1064">
        <v>3</v>
      </c>
      <c r="V1064" t="s">
        <v>1388</v>
      </c>
      <c r="W1064" t="s">
        <v>1391</v>
      </c>
      <c r="X1064" t="s">
        <v>1393</v>
      </c>
      <c r="Y1064" t="s">
        <v>1396</v>
      </c>
      <c r="Z1064" t="s">
        <v>2450</v>
      </c>
      <c r="AA1064">
        <f>IF(OR(U1064="do 1930",U1064="1931-1940",U1064="1941-1950",U1064="1951-1960"),"Murowana (cegła - pustak)",IF(OR(U1064="1961-1970",U1064="1971-1980",U1064="1981-1990"),"Prefabrykowana",IF(OR(U1064="1991-2000",U1064&gt;2001),"Mieszana",IF(U1064="","",""))))</f>
        <v>0</v>
      </c>
      <c r="AB1064">
        <v>310000</v>
      </c>
      <c r="AC1064">
        <v>6595.74</v>
      </c>
      <c r="AF1064" t="s">
        <v>3705</v>
      </c>
      <c r="AG1064" t="s">
        <v>3917</v>
      </c>
      <c r="AH1064" t="s">
        <v>4909</v>
      </c>
      <c r="AI1064" t="s">
        <v>5103</v>
      </c>
      <c r="AJ1064" t="s">
        <v>5104</v>
      </c>
      <c r="AY1064">
        <f>IF(OR(U1064="do 1930",U1064="1931-1940",U1064="1941-1950",U1064="1951-1960"),"Przeciętny",IF(OR(U1064="1961-1970",U1064="1971-1980",U1064="1981-1990"),"Dobry",IF(OR(U1064="1991-2000",U1064&gt;2001),"Bardzo dobry",IF(U1064="","",""))))</f>
        <v>0</v>
      </c>
      <c r="BC1064" t="s">
        <v>5520</v>
      </c>
      <c r="BH1064" t="s">
        <v>5598</v>
      </c>
      <c r="BJ1064" t="s">
        <v>5599</v>
      </c>
      <c r="BL1064" t="s">
        <v>1391</v>
      </c>
      <c r="CA1064" t="s">
        <v>6189</v>
      </c>
      <c r="CB1064">
        <v>1038</v>
      </c>
      <c r="CC1064" t="s">
        <v>7094</v>
      </c>
    </row>
    <row r="1065" spans="2:81">
      <c r="B1065" t="s">
        <v>315</v>
      </c>
      <c r="C1065" t="s">
        <v>324</v>
      </c>
      <c r="D1065" t="s">
        <v>325</v>
      </c>
      <c r="E1065" t="s">
        <v>330</v>
      </c>
      <c r="F1065" t="s">
        <v>335</v>
      </c>
      <c r="G1065" t="s">
        <v>340</v>
      </c>
      <c r="H1065" t="s">
        <v>369</v>
      </c>
      <c r="I1065" t="s">
        <v>408</v>
      </c>
      <c r="J1065" t="s">
        <v>868</v>
      </c>
      <c r="K1065" t="s">
        <v>1260</v>
      </c>
      <c r="L1065" t="s">
        <v>424</v>
      </c>
      <c r="M1065">
        <v>33.3</v>
      </c>
      <c r="N1065">
        <v>260000</v>
      </c>
      <c r="O1065">
        <v>7807.81</v>
      </c>
      <c r="T1065">
        <v>3</v>
      </c>
      <c r="V1065" t="s">
        <v>1388</v>
      </c>
      <c r="W1065" t="s">
        <v>1391</v>
      </c>
      <c r="X1065" t="s">
        <v>1393</v>
      </c>
      <c r="Y1065" t="s">
        <v>1396</v>
      </c>
      <c r="Z1065" t="s">
        <v>2451</v>
      </c>
      <c r="AA1065">
        <f>IF(OR(U1065="do 1930",U1065="1931-1940",U1065="1941-1950",U1065="1951-1960"),"Murowana (cegła - pustak)",IF(OR(U1065="1961-1970",U1065="1971-1980",U1065="1981-1990"),"Prefabrykowana",IF(OR(U1065="1991-2000",U1065&gt;2001),"Mieszana",IF(U1065="","",""))))</f>
        <v>0</v>
      </c>
      <c r="AB1065">
        <v>260000</v>
      </c>
      <c r="AC1065">
        <v>7807.81</v>
      </c>
      <c r="AF1065" t="s">
        <v>3706</v>
      </c>
      <c r="AG1065" t="s">
        <v>3917</v>
      </c>
      <c r="AH1065" t="s">
        <v>4910</v>
      </c>
      <c r="AI1065" t="s">
        <v>5103</v>
      </c>
      <c r="AJ1065" t="s">
        <v>5104</v>
      </c>
      <c r="AY1065">
        <f>IF(OR(U1065="do 1930",U1065="1931-1940",U1065="1941-1950",U1065="1951-1960"),"Przeciętny",IF(OR(U1065="1961-1970",U1065="1971-1980",U1065="1981-1990"),"Dobry",IF(OR(U1065="1991-2000",U1065&gt;2001),"Bardzo dobry",IF(U1065="","",""))))</f>
        <v>0</v>
      </c>
      <c r="BC1065" t="s">
        <v>5521</v>
      </c>
      <c r="BH1065" t="s">
        <v>5598</v>
      </c>
      <c r="BJ1065" t="s">
        <v>5599</v>
      </c>
      <c r="BL1065" t="s">
        <v>1391</v>
      </c>
      <c r="CA1065" t="s">
        <v>6190</v>
      </c>
      <c r="CB1065">
        <v>582</v>
      </c>
      <c r="CC1065" t="s">
        <v>7050</v>
      </c>
    </row>
    <row r="1066" spans="2:81">
      <c r="B1066" t="s">
        <v>175</v>
      </c>
      <c r="C1066" t="s">
        <v>324</v>
      </c>
      <c r="D1066" t="s">
        <v>325</v>
      </c>
      <c r="E1066" t="s">
        <v>330</v>
      </c>
      <c r="F1066" t="s">
        <v>335</v>
      </c>
      <c r="G1066" t="s">
        <v>340</v>
      </c>
      <c r="H1066" t="s">
        <v>369</v>
      </c>
      <c r="I1066" t="s">
        <v>443</v>
      </c>
      <c r="J1066" t="s">
        <v>868</v>
      </c>
      <c r="K1066" t="s">
        <v>1255</v>
      </c>
      <c r="L1066" t="s">
        <v>416</v>
      </c>
      <c r="M1066">
        <v>58.93</v>
      </c>
      <c r="N1066">
        <v>360000</v>
      </c>
      <c r="O1066">
        <v>6108.94</v>
      </c>
      <c r="T1066">
        <v>3</v>
      </c>
      <c r="V1066" t="s">
        <v>1388</v>
      </c>
      <c r="W1066" t="s">
        <v>1391</v>
      </c>
      <c r="X1066" t="s">
        <v>1393</v>
      </c>
      <c r="Y1066" t="s">
        <v>1396</v>
      </c>
      <c r="Z1066" t="s">
        <v>2452</v>
      </c>
      <c r="AA1066">
        <f>IF(OR(U1066="do 1930",U1066="1931-1940",U1066="1941-1950",U1066="1951-1960"),"Murowana (cegła - pustak)",IF(OR(U1066="1961-1970",U1066="1971-1980",U1066="1981-1990"),"Prefabrykowana",IF(OR(U1066="1991-2000",U1066&gt;2001),"Mieszana",IF(U1066="","",""))))</f>
        <v>0</v>
      </c>
      <c r="AB1066">
        <v>360000</v>
      </c>
      <c r="AC1066">
        <v>6108.94</v>
      </c>
      <c r="AF1066" t="s">
        <v>3707</v>
      </c>
      <c r="AG1066" t="s">
        <v>3917</v>
      </c>
      <c r="AH1066" t="s">
        <v>4911</v>
      </c>
      <c r="AI1066" t="s">
        <v>5103</v>
      </c>
      <c r="AJ1066" t="s">
        <v>5104</v>
      </c>
      <c r="AY1066">
        <f>IF(OR(U1066="do 1930",U1066="1931-1940",U1066="1941-1950",U1066="1951-1960"),"Przeciętny",IF(OR(U1066="1961-1970",U1066="1971-1980",U1066="1981-1990"),"Dobry",IF(OR(U1066="1991-2000",U1066&gt;2001),"Bardzo dobry",IF(U1066="","",""))))</f>
        <v>0</v>
      </c>
      <c r="BC1066" t="s">
        <v>5522</v>
      </c>
      <c r="BH1066" t="s">
        <v>5598</v>
      </c>
      <c r="BJ1066" t="s">
        <v>5599</v>
      </c>
      <c r="BL1066" t="s">
        <v>1391</v>
      </c>
      <c r="CA1066" t="s">
        <v>6191</v>
      </c>
      <c r="CB1066">
        <v>180</v>
      </c>
      <c r="CC1066" t="s">
        <v>7095</v>
      </c>
    </row>
    <row r="1067" spans="2:81">
      <c r="B1067" t="s">
        <v>311</v>
      </c>
      <c r="C1067" t="s">
        <v>324</v>
      </c>
      <c r="D1067" t="s">
        <v>325</v>
      </c>
      <c r="E1067" t="s">
        <v>327</v>
      </c>
      <c r="F1067" t="s">
        <v>332</v>
      </c>
      <c r="G1067" t="s">
        <v>337</v>
      </c>
      <c r="H1067" t="s">
        <v>378</v>
      </c>
      <c r="I1067" t="s">
        <v>417</v>
      </c>
      <c r="J1067" t="s">
        <v>869</v>
      </c>
      <c r="K1067" t="s">
        <v>1037</v>
      </c>
      <c r="L1067" t="s">
        <v>441</v>
      </c>
      <c r="M1067">
        <v>59.14</v>
      </c>
      <c r="N1067">
        <v>305000</v>
      </c>
      <c r="O1067">
        <v>5157.25</v>
      </c>
      <c r="T1067">
        <v>0</v>
      </c>
      <c r="W1067" t="s">
        <v>1391</v>
      </c>
      <c r="X1067" t="s">
        <v>1392</v>
      </c>
      <c r="Y1067" t="s">
        <v>1396</v>
      </c>
      <c r="Z1067" t="s">
        <v>2453</v>
      </c>
      <c r="AA1067">
        <f>IF(OR(U1067="do 1930",U1067="1931-1940",U1067="1941-1950",U1067="1951-1960"),"Murowana (cegła - pustak)",IF(OR(U1067="1961-1970",U1067="1971-1980",U1067="1981-1990"),"Prefabrykowana",IF(OR(U1067="1991-2000",U1067&gt;2001),"Mieszana",IF(U1067="","",""))))</f>
        <v>0</v>
      </c>
      <c r="AB1067">
        <v>305000</v>
      </c>
      <c r="AC1067">
        <v>5157.25</v>
      </c>
      <c r="AF1067" t="s">
        <v>3708</v>
      </c>
      <c r="AG1067" t="s">
        <v>3917</v>
      </c>
      <c r="AH1067" t="s">
        <v>4912</v>
      </c>
      <c r="AI1067" t="s">
        <v>5103</v>
      </c>
      <c r="AJ1067" t="s">
        <v>5104</v>
      </c>
      <c r="AY1067">
        <f>IF(OR(U1067="do 1930",U1067="1931-1940",U1067="1941-1950",U1067="1951-1960"),"Przeciętny",IF(OR(U1067="1961-1970",U1067="1971-1980",U1067="1981-1990"),"Dobry",IF(OR(U1067="1991-2000",U1067&gt;2001),"Bardzo dobry",IF(U1067="","",""))))</f>
        <v>0</v>
      </c>
      <c r="BC1067" t="s">
        <v>5523</v>
      </c>
      <c r="BH1067" t="s">
        <v>5598</v>
      </c>
      <c r="BJ1067" t="s">
        <v>5599</v>
      </c>
      <c r="BL1067" t="s">
        <v>1391</v>
      </c>
      <c r="CA1067" t="s">
        <v>6192</v>
      </c>
      <c r="CB1067">
        <v>1296</v>
      </c>
      <c r="CC1067" t="s">
        <v>7096</v>
      </c>
    </row>
    <row r="1068" spans="2:81">
      <c r="B1068" t="s">
        <v>308</v>
      </c>
      <c r="C1068" t="s">
        <v>324</v>
      </c>
      <c r="D1068" t="s">
        <v>325</v>
      </c>
      <c r="E1068" t="s">
        <v>327</v>
      </c>
      <c r="F1068" t="s">
        <v>332</v>
      </c>
      <c r="G1068" t="s">
        <v>337</v>
      </c>
      <c r="H1068" t="s">
        <v>379</v>
      </c>
      <c r="I1068" t="s">
        <v>417</v>
      </c>
      <c r="J1068" t="s">
        <v>869</v>
      </c>
      <c r="K1068" t="s">
        <v>1022</v>
      </c>
      <c r="L1068" t="s">
        <v>403</v>
      </c>
      <c r="M1068">
        <v>44.93</v>
      </c>
      <c r="N1068">
        <v>193329</v>
      </c>
      <c r="O1068">
        <v>4302.89</v>
      </c>
      <c r="T1068">
        <v>0</v>
      </c>
      <c r="W1068" t="s">
        <v>1391</v>
      </c>
      <c r="X1068" t="s">
        <v>1393</v>
      </c>
      <c r="Y1068" t="s">
        <v>1396</v>
      </c>
      <c r="Z1068" t="s">
        <v>2454</v>
      </c>
      <c r="AA1068">
        <f>IF(OR(U1068="do 1930",U1068="1931-1940",U1068="1941-1950",U1068="1951-1960"),"Murowana (cegła - pustak)",IF(OR(U1068="1961-1970",U1068="1971-1980",U1068="1981-1990"),"Prefabrykowana",IF(OR(U1068="1991-2000",U1068&gt;2001),"Mieszana",IF(U1068="","",""))))</f>
        <v>0</v>
      </c>
      <c r="AB1068">
        <v>193329</v>
      </c>
      <c r="AC1068">
        <v>4302.89</v>
      </c>
      <c r="AF1068" t="s">
        <v>3264</v>
      </c>
      <c r="AG1068" t="s">
        <v>3917</v>
      </c>
      <c r="AH1068" t="s">
        <v>4913</v>
      </c>
      <c r="AI1068" t="s">
        <v>5103</v>
      </c>
      <c r="AJ1068" t="s">
        <v>5104</v>
      </c>
      <c r="AY1068">
        <f>IF(OR(U1068="do 1930",U1068="1931-1940",U1068="1941-1950",U1068="1951-1960"),"Przeciętny",IF(OR(U1068="1961-1970",U1068="1971-1980",U1068="1981-1990"),"Dobry",IF(OR(U1068="1991-2000",U1068&gt;2001),"Bardzo dobry",IF(U1068="","",""))))</f>
        <v>0</v>
      </c>
      <c r="BC1068" t="s">
        <v>5523</v>
      </c>
      <c r="BH1068" t="s">
        <v>5598</v>
      </c>
      <c r="BJ1068" t="s">
        <v>5599</v>
      </c>
      <c r="BL1068" t="s">
        <v>1391</v>
      </c>
      <c r="CA1068" t="s">
        <v>6193</v>
      </c>
      <c r="CB1068">
        <v>228</v>
      </c>
      <c r="CC1068" t="s">
        <v>7097</v>
      </c>
    </row>
    <row r="1069" spans="2:81">
      <c r="B1069" t="s">
        <v>254</v>
      </c>
      <c r="C1069" t="s">
        <v>324</v>
      </c>
      <c r="D1069" t="s">
        <v>325</v>
      </c>
      <c r="E1069" t="s">
        <v>327</v>
      </c>
      <c r="F1069" t="s">
        <v>332</v>
      </c>
      <c r="G1069" t="s">
        <v>337</v>
      </c>
      <c r="H1069" t="s">
        <v>381</v>
      </c>
      <c r="I1069" t="s">
        <v>405</v>
      </c>
      <c r="J1069" t="s">
        <v>870</v>
      </c>
      <c r="K1069" t="s">
        <v>982</v>
      </c>
      <c r="L1069" t="s">
        <v>418</v>
      </c>
      <c r="M1069">
        <v>64.40000000000001</v>
      </c>
      <c r="N1069">
        <v>320000</v>
      </c>
      <c r="O1069">
        <v>4968.94</v>
      </c>
      <c r="T1069">
        <v>4</v>
      </c>
      <c r="V1069" t="s">
        <v>1390</v>
      </c>
      <c r="W1069" t="s">
        <v>1391</v>
      </c>
      <c r="X1069" t="s">
        <v>1393</v>
      </c>
      <c r="Y1069" t="s">
        <v>1396</v>
      </c>
      <c r="Z1069" t="s">
        <v>2455</v>
      </c>
      <c r="AA1069">
        <f>IF(OR(U1069="do 1930",U1069="1931-1940",U1069="1941-1950",U1069="1951-1960"),"Murowana (cegła - pustak)",IF(OR(U1069="1961-1970",U1069="1971-1980",U1069="1981-1990"),"Prefabrykowana",IF(OR(U1069="1991-2000",U1069&gt;2001),"Mieszana",IF(U1069="","",""))))</f>
        <v>0</v>
      </c>
      <c r="AB1069">
        <v>320000</v>
      </c>
      <c r="AC1069">
        <v>4968.94</v>
      </c>
      <c r="AF1069" t="s">
        <v>3709</v>
      </c>
      <c r="AG1069" t="s">
        <v>3917</v>
      </c>
      <c r="AH1069" t="s">
        <v>4914</v>
      </c>
      <c r="AI1069" t="s">
        <v>5103</v>
      </c>
      <c r="AJ1069" t="s">
        <v>5104</v>
      </c>
      <c r="AY1069">
        <f>IF(OR(U1069="do 1930",U1069="1931-1940",U1069="1941-1950",U1069="1951-1960"),"Przeciętny",IF(OR(U1069="1961-1970",U1069="1971-1980",U1069="1981-1990"),"Dobry",IF(OR(U1069="1991-2000",U1069&gt;2001),"Bardzo dobry",IF(U1069="","",""))))</f>
        <v>0</v>
      </c>
      <c r="BC1069" t="s">
        <v>5524</v>
      </c>
      <c r="BH1069" t="s">
        <v>5598</v>
      </c>
      <c r="BJ1069" t="s">
        <v>5599</v>
      </c>
      <c r="BL1069" t="s">
        <v>1391</v>
      </c>
      <c r="CA1069" t="s">
        <v>6194</v>
      </c>
      <c r="CB1069">
        <v>5249</v>
      </c>
      <c r="CC1069" t="s">
        <v>7098</v>
      </c>
    </row>
    <row r="1070" spans="2:81">
      <c r="B1070" t="s">
        <v>183</v>
      </c>
      <c r="C1070" t="s">
        <v>324</v>
      </c>
      <c r="D1070" t="s">
        <v>325</v>
      </c>
      <c r="E1070" t="s">
        <v>329</v>
      </c>
      <c r="F1070" t="s">
        <v>334</v>
      </c>
      <c r="G1070" t="s">
        <v>339</v>
      </c>
      <c r="H1070" t="s">
        <v>401</v>
      </c>
      <c r="I1070" t="s">
        <v>405</v>
      </c>
      <c r="J1070" t="s">
        <v>871</v>
      </c>
      <c r="K1070" t="s">
        <v>1007</v>
      </c>
      <c r="L1070" t="s">
        <v>428</v>
      </c>
      <c r="M1070">
        <v>74.48999999999999</v>
      </c>
      <c r="N1070">
        <v>355000</v>
      </c>
      <c r="O1070">
        <v>4765.74</v>
      </c>
      <c r="T1070">
        <v>3</v>
      </c>
      <c r="V1070" t="s">
        <v>1390</v>
      </c>
      <c r="W1070" t="s">
        <v>1391</v>
      </c>
      <c r="X1070" t="s">
        <v>1393</v>
      </c>
      <c r="Y1070" t="s">
        <v>1396</v>
      </c>
      <c r="Z1070" t="s">
        <v>2456</v>
      </c>
      <c r="AA1070">
        <f>IF(OR(U1070="do 1930",U1070="1931-1940",U1070="1941-1950",U1070="1951-1960"),"Murowana (cegła - pustak)",IF(OR(U1070="1961-1970",U1070="1971-1980",U1070="1981-1990"),"Prefabrykowana",IF(OR(U1070="1991-2000",U1070&gt;2001),"Mieszana",IF(U1070="","",""))))</f>
        <v>0</v>
      </c>
      <c r="AB1070">
        <v>355000</v>
      </c>
      <c r="AC1070">
        <v>4765.74</v>
      </c>
      <c r="AF1070" t="s">
        <v>3710</v>
      </c>
      <c r="AG1070" t="s">
        <v>3917</v>
      </c>
      <c r="AH1070" t="s">
        <v>4915</v>
      </c>
      <c r="AI1070" t="s">
        <v>5103</v>
      </c>
      <c r="AJ1070" t="s">
        <v>5104</v>
      </c>
      <c r="AY1070">
        <f>IF(OR(U1070="do 1930",U1070="1931-1940",U1070="1941-1950",U1070="1951-1960"),"Przeciętny",IF(OR(U1070="1961-1970",U1070="1971-1980",U1070="1981-1990"),"Dobry",IF(OR(U1070="1991-2000",U1070&gt;2001),"Bardzo dobry",IF(U1070="","",""))))</f>
        <v>0</v>
      </c>
      <c r="BC1070" t="s">
        <v>5291</v>
      </c>
      <c r="BH1070" t="s">
        <v>5598</v>
      </c>
      <c r="BJ1070" t="s">
        <v>5599</v>
      </c>
      <c r="BL1070" t="s">
        <v>1391</v>
      </c>
      <c r="CA1070" t="s">
        <v>6195</v>
      </c>
      <c r="CB1070">
        <v>1513</v>
      </c>
      <c r="CC1070" t="s">
        <v>7099</v>
      </c>
    </row>
    <row r="1071" spans="2:81">
      <c r="B1071" t="s">
        <v>114</v>
      </c>
      <c r="C1071" t="s">
        <v>324</v>
      </c>
      <c r="D1071" t="s">
        <v>325</v>
      </c>
      <c r="E1071" t="s">
        <v>329</v>
      </c>
      <c r="F1071" t="s">
        <v>334</v>
      </c>
      <c r="G1071" t="s">
        <v>339</v>
      </c>
      <c r="H1071" t="s">
        <v>374</v>
      </c>
      <c r="I1071" t="s">
        <v>405</v>
      </c>
      <c r="J1071" t="s">
        <v>871</v>
      </c>
      <c r="K1071" t="s">
        <v>1007</v>
      </c>
      <c r="L1071" t="s">
        <v>418</v>
      </c>
      <c r="M1071">
        <v>32.8</v>
      </c>
      <c r="N1071">
        <v>230000</v>
      </c>
      <c r="O1071">
        <v>7012.2</v>
      </c>
      <c r="T1071">
        <v>2</v>
      </c>
      <c r="V1071" t="s">
        <v>1388</v>
      </c>
      <c r="W1071" t="s">
        <v>1391</v>
      </c>
      <c r="X1071" t="s">
        <v>1393</v>
      </c>
      <c r="Y1071" t="s">
        <v>1396</v>
      </c>
      <c r="Z1071" t="s">
        <v>2457</v>
      </c>
      <c r="AA1071">
        <f>IF(OR(U1071="do 1930",U1071="1931-1940",U1071="1941-1950",U1071="1951-1960"),"Murowana (cegła - pustak)",IF(OR(U1071="1961-1970",U1071="1971-1980",U1071="1981-1990"),"Prefabrykowana",IF(OR(U1071="1991-2000",U1071&gt;2001),"Mieszana",IF(U1071="","",""))))</f>
        <v>0</v>
      </c>
      <c r="AB1071">
        <v>230000</v>
      </c>
      <c r="AC1071">
        <v>7012.2</v>
      </c>
      <c r="AF1071" t="s">
        <v>3711</v>
      </c>
      <c r="AG1071" t="s">
        <v>3917</v>
      </c>
      <c r="AH1071" t="s">
        <v>4916</v>
      </c>
      <c r="AI1071" t="s">
        <v>5103</v>
      </c>
      <c r="AJ1071" t="s">
        <v>5104</v>
      </c>
      <c r="AY1071">
        <f>IF(OR(U1071="do 1930",U1071="1931-1940",U1071="1941-1950",U1071="1951-1960"),"Przeciętny",IF(OR(U1071="1961-1970",U1071="1971-1980",U1071="1981-1990"),"Dobry",IF(OR(U1071="1991-2000",U1071&gt;2001),"Bardzo dobry",IF(U1071="","",""))))</f>
        <v>0</v>
      </c>
      <c r="BC1071" t="s">
        <v>5291</v>
      </c>
      <c r="BH1071" t="s">
        <v>5598</v>
      </c>
      <c r="BJ1071" t="s">
        <v>5599</v>
      </c>
      <c r="BL1071" t="s">
        <v>1391</v>
      </c>
      <c r="CA1071" t="s">
        <v>6195</v>
      </c>
      <c r="CB1071">
        <v>1513</v>
      </c>
      <c r="CC1071" t="s">
        <v>7100</v>
      </c>
    </row>
    <row r="1072" spans="2:81">
      <c r="B1072" t="s">
        <v>82</v>
      </c>
      <c r="C1072" t="s">
        <v>324</v>
      </c>
      <c r="D1072" t="s">
        <v>325</v>
      </c>
      <c r="E1072" t="s">
        <v>329</v>
      </c>
      <c r="F1072" t="s">
        <v>334</v>
      </c>
      <c r="G1072" t="s">
        <v>339</v>
      </c>
      <c r="H1072" t="s">
        <v>374</v>
      </c>
      <c r="I1072" t="s">
        <v>405</v>
      </c>
      <c r="J1072" t="s">
        <v>871</v>
      </c>
      <c r="K1072" t="s">
        <v>1022</v>
      </c>
      <c r="L1072" t="s">
        <v>418</v>
      </c>
      <c r="M1072">
        <v>81.92</v>
      </c>
      <c r="N1072">
        <v>350000</v>
      </c>
      <c r="O1072">
        <v>4272.46</v>
      </c>
      <c r="T1072">
        <v>4</v>
      </c>
      <c r="V1072" t="s">
        <v>1388</v>
      </c>
      <c r="W1072" t="s">
        <v>1391</v>
      </c>
      <c r="X1072" t="s">
        <v>1393</v>
      </c>
      <c r="Y1072" t="s">
        <v>1396</v>
      </c>
      <c r="Z1072" t="s">
        <v>2458</v>
      </c>
      <c r="AA1072">
        <f>IF(OR(U1072="do 1930",U1072="1931-1940",U1072="1941-1950",U1072="1951-1960"),"Murowana (cegła - pustak)",IF(OR(U1072="1961-1970",U1072="1971-1980",U1072="1981-1990"),"Prefabrykowana",IF(OR(U1072="1991-2000",U1072&gt;2001),"Mieszana",IF(U1072="","",""))))</f>
        <v>0</v>
      </c>
      <c r="AB1072">
        <v>350000</v>
      </c>
      <c r="AC1072">
        <v>4272.46</v>
      </c>
      <c r="AF1072" t="s">
        <v>3712</v>
      </c>
      <c r="AG1072" t="s">
        <v>3917</v>
      </c>
      <c r="AH1072" t="s">
        <v>4917</v>
      </c>
      <c r="AI1072" t="s">
        <v>5103</v>
      </c>
      <c r="AJ1072" t="s">
        <v>5104</v>
      </c>
      <c r="AY1072">
        <f>IF(OR(U1072="do 1930",U1072="1931-1940",U1072="1941-1950",U1072="1951-1960"),"Przeciętny",IF(OR(U1072="1961-1970",U1072="1971-1980",U1072="1981-1990"),"Dobry",IF(OR(U1072="1991-2000",U1072&gt;2001),"Bardzo dobry",IF(U1072="","",""))))</f>
        <v>0</v>
      </c>
      <c r="BC1072" t="s">
        <v>5291</v>
      </c>
      <c r="BH1072" t="s">
        <v>5598</v>
      </c>
      <c r="BJ1072" t="s">
        <v>5599</v>
      </c>
      <c r="BL1072" t="s">
        <v>1391</v>
      </c>
      <c r="CA1072" t="s">
        <v>5657</v>
      </c>
      <c r="CB1072">
        <v>182</v>
      </c>
      <c r="CC1072" t="s">
        <v>7101</v>
      </c>
    </row>
    <row r="1073" spans="2:81">
      <c r="B1073" t="s">
        <v>95</v>
      </c>
      <c r="C1073" t="s">
        <v>324</v>
      </c>
      <c r="D1073" t="s">
        <v>325</v>
      </c>
      <c r="E1073" t="s">
        <v>330</v>
      </c>
      <c r="F1073" t="s">
        <v>335</v>
      </c>
      <c r="G1073" t="s">
        <v>340</v>
      </c>
      <c r="H1073" t="s">
        <v>369</v>
      </c>
      <c r="I1073" t="s">
        <v>438</v>
      </c>
      <c r="J1073" t="s">
        <v>872</v>
      </c>
      <c r="K1073" t="s">
        <v>981</v>
      </c>
      <c r="L1073" t="s">
        <v>1290</v>
      </c>
      <c r="M1073">
        <v>39</v>
      </c>
      <c r="N1073">
        <v>60000</v>
      </c>
      <c r="O1073">
        <v>1538.46</v>
      </c>
      <c r="T1073">
        <v>3</v>
      </c>
      <c r="V1073" t="s">
        <v>1388</v>
      </c>
      <c r="W1073" t="s">
        <v>1391</v>
      </c>
      <c r="X1073" t="s">
        <v>1393</v>
      </c>
      <c r="Y1073" t="s">
        <v>1396</v>
      </c>
      <c r="Z1073" t="s">
        <v>2459</v>
      </c>
      <c r="AA1073">
        <f>IF(OR(U1073="do 1930",U1073="1931-1940",U1073="1941-1950",U1073="1951-1960"),"Murowana (cegła - pustak)",IF(OR(U1073="1961-1970",U1073="1971-1980",U1073="1981-1990"),"Prefabrykowana",IF(OR(U1073="1991-2000",U1073&gt;2001),"Mieszana",IF(U1073="","",""))))</f>
        <v>0</v>
      </c>
      <c r="AB1073">
        <v>60000</v>
      </c>
      <c r="AC1073">
        <v>1538.46</v>
      </c>
      <c r="AF1073" t="s">
        <v>3713</v>
      </c>
      <c r="AG1073" t="s">
        <v>3917</v>
      </c>
      <c r="AH1073" t="s">
        <v>4918</v>
      </c>
      <c r="AI1073" t="s">
        <v>5103</v>
      </c>
      <c r="AJ1073" t="s">
        <v>5104</v>
      </c>
      <c r="AY1073">
        <f>IF(OR(U1073="do 1930",U1073="1931-1940",U1073="1941-1950",U1073="1951-1960"),"Przeciętny",IF(OR(U1073="1961-1970",U1073="1971-1980",U1073="1981-1990"),"Dobry",IF(OR(U1073="1991-2000",U1073&gt;2001),"Bardzo dobry",IF(U1073="","",""))))</f>
        <v>0</v>
      </c>
      <c r="BC1073" t="s">
        <v>5525</v>
      </c>
      <c r="BH1073" t="s">
        <v>5598</v>
      </c>
      <c r="BJ1073" t="s">
        <v>5599</v>
      </c>
      <c r="BL1073" t="s">
        <v>1391</v>
      </c>
      <c r="CA1073" t="s">
        <v>6196</v>
      </c>
      <c r="CB1073">
        <v>763</v>
      </c>
      <c r="CC1073" t="s">
        <v>7102</v>
      </c>
    </row>
    <row r="1074" spans="2:81">
      <c r="B1074" t="s">
        <v>211</v>
      </c>
      <c r="C1074" t="s">
        <v>324</v>
      </c>
      <c r="D1074" t="s">
        <v>325</v>
      </c>
      <c r="E1074" t="s">
        <v>330</v>
      </c>
      <c r="F1074" t="s">
        <v>335</v>
      </c>
      <c r="G1074" t="s">
        <v>340</v>
      </c>
      <c r="H1074" t="s">
        <v>369</v>
      </c>
      <c r="I1074" t="s">
        <v>438</v>
      </c>
      <c r="J1074" t="s">
        <v>872</v>
      </c>
      <c r="K1074" t="s">
        <v>981</v>
      </c>
      <c r="L1074" t="s">
        <v>1290</v>
      </c>
      <c r="M1074">
        <v>39</v>
      </c>
      <c r="N1074">
        <v>60000</v>
      </c>
      <c r="O1074">
        <v>1538.46</v>
      </c>
      <c r="T1074">
        <v>3</v>
      </c>
      <c r="V1074" t="s">
        <v>1388</v>
      </c>
      <c r="W1074" t="s">
        <v>1391</v>
      </c>
      <c r="X1074" t="s">
        <v>1393</v>
      </c>
      <c r="Y1074" t="s">
        <v>1396</v>
      </c>
      <c r="Z1074" t="s">
        <v>2460</v>
      </c>
      <c r="AA1074">
        <f>IF(OR(U1074="do 1930",U1074="1931-1940",U1074="1941-1950",U1074="1951-1960"),"Murowana (cegła - pustak)",IF(OR(U1074="1961-1970",U1074="1971-1980",U1074="1981-1990"),"Prefabrykowana",IF(OR(U1074="1991-2000",U1074&gt;2001),"Mieszana",IF(U1074="","",""))))</f>
        <v>0</v>
      </c>
      <c r="AB1074">
        <v>60000</v>
      </c>
      <c r="AC1074">
        <v>1538.46</v>
      </c>
      <c r="AF1074" t="s">
        <v>3714</v>
      </c>
      <c r="AG1074" t="s">
        <v>3917</v>
      </c>
      <c r="AH1074" t="s">
        <v>4919</v>
      </c>
      <c r="AI1074" t="s">
        <v>5103</v>
      </c>
      <c r="AJ1074" t="s">
        <v>5104</v>
      </c>
      <c r="AY1074">
        <f>IF(OR(U1074="do 1930",U1074="1931-1940",U1074="1941-1950",U1074="1951-1960"),"Przeciętny",IF(OR(U1074="1961-1970",U1074="1971-1980",U1074="1981-1990"),"Dobry",IF(OR(U1074="1991-2000",U1074&gt;2001),"Bardzo dobry",IF(U1074="","",""))))</f>
        <v>0</v>
      </c>
      <c r="BC1074" t="s">
        <v>5525</v>
      </c>
      <c r="BH1074" t="s">
        <v>5598</v>
      </c>
      <c r="BJ1074" t="s">
        <v>5599</v>
      </c>
      <c r="BL1074" t="s">
        <v>1391</v>
      </c>
      <c r="CA1074" t="s">
        <v>6196</v>
      </c>
      <c r="CB1074">
        <v>763</v>
      </c>
      <c r="CC1074" t="s">
        <v>7102</v>
      </c>
    </row>
    <row r="1075" spans="2:81">
      <c r="B1075" t="s">
        <v>226</v>
      </c>
      <c r="C1075" t="s">
        <v>324</v>
      </c>
      <c r="D1075" t="s">
        <v>325</v>
      </c>
      <c r="E1075" t="s">
        <v>329</v>
      </c>
      <c r="F1075" t="s">
        <v>334</v>
      </c>
      <c r="G1075" t="s">
        <v>339</v>
      </c>
      <c r="H1075" t="s">
        <v>349</v>
      </c>
      <c r="I1075" t="s">
        <v>432</v>
      </c>
      <c r="J1075" t="s">
        <v>873</v>
      </c>
      <c r="K1075" t="s">
        <v>1187</v>
      </c>
      <c r="L1075" t="s">
        <v>405</v>
      </c>
      <c r="M1075">
        <v>87.38</v>
      </c>
      <c r="N1075">
        <v>480000</v>
      </c>
      <c r="O1075">
        <v>5493.25</v>
      </c>
      <c r="T1075">
        <v>5</v>
      </c>
      <c r="V1075" t="s">
        <v>1388</v>
      </c>
      <c r="W1075" t="s">
        <v>1391</v>
      </c>
      <c r="X1075" t="s">
        <v>1392</v>
      </c>
      <c r="Y1075" t="s">
        <v>1396</v>
      </c>
      <c r="Z1075" t="s">
        <v>2461</v>
      </c>
      <c r="AA1075">
        <f>IF(OR(U1075="do 1930",U1075="1931-1940",U1075="1941-1950",U1075="1951-1960"),"Murowana (cegła - pustak)",IF(OR(U1075="1961-1970",U1075="1971-1980",U1075="1981-1990"),"Prefabrykowana",IF(OR(U1075="1991-2000",U1075&gt;2001),"Mieszana",IF(U1075="","",""))))</f>
        <v>0</v>
      </c>
      <c r="AB1075">
        <v>480000</v>
      </c>
      <c r="AC1075">
        <v>5493.25</v>
      </c>
      <c r="AF1075" t="s">
        <v>3715</v>
      </c>
      <c r="AG1075" t="s">
        <v>3917</v>
      </c>
      <c r="AH1075" t="s">
        <v>4920</v>
      </c>
      <c r="AI1075" t="s">
        <v>5103</v>
      </c>
      <c r="AJ1075" t="s">
        <v>5104</v>
      </c>
      <c r="AY1075">
        <f>IF(OR(U1075="do 1930",U1075="1931-1940",U1075="1941-1950",U1075="1951-1960"),"Przeciętny",IF(OR(U1075="1961-1970",U1075="1971-1980",U1075="1981-1990"),"Dobry",IF(OR(U1075="1991-2000",U1075&gt;2001),"Bardzo dobry",IF(U1075="","",""))))</f>
        <v>0</v>
      </c>
      <c r="BC1075" t="s">
        <v>5526</v>
      </c>
      <c r="BH1075" t="s">
        <v>5598</v>
      </c>
      <c r="BJ1075" t="s">
        <v>5599</v>
      </c>
      <c r="BL1075" t="s">
        <v>1391</v>
      </c>
      <c r="CA1075" t="s">
        <v>420</v>
      </c>
      <c r="CB1075">
        <v>376</v>
      </c>
      <c r="CC1075" t="s">
        <v>7103</v>
      </c>
    </row>
    <row r="1076" spans="2:81">
      <c r="B1076" t="s">
        <v>292</v>
      </c>
      <c r="C1076" t="s">
        <v>324</v>
      </c>
      <c r="D1076" t="s">
        <v>325</v>
      </c>
      <c r="E1076" t="s">
        <v>329</v>
      </c>
      <c r="F1076" t="s">
        <v>334</v>
      </c>
      <c r="G1076" t="s">
        <v>339</v>
      </c>
      <c r="H1076" t="s">
        <v>349</v>
      </c>
      <c r="I1076" t="s">
        <v>416</v>
      </c>
      <c r="J1076" t="s">
        <v>874</v>
      </c>
      <c r="K1076" t="s">
        <v>1038</v>
      </c>
      <c r="L1076" t="s">
        <v>1290</v>
      </c>
      <c r="M1076">
        <v>40.31</v>
      </c>
      <c r="N1076">
        <v>278000</v>
      </c>
      <c r="O1076">
        <v>6896.55</v>
      </c>
      <c r="T1076">
        <v>1</v>
      </c>
      <c r="V1076" t="s">
        <v>1388</v>
      </c>
      <c r="W1076" t="s">
        <v>1391</v>
      </c>
      <c r="X1076" t="s">
        <v>1392</v>
      </c>
      <c r="Y1076" t="s">
        <v>1396</v>
      </c>
      <c r="Z1076" t="s">
        <v>2462</v>
      </c>
      <c r="AA1076">
        <f>IF(OR(U1076="do 1930",U1076="1931-1940",U1076="1941-1950",U1076="1951-1960"),"Murowana (cegła - pustak)",IF(OR(U1076="1961-1970",U1076="1971-1980",U1076="1981-1990"),"Prefabrykowana",IF(OR(U1076="1991-2000",U1076&gt;2001),"Mieszana",IF(U1076="","",""))))</f>
        <v>0</v>
      </c>
      <c r="AB1076">
        <v>278000</v>
      </c>
      <c r="AC1076">
        <v>6896.55</v>
      </c>
      <c r="AF1076" t="s">
        <v>3716</v>
      </c>
      <c r="AG1076" t="s">
        <v>3917</v>
      </c>
      <c r="AH1076" t="s">
        <v>4921</v>
      </c>
      <c r="AI1076" t="s">
        <v>5103</v>
      </c>
      <c r="AJ1076" t="s">
        <v>5104</v>
      </c>
      <c r="AY1076">
        <f>IF(OR(U1076="do 1930",U1076="1931-1940",U1076="1941-1950",U1076="1951-1960"),"Przeciętny",IF(OR(U1076="1961-1970",U1076="1971-1980",U1076="1981-1990"),"Dobry",IF(OR(U1076="1991-2000",U1076&gt;2001),"Bardzo dobry",IF(U1076="","",""))))</f>
        <v>0</v>
      </c>
      <c r="BC1076" t="s">
        <v>5527</v>
      </c>
      <c r="BH1076" t="s">
        <v>5598</v>
      </c>
      <c r="BJ1076" t="s">
        <v>5599</v>
      </c>
      <c r="BL1076" t="s">
        <v>1391</v>
      </c>
      <c r="CA1076" t="s">
        <v>5695</v>
      </c>
      <c r="CB1076">
        <v>1461</v>
      </c>
      <c r="CC1076" t="s">
        <v>7104</v>
      </c>
    </row>
    <row r="1077" spans="2:81">
      <c r="B1077" t="s">
        <v>149</v>
      </c>
      <c r="C1077" t="s">
        <v>324</v>
      </c>
      <c r="D1077" t="s">
        <v>325</v>
      </c>
      <c r="E1077" t="s">
        <v>329</v>
      </c>
      <c r="F1077" t="s">
        <v>334</v>
      </c>
      <c r="G1077" t="s">
        <v>339</v>
      </c>
      <c r="H1077" t="s">
        <v>349</v>
      </c>
      <c r="I1077" t="s">
        <v>416</v>
      </c>
      <c r="J1077" t="s">
        <v>874</v>
      </c>
      <c r="K1077" t="s">
        <v>1009</v>
      </c>
      <c r="L1077" t="s">
        <v>431</v>
      </c>
      <c r="M1077">
        <v>48.71</v>
      </c>
      <c r="N1077">
        <v>340000</v>
      </c>
      <c r="O1077">
        <v>6980.09</v>
      </c>
      <c r="T1077">
        <v>3</v>
      </c>
      <c r="V1077" t="s">
        <v>1388</v>
      </c>
      <c r="W1077" t="s">
        <v>1391</v>
      </c>
      <c r="X1077" t="s">
        <v>1394</v>
      </c>
      <c r="Y1077" t="s">
        <v>1396</v>
      </c>
      <c r="Z1077" t="s">
        <v>2463</v>
      </c>
      <c r="AA1077">
        <f>IF(OR(U1077="do 1930",U1077="1931-1940",U1077="1941-1950",U1077="1951-1960"),"Murowana (cegła - pustak)",IF(OR(U1077="1961-1970",U1077="1971-1980",U1077="1981-1990"),"Prefabrykowana",IF(OR(U1077="1991-2000",U1077&gt;2001),"Mieszana",IF(U1077="","",""))))</f>
        <v>0</v>
      </c>
      <c r="AB1077">
        <v>340000</v>
      </c>
      <c r="AC1077">
        <v>6980.09</v>
      </c>
      <c r="AF1077" t="s">
        <v>3717</v>
      </c>
      <c r="AG1077" t="s">
        <v>3917</v>
      </c>
      <c r="AH1077" t="s">
        <v>4922</v>
      </c>
      <c r="AI1077" t="s">
        <v>5103</v>
      </c>
      <c r="AJ1077" t="s">
        <v>5104</v>
      </c>
      <c r="AY1077">
        <f>IF(OR(U1077="do 1930",U1077="1931-1940",U1077="1941-1950",U1077="1951-1960"),"Przeciętny",IF(OR(U1077="1961-1970",U1077="1971-1980",U1077="1981-1990"),"Dobry",IF(OR(U1077="1991-2000",U1077&gt;2001),"Bardzo dobry",IF(U1077="","",""))))</f>
        <v>0</v>
      </c>
      <c r="BC1077" t="s">
        <v>5527</v>
      </c>
      <c r="BH1077" t="s">
        <v>5598</v>
      </c>
      <c r="BJ1077" t="s">
        <v>5599</v>
      </c>
      <c r="BL1077" t="s">
        <v>1391</v>
      </c>
      <c r="CA1077" t="s">
        <v>5695</v>
      </c>
      <c r="CB1077">
        <v>1461</v>
      </c>
      <c r="CC1077" t="s">
        <v>7105</v>
      </c>
    </row>
    <row r="1078" spans="2:81">
      <c r="B1078" t="s">
        <v>212</v>
      </c>
      <c r="C1078" t="s">
        <v>324</v>
      </c>
      <c r="D1078" t="s">
        <v>325</v>
      </c>
      <c r="E1078" t="s">
        <v>327</v>
      </c>
      <c r="F1078" t="s">
        <v>332</v>
      </c>
      <c r="G1078" t="s">
        <v>337</v>
      </c>
      <c r="H1078" t="s">
        <v>363</v>
      </c>
      <c r="I1078" t="s">
        <v>403</v>
      </c>
      <c r="J1078" t="s">
        <v>875</v>
      </c>
      <c r="K1078" t="s">
        <v>1037</v>
      </c>
      <c r="L1078" t="s">
        <v>417</v>
      </c>
      <c r="M1078">
        <v>63.9</v>
      </c>
      <c r="N1078">
        <v>302000</v>
      </c>
      <c r="O1078">
        <v>4726.13</v>
      </c>
      <c r="T1078">
        <v>3</v>
      </c>
      <c r="V1078" t="s">
        <v>1388</v>
      </c>
      <c r="W1078" t="s">
        <v>1391</v>
      </c>
      <c r="X1078" t="s">
        <v>1392</v>
      </c>
      <c r="Y1078" t="s">
        <v>1396</v>
      </c>
      <c r="Z1078" t="s">
        <v>2464</v>
      </c>
      <c r="AA1078">
        <f>IF(OR(U1078="do 1930",U1078="1931-1940",U1078="1941-1950",U1078="1951-1960"),"Murowana (cegła - pustak)",IF(OR(U1078="1961-1970",U1078="1971-1980",U1078="1981-1990"),"Prefabrykowana",IF(OR(U1078="1991-2000",U1078&gt;2001),"Mieszana",IF(U1078="","",""))))</f>
        <v>0</v>
      </c>
      <c r="AB1078">
        <v>302000</v>
      </c>
      <c r="AC1078">
        <v>4726.13</v>
      </c>
      <c r="AF1078" t="s">
        <v>3718</v>
      </c>
      <c r="AG1078" t="s">
        <v>3917</v>
      </c>
      <c r="AH1078" t="s">
        <v>4923</v>
      </c>
      <c r="AI1078" t="s">
        <v>5103</v>
      </c>
      <c r="AJ1078" t="s">
        <v>5104</v>
      </c>
      <c r="AY1078">
        <f>IF(OR(U1078="do 1930",U1078="1931-1940",U1078="1941-1950",U1078="1951-1960"),"Przeciętny",IF(OR(U1078="1961-1970",U1078="1971-1980",U1078="1981-1990"),"Dobry",IF(OR(U1078="1991-2000",U1078&gt;2001),"Bardzo dobry",IF(U1078="","",""))))</f>
        <v>0</v>
      </c>
      <c r="BC1078" t="s">
        <v>5173</v>
      </c>
      <c r="BH1078" t="s">
        <v>5598</v>
      </c>
      <c r="BJ1078" t="s">
        <v>5599</v>
      </c>
      <c r="BL1078" t="s">
        <v>1391</v>
      </c>
      <c r="CA1078" t="s">
        <v>6197</v>
      </c>
      <c r="CB1078">
        <v>9281</v>
      </c>
      <c r="CC1078" t="s">
        <v>6359</v>
      </c>
    </row>
    <row r="1079" spans="2:81">
      <c r="B1079" t="s">
        <v>88</v>
      </c>
      <c r="C1079" t="s">
        <v>324</v>
      </c>
      <c r="D1079" t="s">
        <v>325</v>
      </c>
      <c r="E1079" t="s">
        <v>328</v>
      </c>
      <c r="F1079" t="s">
        <v>333</v>
      </c>
      <c r="G1079" t="s">
        <v>338</v>
      </c>
      <c r="H1079" t="s">
        <v>343</v>
      </c>
      <c r="I1079" t="s">
        <v>403</v>
      </c>
      <c r="J1079" t="s">
        <v>876</v>
      </c>
      <c r="K1079" t="s">
        <v>1004</v>
      </c>
      <c r="L1079" t="s">
        <v>404</v>
      </c>
      <c r="M1079">
        <v>73.77</v>
      </c>
      <c r="N1079">
        <v>323000</v>
      </c>
      <c r="O1079">
        <v>4378.47</v>
      </c>
      <c r="T1079">
        <v>5</v>
      </c>
      <c r="V1079" t="s">
        <v>1388</v>
      </c>
      <c r="W1079" t="s">
        <v>1391</v>
      </c>
      <c r="X1079" t="s">
        <v>1392</v>
      </c>
      <c r="Y1079" t="s">
        <v>1396</v>
      </c>
      <c r="Z1079" t="s">
        <v>2465</v>
      </c>
      <c r="AA1079">
        <f>IF(OR(U1079="do 1930",U1079="1931-1940",U1079="1941-1950",U1079="1951-1960"),"Murowana (cegła - pustak)",IF(OR(U1079="1961-1970",U1079="1971-1980",U1079="1981-1990"),"Prefabrykowana",IF(OR(U1079="1991-2000",U1079&gt;2001),"Mieszana",IF(U1079="","",""))))</f>
        <v>0</v>
      </c>
      <c r="AB1079">
        <v>323000</v>
      </c>
      <c r="AC1079">
        <v>4378.47</v>
      </c>
      <c r="AF1079" t="s">
        <v>3719</v>
      </c>
      <c r="AG1079" t="s">
        <v>3917</v>
      </c>
      <c r="AH1079" t="s">
        <v>4924</v>
      </c>
      <c r="AI1079" t="s">
        <v>5103</v>
      </c>
      <c r="AJ1079" t="s">
        <v>5104</v>
      </c>
      <c r="AY1079">
        <f>IF(OR(U1079="do 1930",U1079="1931-1940",U1079="1941-1950",U1079="1951-1960"),"Przeciętny",IF(OR(U1079="1961-1970",U1079="1971-1980",U1079="1981-1990"),"Dobry",IF(OR(U1079="1991-2000",U1079&gt;2001),"Bardzo dobry",IF(U1079="","",""))))</f>
        <v>0</v>
      </c>
      <c r="BC1079" t="s">
        <v>5106</v>
      </c>
      <c r="BH1079" t="s">
        <v>5598</v>
      </c>
      <c r="BJ1079" t="s">
        <v>5599</v>
      </c>
      <c r="BL1079" t="s">
        <v>1391</v>
      </c>
      <c r="CA1079" t="s">
        <v>6198</v>
      </c>
      <c r="CB1079">
        <v>180</v>
      </c>
      <c r="CC1079" t="s">
        <v>7106</v>
      </c>
    </row>
    <row r="1080" spans="2:81">
      <c r="B1080" t="s">
        <v>119</v>
      </c>
      <c r="C1080" t="s">
        <v>324</v>
      </c>
      <c r="D1080" t="s">
        <v>325</v>
      </c>
      <c r="E1080" t="s">
        <v>330</v>
      </c>
      <c r="F1080" t="s">
        <v>335</v>
      </c>
      <c r="G1080" t="s">
        <v>340</v>
      </c>
      <c r="H1080" t="s">
        <v>369</v>
      </c>
      <c r="I1080" t="s">
        <v>403</v>
      </c>
      <c r="J1080" t="s">
        <v>877</v>
      </c>
      <c r="K1080" t="s">
        <v>1016</v>
      </c>
      <c r="L1080" t="s">
        <v>407</v>
      </c>
      <c r="M1080">
        <v>24.8</v>
      </c>
      <c r="N1080">
        <v>195000</v>
      </c>
      <c r="O1080">
        <v>7862.9</v>
      </c>
      <c r="T1080">
        <v>2</v>
      </c>
      <c r="V1080" t="s">
        <v>1388</v>
      </c>
      <c r="W1080" t="s">
        <v>1391</v>
      </c>
      <c r="X1080" t="s">
        <v>1393</v>
      </c>
      <c r="Y1080" t="s">
        <v>1396</v>
      </c>
      <c r="Z1080" t="s">
        <v>2466</v>
      </c>
      <c r="AA1080">
        <f>IF(OR(U1080="do 1930",U1080="1931-1940",U1080="1941-1950",U1080="1951-1960"),"Murowana (cegła - pustak)",IF(OR(U1080="1961-1970",U1080="1971-1980",U1080="1981-1990"),"Prefabrykowana",IF(OR(U1080="1991-2000",U1080&gt;2001),"Mieszana",IF(U1080="","",""))))</f>
        <v>0</v>
      </c>
      <c r="AB1080">
        <v>195000</v>
      </c>
      <c r="AC1080">
        <v>7862.9</v>
      </c>
      <c r="AF1080" t="s">
        <v>3720</v>
      </c>
      <c r="AG1080" t="s">
        <v>3917</v>
      </c>
      <c r="AH1080" t="s">
        <v>4925</v>
      </c>
      <c r="AI1080" t="s">
        <v>5103</v>
      </c>
      <c r="AJ1080" t="s">
        <v>5104</v>
      </c>
      <c r="AY1080">
        <f>IF(OR(U1080="do 1930",U1080="1931-1940",U1080="1941-1950",U1080="1951-1960"),"Przeciętny",IF(OR(U1080="1961-1970",U1080="1971-1980",U1080="1981-1990"),"Dobry",IF(OR(U1080="1991-2000",U1080&gt;2001),"Bardzo dobry",IF(U1080="","",""))))</f>
        <v>0</v>
      </c>
      <c r="BC1080" t="s">
        <v>5528</v>
      </c>
      <c r="BH1080" t="s">
        <v>5598</v>
      </c>
      <c r="BJ1080" t="s">
        <v>5599</v>
      </c>
      <c r="BL1080" t="s">
        <v>1391</v>
      </c>
      <c r="CA1080" t="s">
        <v>5781</v>
      </c>
      <c r="CB1080">
        <v>2235</v>
      </c>
      <c r="CC1080" t="s">
        <v>6410</v>
      </c>
    </row>
    <row r="1081" spans="2:81">
      <c r="B1081" t="s">
        <v>120</v>
      </c>
      <c r="C1081" t="s">
        <v>324</v>
      </c>
      <c r="D1081" t="s">
        <v>325</v>
      </c>
      <c r="E1081" t="s">
        <v>327</v>
      </c>
      <c r="F1081" t="s">
        <v>332</v>
      </c>
      <c r="G1081" t="s">
        <v>337</v>
      </c>
      <c r="H1081" t="s">
        <v>392</v>
      </c>
      <c r="I1081" t="s">
        <v>404</v>
      </c>
      <c r="J1081" t="s">
        <v>878</v>
      </c>
      <c r="K1081" t="s">
        <v>1004</v>
      </c>
      <c r="L1081" t="s">
        <v>421</v>
      </c>
      <c r="M1081">
        <v>49.63</v>
      </c>
      <c r="N1081">
        <v>220000</v>
      </c>
      <c r="O1081">
        <v>4432.8</v>
      </c>
      <c r="T1081">
        <v>3</v>
      </c>
      <c r="W1081" t="s">
        <v>1391</v>
      </c>
      <c r="X1081" t="s">
        <v>1393</v>
      </c>
      <c r="Y1081" t="s">
        <v>1396</v>
      </c>
      <c r="Z1081" t="s">
        <v>2467</v>
      </c>
      <c r="AA1081">
        <f>IF(OR(U1081="do 1930",U1081="1931-1940",U1081="1941-1950",U1081="1951-1960"),"Murowana (cegła - pustak)",IF(OR(U1081="1961-1970",U1081="1971-1980",U1081="1981-1990"),"Prefabrykowana",IF(OR(U1081="1991-2000",U1081&gt;2001),"Mieszana",IF(U1081="","",""))))</f>
        <v>0</v>
      </c>
      <c r="AB1081">
        <v>220000</v>
      </c>
      <c r="AC1081">
        <v>4432.8</v>
      </c>
      <c r="AF1081" t="s">
        <v>3721</v>
      </c>
      <c r="AG1081" t="s">
        <v>3917</v>
      </c>
      <c r="AH1081" t="s">
        <v>4926</v>
      </c>
      <c r="AI1081" t="s">
        <v>5103</v>
      </c>
      <c r="AJ1081" t="s">
        <v>5104</v>
      </c>
      <c r="AY1081">
        <f>IF(OR(U1081="do 1930",U1081="1931-1940",U1081="1941-1950",U1081="1951-1960"),"Przeciętny",IF(OR(U1081="1961-1970",U1081="1971-1980",U1081="1981-1990"),"Dobry",IF(OR(U1081="1991-2000",U1081&gt;2001),"Bardzo dobry",IF(U1081="","",""))))</f>
        <v>0</v>
      </c>
      <c r="BC1081" t="s">
        <v>5529</v>
      </c>
      <c r="BH1081" t="s">
        <v>5598</v>
      </c>
      <c r="BJ1081" t="s">
        <v>5599</v>
      </c>
      <c r="BL1081" t="s">
        <v>1391</v>
      </c>
      <c r="CA1081" t="s">
        <v>6199</v>
      </c>
      <c r="CB1081">
        <v>1083</v>
      </c>
      <c r="CC1081" t="s">
        <v>7107</v>
      </c>
    </row>
    <row r="1082" spans="2:81">
      <c r="B1082" t="s">
        <v>316</v>
      </c>
      <c r="C1082" t="s">
        <v>324</v>
      </c>
      <c r="D1082" t="s">
        <v>325</v>
      </c>
      <c r="E1082" t="s">
        <v>329</v>
      </c>
      <c r="F1082" t="s">
        <v>334</v>
      </c>
      <c r="G1082" t="s">
        <v>339</v>
      </c>
      <c r="H1082" t="s">
        <v>344</v>
      </c>
      <c r="I1082" t="s">
        <v>416</v>
      </c>
      <c r="J1082" t="s">
        <v>879</v>
      </c>
      <c r="K1082" t="s">
        <v>1261</v>
      </c>
      <c r="L1082" t="s">
        <v>414</v>
      </c>
      <c r="M1082">
        <v>68.97</v>
      </c>
      <c r="N1082">
        <v>500000</v>
      </c>
      <c r="O1082">
        <v>7249.53</v>
      </c>
      <c r="T1082">
        <v>3</v>
      </c>
      <c r="W1082" t="s">
        <v>1391</v>
      </c>
      <c r="X1082" t="s">
        <v>1392</v>
      </c>
      <c r="Y1082" t="s">
        <v>1396</v>
      </c>
      <c r="Z1082" t="s">
        <v>2468</v>
      </c>
      <c r="AA1082">
        <f>IF(OR(U1082="do 1930",U1082="1931-1940",U1082="1941-1950",U1082="1951-1960"),"Murowana (cegła - pustak)",IF(OR(U1082="1961-1970",U1082="1971-1980",U1082="1981-1990"),"Prefabrykowana",IF(OR(U1082="1991-2000",U1082&gt;2001),"Mieszana",IF(U1082="","",""))))</f>
        <v>0</v>
      </c>
      <c r="AB1082">
        <v>500000</v>
      </c>
      <c r="AC1082">
        <v>7249.53</v>
      </c>
      <c r="AF1082" t="s">
        <v>3722</v>
      </c>
      <c r="AG1082" t="s">
        <v>3917</v>
      </c>
      <c r="AH1082" t="s">
        <v>4927</v>
      </c>
      <c r="AI1082" t="s">
        <v>5103</v>
      </c>
      <c r="AJ1082" t="s">
        <v>5104</v>
      </c>
      <c r="AY1082">
        <f>IF(OR(U1082="do 1930",U1082="1931-1940",U1082="1941-1950",U1082="1951-1960"),"Przeciętny",IF(OR(U1082="1961-1970",U1082="1971-1980",U1082="1981-1990"),"Dobry",IF(OR(U1082="1991-2000",U1082&gt;2001),"Bardzo dobry",IF(U1082="","",""))))</f>
        <v>0</v>
      </c>
      <c r="BC1082" t="s">
        <v>5530</v>
      </c>
      <c r="BH1082" t="s">
        <v>5598</v>
      </c>
      <c r="BJ1082" t="s">
        <v>5599</v>
      </c>
      <c r="BL1082" t="s">
        <v>1391</v>
      </c>
      <c r="CA1082" t="s">
        <v>5699</v>
      </c>
      <c r="CB1082">
        <v>5101</v>
      </c>
      <c r="CC1082" t="s">
        <v>7108</v>
      </c>
    </row>
    <row r="1083" spans="2:81">
      <c r="B1083" t="s">
        <v>129</v>
      </c>
      <c r="C1083" t="s">
        <v>324</v>
      </c>
      <c r="D1083" t="s">
        <v>325</v>
      </c>
      <c r="E1083" t="s">
        <v>329</v>
      </c>
      <c r="F1083" t="s">
        <v>334</v>
      </c>
      <c r="G1083" t="s">
        <v>339</v>
      </c>
      <c r="H1083" t="s">
        <v>344</v>
      </c>
      <c r="I1083" t="s">
        <v>416</v>
      </c>
      <c r="J1083" t="s">
        <v>879</v>
      </c>
      <c r="K1083" t="s">
        <v>1262</v>
      </c>
      <c r="L1083" t="s">
        <v>405</v>
      </c>
      <c r="M1083">
        <v>49.92</v>
      </c>
      <c r="N1083">
        <v>380000</v>
      </c>
      <c r="O1083">
        <v>7612.18</v>
      </c>
      <c r="T1083">
        <v>2</v>
      </c>
      <c r="V1083" t="s">
        <v>1388</v>
      </c>
      <c r="W1083" t="s">
        <v>1391</v>
      </c>
      <c r="X1083" t="s">
        <v>1392</v>
      </c>
      <c r="Y1083" t="s">
        <v>1396</v>
      </c>
      <c r="Z1083" t="s">
        <v>2469</v>
      </c>
      <c r="AA1083">
        <f>IF(OR(U1083="do 1930",U1083="1931-1940",U1083="1941-1950",U1083="1951-1960"),"Murowana (cegła - pustak)",IF(OR(U1083="1961-1970",U1083="1971-1980",U1083="1981-1990"),"Prefabrykowana",IF(OR(U1083="1991-2000",U1083&gt;2001),"Mieszana",IF(U1083="","",""))))</f>
        <v>0</v>
      </c>
      <c r="AB1083">
        <v>380000</v>
      </c>
      <c r="AC1083">
        <v>7612.18</v>
      </c>
      <c r="AF1083" t="s">
        <v>3723</v>
      </c>
      <c r="AG1083" t="s">
        <v>3917</v>
      </c>
      <c r="AH1083" t="s">
        <v>4928</v>
      </c>
      <c r="AI1083" t="s">
        <v>5103</v>
      </c>
      <c r="AJ1083" t="s">
        <v>5104</v>
      </c>
      <c r="AY1083">
        <f>IF(OR(U1083="do 1930",U1083="1931-1940",U1083="1941-1950",U1083="1951-1960"),"Przeciętny",IF(OR(U1083="1961-1970",U1083="1971-1980",U1083="1981-1990"),"Dobry",IF(OR(U1083="1991-2000",U1083&gt;2001),"Bardzo dobry",IF(U1083="","",""))))</f>
        <v>0</v>
      </c>
      <c r="BC1083" t="s">
        <v>5530</v>
      </c>
      <c r="BH1083" t="s">
        <v>5598</v>
      </c>
      <c r="BJ1083" t="s">
        <v>5599</v>
      </c>
      <c r="BL1083" t="s">
        <v>1391</v>
      </c>
      <c r="CA1083" t="s">
        <v>6200</v>
      </c>
      <c r="CB1083">
        <v>4162</v>
      </c>
      <c r="CC1083" t="s">
        <v>7109</v>
      </c>
    </row>
    <row r="1084" spans="2:81">
      <c r="B1084" t="s">
        <v>142</v>
      </c>
      <c r="C1084" t="s">
        <v>324</v>
      </c>
      <c r="D1084" t="s">
        <v>325</v>
      </c>
      <c r="E1084" t="s">
        <v>329</v>
      </c>
      <c r="F1084" t="s">
        <v>334</v>
      </c>
      <c r="G1084" t="s">
        <v>339</v>
      </c>
      <c r="H1084" t="s">
        <v>344</v>
      </c>
      <c r="I1084" t="s">
        <v>416</v>
      </c>
      <c r="J1084" t="s">
        <v>879</v>
      </c>
      <c r="K1084" t="s">
        <v>1263</v>
      </c>
      <c r="L1084" t="s">
        <v>423</v>
      </c>
      <c r="M1084">
        <v>44.49</v>
      </c>
      <c r="N1084">
        <v>327501</v>
      </c>
      <c r="O1084">
        <v>7361.23</v>
      </c>
      <c r="T1084">
        <v>2</v>
      </c>
      <c r="W1084" t="s">
        <v>1391</v>
      </c>
      <c r="X1084" t="s">
        <v>1392</v>
      </c>
      <c r="Y1084" t="s">
        <v>1396</v>
      </c>
      <c r="Z1084" t="s">
        <v>2470</v>
      </c>
      <c r="AA1084">
        <f>IF(OR(U1084="do 1930",U1084="1931-1940",U1084="1941-1950",U1084="1951-1960"),"Murowana (cegła - pustak)",IF(OR(U1084="1961-1970",U1084="1971-1980",U1084="1981-1990"),"Prefabrykowana",IF(OR(U1084="1991-2000",U1084&gt;2001),"Mieszana",IF(U1084="","",""))))</f>
        <v>0</v>
      </c>
      <c r="AB1084">
        <v>327501</v>
      </c>
      <c r="AC1084">
        <v>7361.23</v>
      </c>
      <c r="AF1084" t="s">
        <v>3724</v>
      </c>
      <c r="AG1084" t="s">
        <v>3917</v>
      </c>
      <c r="AH1084" t="s">
        <v>4929</v>
      </c>
      <c r="AI1084" t="s">
        <v>5103</v>
      </c>
      <c r="AJ1084" t="s">
        <v>5104</v>
      </c>
      <c r="AY1084">
        <f>IF(OR(U1084="do 1930",U1084="1931-1940",U1084="1941-1950",U1084="1951-1960"),"Przeciętny",IF(OR(U1084="1961-1970",U1084="1971-1980",U1084="1981-1990"),"Dobry",IF(OR(U1084="1991-2000",U1084&gt;2001),"Bardzo dobry",IF(U1084="","",""))))</f>
        <v>0</v>
      </c>
      <c r="BC1084" t="s">
        <v>5530</v>
      </c>
      <c r="BH1084" t="s">
        <v>5598</v>
      </c>
      <c r="BJ1084" t="s">
        <v>5599</v>
      </c>
      <c r="BL1084" t="s">
        <v>1391</v>
      </c>
      <c r="CA1084" t="s">
        <v>5940</v>
      </c>
      <c r="CB1084">
        <v>240</v>
      </c>
      <c r="CC1084" t="s">
        <v>7110</v>
      </c>
    </row>
    <row r="1085" spans="2:81">
      <c r="B1085" t="s">
        <v>166</v>
      </c>
      <c r="C1085" t="s">
        <v>324</v>
      </c>
      <c r="D1085" t="s">
        <v>325</v>
      </c>
      <c r="E1085" t="s">
        <v>329</v>
      </c>
      <c r="F1085" t="s">
        <v>334</v>
      </c>
      <c r="G1085" t="s">
        <v>339</v>
      </c>
      <c r="H1085" t="s">
        <v>344</v>
      </c>
      <c r="I1085" t="s">
        <v>416</v>
      </c>
      <c r="J1085" t="s">
        <v>880</v>
      </c>
      <c r="K1085" t="s">
        <v>1262</v>
      </c>
      <c r="L1085" t="s">
        <v>1383</v>
      </c>
      <c r="M1085">
        <v>2503.69</v>
      </c>
      <c r="N1085">
        <v>35000</v>
      </c>
      <c r="O1085">
        <v>13.98</v>
      </c>
      <c r="T1085">
        <v>0</v>
      </c>
      <c r="W1085" t="s">
        <v>1391</v>
      </c>
      <c r="X1085" t="s">
        <v>1392</v>
      </c>
      <c r="Y1085" t="s">
        <v>1396</v>
      </c>
      <c r="Z1085" t="s">
        <v>2471</v>
      </c>
      <c r="AA1085">
        <f>IF(OR(U1085="do 1930",U1085="1931-1940",U1085="1941-1950",U1085="1951-1960"),"Murowana (cegła - pustak)",IF(OR(U1085="1961-1970",U1085="1971-1980",U1085="1981-1990"),"Prefabrykowana",IF(OR(U1085="1991-2000",U1085&gt;2001),"Mieszana",IF(U1085="","",""))))</f>
        <v>0</v>
      </c>
      <c r="AB1085">
        <v>35000</v>
      </c>
      <c r="AC1085">
        <v>13.98</v>
      </c>
      <c r="AF1085" t="s">
        <v>3725</v>
      </c>
      <c r="AG1085" t="s">
        <v>3917</v>
      </c>
      <c r="AH1085" t="s">
        <v>4930</v>
      </c>
      <c r="AI1085" t="s">
        <v>5103</v>
      </c>
      <c r="AJ1085" t="s">
        <v>5104</v>
      </c>
      <c r="AY1085">
        <f>IF(OR(U1085="do 1930",U1085="1931-1940",U1085="1941-1950",U1085="1951-1960"),"Przeciętny",IF(OR(U1085="1961-1970",U1085="1971-1980",U1085="1981-1990"),"Dobry",IF(OR(U1085="1991-2000",U1085&gt;2001),"Bardzo dobry",IF(U1085="","",""))))</f>
        <v>0</v>
      </c>
      <c r="BC1085" t="s">
        <v>5530</v>
      </c>
      <c r="BH1085" t="s">
        <v>5598</v>
      </c>
      <c r="BJ1085" t="s">
        <v>5599</v>
      </c>
      <c r="BL1085" t="s">
        <v>1391</v>
      </c>
      <c r="CA1085" t="s">
        <v>6201</v>
      </c>
      <c r="CB1085">
        <v>240</v>
      </c>
      <c r="CC1085" t="s">
        <v>7111</v>
      </c>
    </row>
    <row r="1086" spans="2:81">
      <c r="B1086" t="s">
        <v>166</v>
      </c>
      <c r="C1086" t="s">
        <v>324</v>
      </c>
      <c r="D1086" t="s">
        <v>325</v>
      </c>
      <c r="E1086" t="s">
        <v>329</v>
      </c>
      <c r="F1086" t="s">
        <v>334</v>
      </c>
      <c r="G1086" t="s">
        <v>339</v>
      </c>
      <c r="H1086" t="s">
        <v>344</v>
      </c>
      <c r="I1086" t="s">
        <v>416</v>
      </c>
      <c r="J1086" t="s">
        <v>880</v>
      </c>
      <c r="K1086" t="s">
        <v>1264</v>
      </c>
      <c r="L1086" t="s">
        <v>405</v>
      </c>
      <c r="M1086">
        <v>49.64</v>
      </c>
      <c r="N1086">
        <v>360000</v>
      </c>
      <c r="O1086">
        <v>7252.22</v>
      </c>
      <c r="T1086">
        <v>2</v>
      </c>
      <c r="W1086" t="s">
        <v>1391</v>
      </c>
      <c r="X1086" t="s">
        <v>1392</v>
      </c>
      <c r="Y1086" t="s">
        <v>1396</v>
      </c>
      <c r="Z1086" t="s">
        <v>2472</v>
      </c>
      <c r="AA1086">
        <f>IF(OR(U1086="do 1930",U1086="1931-1940",U1086="1941-1950",U1086="1951-1960"),"Murowana (cegła - pustak)",IF(OR(U1086="1961-1970",U1086="1971-1980",U1086="1981-1990"),"Prefabrykowana",IF(OR(U1086="1991-2000",U1086&gt;2001),"Mieszana",IF(U1086="","",""))))</f>
        <v>0</v>
      </c>
      <c r="AB1086">
        <v>360000</v>
      </c>
      <c r="AC1086">
        <v>7252.22</v>
      </c>
      <c r="AF1086" t="s">
        <v>3726</v>
      </c>
      <c r="AG1086" t="s">
        <v>3917</v>
      </c>
      <c r="AH1086" t="s">
        <v>4930</v>
      </c>
      <c r="AI1086" t="s">
        <v>5103</v>
      </c>
      <c r="AJ1086" t="s">
        <v>5104</v>
      </c>
      <c r="AY1086">
        <f>IF(OR(U1086="do 1930",U1086="1931-1940",U1086="1941-1950",U1086="1951-1960"),"Przeciętny",IF(OR(U1086="1961-1970",U1086="1971-1980",U1086="1981-1990"),"Dobry",IF(OR(U1086="1991-2000",U1086&gt;2001),"Bardzo dobry",IF(U1086="","",""))))</f>
        <v>0</v>
      </c>
      <c r="BC1086" t="s">
        <v>5530</v>
      </c>
      <c r="BH1086" t="s">
        <v>5598</v>
      </c>
      <c r="BJ1086" t="s">
        <v>5599</v>
      </c>
      <c r="BL1086" t="s">
        <v>1391</v>
      </c>
      <c r="CA1086" t="s">
        <v>6201</v>
      </c>
      <c r="CB1086">
        <v>4162</v>
      </c>
      <c r="CC1086" t="s">
        <v>7112</v>
      </c>
    </row>
    <row r="1087" spans="2:81">
      <c r="B1087" t="s">
        <v>81</v>
      </c>
      <c r="C1087" t="s">
        <v>324</v>
      </c>
      <c r="D1087" t="s">
        <v>325</v>
      </c>
      <c r="E1087" t="s">
        <v>329</v>
      </c>
      <c r="F1087" t="s">
        <v>334</v>
      </c>
      <c r="G1087" t="s">
        <v>339</v>
      </c>
      <c r="H1087" t="s">
        <v>344</v>
      </c>
      <c r="I1087" t="s">
        <v>416</v>
      </c>
      <c r="J1087" t="s">
        <v>879</v>
      </c>
      <c r="K1087" t="s">
        <v>1139</v>
      </c>
      <c r="L1087" t="s">
        <v>419</v>
      </c>
      <c r="M1087">
        <v>33.01</v>
      </c>
      <c r="N1087">
        <v>199000</v>
      </c>
      <c r="O1087">
        <v>6028.48</v>
      </c>
      <c r="T1087">
        <v>2</v>
      </c>
      <c r="W1087" t="s">
        <v>1391</v>
      </c>
      <c r="X1087" t="s">
        <v>1392</v>
      </c>
      <c r="Y1087" t="s">
        <v>1396</v>
      </c>
      <c r="Z1087" t="s">
        <v>2473</v>
      </c>
      <c r="AA1087">
        <f>IF(OR(U1087="do 1930",U1087="1931-1940",U1087="1941-1950",U1087="1951-1960"),"Murowana (cegła - pustak)",IF(OR(U1087="1961-1970",U1087="1971-1980",U1087="1981-1990"),"Prefabrykowana",IF(OR(U1087="1991-2000",U1087&gt;2001),"Mieszana",IF(U1087="","",""))))</f>
        <v>0</v>
      </c>
      <c r="AB1087">
        <v>199000</v>
      </c>
      <c r="AC1087">
        <v>6028.48</v>
      </c>
      <c r="AF1087" t="s">
        <v>3727</v>
      </c>
      <c r="AG1087" t="s">
        <v>3917</v>
      </c>
      <c r="AH1087" t="s">
        <v>4931</v>
      </c>
      <c r="AI1087" t="s">
        <v>5103</v>
      </c>
      <c r="AJ1087" t="s">
        <v>5104</v>
      </c>
      <c r="AY1087">
        <f>IF(OR(U1087="do 1930",U1087="1931-1940",U1087="1941-1950",U1087="1951-1960"),"Przeciętny",IF(OR(U1087="1961-1970",U1087="1971-1980",U1087="1981-1990"),"Dobry",IF(OR(U1087="1991-2000",U1087&gt;2001),"Bardzo dobry",IF(U1087="","",""))))</f>
        <v>0</v>
      </c>
      <c r="BC1087" t="s">
        <v>5530</v>
      </c>
      <c r="BH1087" t="s">
        <v>5598</v>
      </c>
      <c r="BJ1087" t="s">
        <v>5599</v>
      </c>
      <c r="BL1087" t="s">
        <v>1391</v>
      </c>
      <c r="CA1087" t="s">
        <v>5959</v>
      </c>
      <c r="CB1087">
        <v>184</v>
      </c>
      <c r="CC1087" t="s">
        <v>7113</v>
      </c>
    </row>
    <row r="1088" spans="2:81">
      <c r="B1088" t="s">
        <v>182</v>
      </c>
      <c r="C1088" t="s">
        <v>324</v>
      </c>
      <c r="D1088" t="s">
        <v>325</v>
      </c>
      <c r="E1088" t="s">
        <v>329</v>
      </c>
      <c r="F1088" t="s">
        <v>334</v>
      </c>
      <c r="G1088" t="s">
        <v>339</v>
      </c>
      <c r="H1088" t="s">
        <v>344</v>
      </c>
      <c r="I1088" t="s">
        <v>424</v>
      </c>
      <c r="J1088" t="s">
        <v>879</v>
      </c>
      <c r="K1088" t="s">
        <v>1031</v>
      </c>
      <c r="L1088" t="s">
        <v>404</v>
      </c>
      <c r="M1088">
        <v>32.16</v>
      </c>
      <c r="N1088">
        <v>189000</v>
      </c>
      <c r="O1088">
        <v>5876.87</v>
      </c>
      <c r="T1088">
        <v>2</v>
      </c>
      <c r="V1088" t="s">
        <v>1388</v>
      </c>
      <c r="W1088" t="s">
        <v>1391</v>
      </c>
      <c r="X1088" t="s">
        <v>1392</v>
      </c>
      <c r="Y1088" t="s">
        <v>1396</v>
      </c>
      <c r="Z1088" t="s">
        <v>2474</v>
      </c>
      <c r="AA1088">
        <f>IF(OR(U1088="do 1930",U1088="1931-1940",U1088="1941-1950",U1088="1951-1960"),"Murowana (cegła - pustak)",IF(OR(U1088="1961-1970",U1088="1971-1980",U1088="1981-1990"),"Prefabrykowana",IF(OR(U1088="1991-2000",U1088&gt;2001),"Mieszana",IF(U1088="","",""))))</f>
        <v>0</v>
      </c>
      <c r="AB1088">
        <v>189000</v>
      </c>
      <c r="AC1088">
        <v>5876.87</v>
      </c>
      <c r="AF1088" t="s">
        <v>3728</v>
      </c>
      <c r="AG1088" t="s">
        <v>3917</v>
      </c>
      <c r="AH1088" t="s">
        <v>4932</v>
      </c>
      <c r="AI1088" t="s">
        <v>5103</v>
      </c>
      <c r="AJ1088" t="s">
        <v>5104</v>
      </c>
      <c r="AY1088">
        <f>IF(OR(U1088="do 1930",U1088="1931-1940",U1088="1941-1950",U1088="1951-1960"),"Przeciętny",IF(OR(U1088="1961-1970",U1088="1971-1980",U1088="1981-1990"),"Dobry",IF(OR(U1088="1991-2000",U1088&gt;2001),"Bardzo dobry",IF(U1088="","",""))))</f>
        <v>0</v>
      </c>
      <c r="BC1088" t="s">
        <v>5531</v>
      </c>
      <c r="BH1088" t="s">
        <v>5598</v>
      </c>
      <c r="BJ1088" t="s">
        <v>5599</v>
      </c>
      <c r="BL1088" t="s">
        <v>1391</v>
      </c>
      <c r="CA1088" t="s">
        <v>6202</v>
      </c>
      <c r="CB1088">
        <v>183</v>
      </c>
      <c r="CC1088" t="s">
        <v>7114</v>
      </c>
    </row>
    <row r="1089" spans="2:81">
      <c r="B1089" t="s">
        <v>96</v>
      </c>
      <c r="C1089" t="s">
        <v>324</v>
      </c>
      <c r="D1089" t="s">
        <v>325</v>
      </c>
      <c r="E1089" t="s">
        <v>329</v>
      </c>
      <c r="F1089" t="s">
        <v>334</v>
      </c>
      <c r="G1089" t="s">
        <v>339</v>
      </c>
      <c r="H1089" t="s">
        <v>348</v>
      </c>
      <c r="I1089" t="s">
        <v>418</v>
      </c>
      <c r="J1089" t="s">
        <v>879</v>
      </c>
      <c r="K1089" t="s">
        <v>1265</v>
      </c>
      <c r="L1089" t="s">
        <v>419</v>
      </c>
      <c r="M1089">
        <v>159.1</v>
      </c>
      <c r="N1089">
        <v>640000</v>
      </c>
      <c r="O1089">
        <v>4022.63</v>
      </c>
      <c r="T1089">
        <v>4</v>
      </c>
      <c r="V1089" t="s">
        <v>1390</v>
      </c>
      <c r="W1089" t="s">
        <v>1391</v>
      </c>
      <c r="X1089" t="s">
        <v>1393</v>
      </c>
      <c r="Y1089" t="s">
        <v>1396</v>
      </c>
      <c r="Z1089" t="s">
        <v>2475</v>
      </c>
      <c r="AA1089">
        <f>IF(OR(U1089="do 1930",U1089="1931-1940",U1089="1941-1950",U1089="1951-1960"),"Murowana (cegła - pustak)",IF(OR(U1089="1961-1970",U1089="1971-1980",U1089="1981-1990"),"Prefabrykowana",IF(OR(U1089="1991-2000",U1089&gt;2001),"Mieszana",IF(U1089="","",""))))</f>
        <v>0</v>
      </c>
      <c r="AB1089">
        <v>640000</v>
      </c>
      <c r="AC1089">
        <v>4022.63</v>
      </c>
      <c r="AF1089" t="s">
        <v>3729</v>
      </c>
      <c r="AG1089" t="s">
        <v>3917</v>
      </c>
      <c r="AH1089" t="s">
        <v>4933</v>
      </c>
      <c r="AI1089" t="s">
        <v>5103</v>
      </c>
      <c r="AJ1089" t="s">
        <v>5104</v>
      </c>
      <c r="AY1089">
        <f>IF(OR(U1089="do 1930",U1089="1931-1940",U1089="1941-1950",U1089="1951-1960"),"Przeciętny",IF(OR(U1089="1961-1970",U1089="1971-1980",U1089="1981-1990"),"Dobry",IF(OR(U1089="1991-2000",U1089&gt;2001),"Bardzo dobry",IF(U1089="","",""))))</f>
        <v>0</v>
      </c>
      <c r="BC1089" t="s">
        <v>5532</v>
      </c>
      <c r="BH1089" t="s">
        <v>5598</v>
      </c>
      <c r="BJ1089" t="s">
        <v>5599</v>
      </c>
      <c r="BL1089" t="s">
        <v>1391</v>
      </c>
      <c r="CA1089" t="s">
        <v>6203</v>
      </c>
      <c r="CB1089">
        <v>2295</v>
      </c>
      <c r="CC1089" t="s">
        <v>7115</v>
      </c>
    </row>
    <row r="1090" spans="2:81">
      <c r="B1090" t="s">
        <v>92</v>
      </c>
      <c r="C1090" t="s">
        <v>324</v>
      </c>
      <c r="D1090" t="s">
        <v>325</v>
      </c>
      <c r="E1090" t="s">
        <v>329</v>
      </c>
      <c r="F1090" t="s">
        <v>334</v>
      </c>
      <c r="G1090" t="s">
        <v>339</v>
      </c>
      <c r="H1090" t="s">
        <v>348</v>
      </c>
      <c r="I1090" t="s">
        <v>429</v>
      </c>
      <c r="J1090" t="s">
        <v>879</v>
      </c>
      <c r="K1090" t="s">
        <v>1032</v>
      </c>
      <c r="L1090" t="s">
        <v>423</v>
      </c>
      <c r="M1090">
        <v>31.15</v>
      </c>
      <c r="N1090">
        <v>45000</v>
      </c>
      <c r="O1090">
        <v>1444.62</v>
      </c>
      <c r="T1090">
        <v>2</v>
      </c>
      <c r="V1090" t="s">
        <v>1390</v>
      </c>
      <c r="W1090" t="s">
        <v>1391</v>
      </c>
      <c r="X1090" t="s">
        <v>1392</v>
      </c>
      <c r="Y1090" t="s">
        <v>1396</v>
      </c>
      <c r="Z1090" t="s">
        <v>2476</v>
      </c>
      <c r="AA1090">
        <f>IF(OR(U1090="do 1930",U1090="1931-1940",U1090="1941-1950",U1090="1951-1960"),"Murowana (cegła - pustak)",IF(OR(U1090="1961-1970",U1090="1971-1980",U1090="1981-1990"),"Prefabrykowana",IF(OR(U1090="1991-2000",U1090&gt;2001),"Mieszana",IF(U1090="","",""))))</f>
        <v>0</v>
      </c>
      <c r="AB1090">
        <v>45000</v>
      </c>
      <c r="AC1090">
        <v>1444.62</v>
      </c>
      <c r="AF1090" t="s">
        <v>3730</v>
      </c>
      <c r="AG1090" t="s">
        <v>3917</v>
      </c>
      <c r="AH1090" t="s">
        <v>4934</v>
      </c>
      <c r="AI1090" t="s">
        <v>5103</v>
      </c>
      <c r="AJ1090" t="s">
        <v>5104</v>
      </c>
      <c r="AY1090">
        <f>IF(OR(U1090="do 1930",U1090="1931-1940",U1090="1941-1950",U1090="1951-1960"),"Przeciętny",IF(OR(U1090="1961-1970",U1090="1971-1980",U1090="1981-1990"),"Dobry",IF(OR(U1090="1991-2000",U1090&gt;2001),"Bardzo dobry",IF(U1090="","",""))))</f>
        <v>0</v>
      </c>
      <c r="BC1090" t="s">
        <v>5533</v>
      </c>
      <c r="BH1090" t="s">
        <v>5598</v>
      </c>
      <c r="BJ1090" t="s">
        <v>5599</v>
      </c>
      <c r="BL1090" t="s">
        <v>1391</v>
      </c>
      <c r="CA1090" t="s">
        <v>1370</v>
      </c>
      <c r="CB1090">
        <v>164</v>
      </c>
      <c r="CC1090" t="s">
        <v>7116</v>
      </c>
    </row>
    <row r="1091" spans="2:81">
      <c r="B1091" t="s">
        <v>190</v>
      </c>
      <c r="C1091" t="s">
        <v>324</v>
      </c>
      <c r="D1091" t="s">
        <v>325</v>
      </c>
      <c r="E1091" t="s">
        <v>329</v>
      </c>
      <c r="F1091" t="s">
        <v>334</v>
      </c>
      <c r="G1091" t="s">
        <v>339</v>
      </c>
      <c r="H1091" t="s">
        <v>344</v>
      </c>
      <c r="I1091" t="s">
        <v>424</v>
      </c>
      <c r="J1091" t="s">
        <v>879</v>
      </c>
      <c r="K1091" t="s">
        <v>1226</v>
      </c>
      <c r="L1091" t="s">
        <v>1306</v>
      </c>
      <c r="M1091">
        <v>56.57</v>
      </c>
      <c r="N1091">
        <v>315000</v>
      </c>
      <c r="O1091">
        <v>5568.32</v>
      </c>
      <c r="T1091">
        <v>3</v>
      </c>
      <c r="W1091" t="s">
        <v>1391</v>
      </c>
      <c r="X1091" t="s">
        <v>1393</v>
      </c>
      <c r="Y1091" t="s">
        <v>1396</v>
      </c>
      <c r="Z1091" t="s">
        <v>2477</v>
      </c>
      <c r="AA1091">
        <f>IF(OR(U1091="do 1930",U1091="1931-1940",U1091="1941-1950",U1091="1951-1960"),"Murowana (cegła - pustak)",IF(OR(U1091="1961-1970",U1091="1971-1980",U1091="1981-1990"),"Prefabrykowana",IF(OR(U1091="1991-2000",U1091&gt;2001),"Mieszana",IF(U1091="","",""))))</f>
        <v>0</v>
      </c>
      <c r="AB1091">
        <v>315000</v>
      </c>
      <c r="AC1091">
        <v>5568.32</v>
      </c>
      <c r="AF1091" t="s">
        <v>3731</v>
      </c>
      <c r="AG1091" t="s">
        <v>3917</v>
      </c>
      <c r="AH1091" t="s">
        <v>4935</v>
      </c>
      <c r="AI1091" t="s">
        <v>5103</v>
      </c>
      <c r="AJ1091" t="s">
        <v>5104</v>
      </c>
      <c r="AY1091">
        <f>IF(OR(U1091="do 1930",U1091="1931-1940",U1091="1941-1950",U1091="1951-1960"),"Przeciętny",IF(OR(U1091="1961-1970",U1091="1971-1980",U1091="1981-1990"),"Dobry",IF(OR(U1091="1991-2000",U1091&gt;2001),"Bardzo dobry",IF(U1091="","",""))))</f>
        <v>0</v>
      </c>
      <c r="BC1091" t="s">
        <v>5531</v>
      </c>
      <c r="BH1091" t="s">
        <v>5598</v>
      </c>
      <c r="BJ1091" t="s">
        <v>5599</v>
      </c>
      <c r="BL1091" t="s">
        <v>1391</v>
      </c>
      <c r="CA1091" t="s">
        <v>6204</v>
      </c>
      <c r="CB1091">
        <v>1446</v>
      </c>
      <c r="CC1091" t="s">
        <v>7117</v>
      </c>
    </row>
    <row r="1092" spans="2:81">
      <c r="B1092" t="s">
        <v>127</v>
      </c>
      <c r="C1092" t="s">
        <v>324</v>
      </c>
      <c r="D1092" t="s">
        <v>325</v>
      </c>
      <c r="E1092" t="s">
        <v>329</v>
      </c>
      <c r="F1092" t="s">
        <v>334</v>
      </c>
      <c r="G1092" t="s">
        <v>339</v>
      </c>
      <c r="H1092" t="s">
        <v>348</v>
      </c>
      <c r="I1092" t="s">
        <v>429</v>
      </c>
      <c r="J1092" t="s">
        <v>879</v>
      </c>
      <c r="K1092" t="s">
        <v>1266</v>
      </c>
      <c r="L1092" t="s">
        <v>423</v>
      </c>
      <c r="M1092">
        <v>32.82</v>
      </c>
      <c r="N1092">
        <v>230000</v>
      </c>
      <c r="O1092">
        <v>7007.92</v>
      </c>
      <c r="T1092">
        <v>2</v>
      </c>
      <c r="V1092" t="s">
        <v>1388</v>
      </c>
      <c r="W1092" t="s">
        <v>1391</v>
      </c>
      <c r="X1092" t="s">
        <v>1392</v>
      </c>
      <c r="Y1092" t="s">
        <v>1396</v>
      </c>
      <c r="Z1092" t="s">
        <v>2478</v>
      </c>
      <c r="AA1092">
        <f>IF(OR(U1092="do 1930",U1092="1931-1940",U1092="1941-1950",U1092="1951-1960"),"Murowana (cegła - pustak)",IF(OR(U1092="1961-1970",U1092="1971-1980",U1092="1981-1990"),"Prefabrykowana",IF(OR(U1092="1991-2000",U1092&gt;2001),"Mieszana",IF(U1092="","",""))))</f>
        <v>0</v>
      </c>
      <c r="AB1092">
        <v>230000</v>
      </c>
      <c r="AC1092">
        <v>7007.92</v>
      </c>
      <c r="AF1092" t="s">
        <v>3732</v>
      </c>
      <c r="AG1092" t="s">
        <v>3917</v>
      </c>
      <c r="AH1092" t="s">
        <v>4936</v>
      </c>
      <c r="AI1092" t="s">
        <v>5103</v>
      </c>
      <c r="AJ1092" t="s">
        <v>5104</v>
      </c>
      <c r="AY1092">
        <f>IF(OR(U1092="do 1930",U1092="1931-1940",U1092="1941-1950",U1092="1951-1960"),"Przeciętny",IF(OR(U1092="1961-1970",U1092="1971-1980",U1092="1981-1990"),"Dobry",IF(OR(U1092="1991-2000",U1092&gt;2001),"Bardzo dobry",IF(U1092="","",""))))</f>
        <v>0</v>
      </c>
      <c r="BC1092" t="s">
        <v>5533</v>
      </c>
      <c r="BH1092" t="s">
        <v>5598</v>
      </c>
      <c r="BJ1092" t="s">
        <v>5599</v>
      </c>
      <c r="BL1092" t="s">
        <v>1391</v>
      </c>
      <c r="CA1092" t="s">
        <v>6205</v>
      </c>
      <c r="CB1092">
        <v>164</v>
      </c>
      <c r="CC1092" t="s">
        <v>6979</v>
      </c>
    </row>
    <row r="1093" spans="2:81">
      <c r="B1093" t="s">
        <v>218</v>
      </c>
      <c r="C1093" t="s">
        <v>324</v>
      </c>
      <c r="D1093" t="s">
        <v>325</v>
      </c>
      <c r="E1093" t="s">
        <v>329</v>
      </c>
      <c r="F1093" t="s">
        <v>334</v>
      </c>
      <c r="G1093" t="s">
        <v>339</v>
      </c>
      <c r="H1093" t="s">
        <v>344</v>
      </c>
      <c r="I1093" t="s">
        <v>424</v>
      </c>
      <c r="J1093" t="s">
        <v>879</v>
      </c>
      <c r="K1093" t="s">
        <v>1267</v>
      </c>
      <c r="L1093" t="s">
        <v>418</v>
      </c>
      <c r="M1093">
        <v>43.16</v>
      </c>
      <c r="N1093">
        <v>190000</v>
      </c>
      <c r="O1093">
        <v>4402.22</v>
      </c>
      <c r="T1093">
        <v>3</v>
      </c>
      <c r="W1093" t="s">
        <v>1391</v>
      </c>
      <c r="X1093" t="s">
        <v>1393</v>
      </c>
      <c r="Y1093" t="s">
        <v>1396</v>
      </c>
      <c r="Z1093" t="s">
        <v>2479</v>
      </c>
      <c r="AA1093">
        <f>IF(OR(U1093="do 1930",U1093="1931-1940",U1093="1941-1950",U1093="1951-1960"),"Murowana (cegła - pustak)",IF(OR(U1093="1961-1970",U1093="1971-1980",U1093="1981-1990"),"Prefabrykowana",IF(OR(U1093="1991-2000",U1093&gt;2001),"Mieszana",IF(U1093="","",""))))</f>
        <v>0</v>
      </c>
      <c r="AB1093">
        <v>190000</v>
      </c>
      <c r="AC1093">
        <v>4402.22</v>
      </c>
      <c r="AF1093" t="s">
        <v>3733</v>
      </c>
      <c r="AG1093" t="s">
        <v>3917</v>
      </c>
      <c r="AH1093" t="s">
        <v>4937</v>
      </c>
      <c r="AI1093" t="s">
        <v>5103</v>
      </c>
      <c r="AJ1093" t="s">
        <v>5104</v>
      </c>
      <c r="AY1093">
        <f>IF(OR(U1093="do 1930",U1093="1931-1940",U1093="1941-1950",U1093="1951-1960"),"Przeciętny",IF(OR(U1093="1961-1970",U1093="1971-1980",U1093="1981-1990"),"Dobry",IF(OR(U1093="1991-2000",U1093&gt;2001),"Bardzo dobry",IF(U1093="","",""))))</f>
        <v>0</v>
      </c>
      <c r="BC1093" t="s">
        <v>5531</v>
      </c>
      <c r="BH1093" t="s">
        <v>5598</v>
      </c>
      <c r="BJ1093" t="s">
        <v>5599</v>
      </c>
      <c r="BL1093" t="s">
        <v>1391</v>
      </c>
      <c r="CA1093" t="s">
        <v>6206</v>
      </c>
      <c r="CB1093">
        <v>2750</v>
      </c>
      <c r="CC1093" t="s">
        <v>6912</v>
      </c>
    </row>
    <row r="1094" spans="2:81">
      <c r="B1094" t="s">
        <v>317</v>
      </c>
      <c r="C1094" t="s">
        <v>324</v>
      </c>
      <c r="D1094" t="s">
        <v>325</v>
      </c>
      <c r="E1094" t="s">
        <v>329</v>
      </c>
      <c r="F1094" t="s">
        <v>334</v>
      </c>
      <c r="G1094" t="s">
        <v>339</v>
      </c>
      <c r="H1094" t="s">
        <v>349</v>
      </c>
      <c r="I1094" t="s">
        <v>426</v>
      </c>
      <c r="J1094" t="s">
        <v>879</v>
      </c>
      <c r="K1094" t="s">
        <v>1155</v>
      </c>
      <c r="L1094" t="s">
        <v>1376</v>
      </c>
      <c r="M1094">
        <v>37.85</v>
      </c>
      <c r="N1094">
        <v>180000</v>
      </c>
      <c r="O1094">
        <v>4755.61</v>
      </c>
      <c r="T1094">
        <v>3</v>
      </c>
      <c r="V1094" t="s">
        <v>1388</v>
      </c>
      <c r="W1094" t="s">
        <v>1391</v>
      </c>
      <c r="X1094" t="s">
        <v>1393</v>
      </c>
      <c r="Y1094" t="s">
        <v>1396</v>
      </c>
      <c r="Z1094" t="s">
        <v>2480</v>
      </c>
      <c r="AA1094">
        <f>IF(OR(U1094="do 1930",U1094="1931-1940",U1094="1941-1950",U1094="1951-1960"),"Murowana (cegła - pustak)",IF(OR(U1094="1961-1970",U1094="1971-1980",U1094="1981-1990"),"Prefabrykowana",IF(OR(U1094="1991-2000",U1094&gt;2001),"Mieszana",IF(U1094="","",""))))</f>
        <v>0</v>
      </c>
      <c r="AB1094">
        <v>180000</v>
      </c>
      <c r="AC1094">
        <v>4755.61</v>
      </c>
      <c r="AF1094" t="s">
        <v>3734</v>
      </c>
      <c r="AG1094" t="s">
        <v>3917</v>
      </c>
      <c r="AH1094" t="s">
        <v>4938</v>
      </c>
      <c r="AI1094" t="s">
        <v>5103</v>
      </c>
      <c r="AJ1094" t="s">
        <v>5104</v>
      </c>
      <c r="AY1094">
        <f>IF(OR(U1094="do 1930",U1094="1931-1940",U1094="1941-1950",U1094="1951-1960"),"Przeciętny",IF(OR(U1094="1961-1970",U1094="1971-1980",U1094="1981-1990"),"Dobry",IF(OR(U1094="1991-2000",U1094&gt;2001),"Bardzo dobry",IF(U1094="","",""))))</f>
        <v>0</v>
      </c>
      <c r="BC1094" t="s">
        <v>5530</v>
      </c>
      <c r="BH1094" t="s">
        <v>5598</v>
      </c>
      <c r="BJ1094" t="s">
        <v>5599</v>
      </c>
      <c r="BL1094" t="s">
        <v>1391</v>
      </c>
      <c r="CA1094" t="s">
        <v>6207</v>
      </c>
      <c r="CB1094">
        <v>13140</v>
      </c>
      <c r="CC1094" t="s">
        <v>7118</v>
      </c>
    </row>
    <row r="1095" spans="2:81">
      <c r="B1095" t="s">
        <v>150</v>
      </c>
      <c r="C1095" t="s">
        <v>324</v>
      </c>
      <c r="D1095" t="s">
        <v>325</v>
      </c>
      <c r="E1095" t="s">
        <v>329</v>
      </c>
      <c r="F1095" t="s">
        <v>334</v>
      </c>
      <c r="G1095" t="s">
        <v>339</v>
      </c>
      <c r="H1095" t="s">
        <v>344</v>
      </c>
      <c r="I1095" t="s">
        <v>411</v>
      </c>
      <c r="J1095" t="s">
        <v>881</v>
      </c>
      <c r="K1095" t="s">
        <v>1018</v>
      </c>
      <c r="L1095" t="s">
        <v>423</v>
      </c>
      <c r="M1095">
        <v>23.56</v>
      </c>
      <c r="N1095">
        <v>100000</v>
      </c>
      <c r="O1095">
        <v>4244.48</v>
      </c>
      <c r="T1095">
        <v>2</v>
      </c>
      <c r="V1095" t="s">
        <v>1388</v>
      </c>
      <c r="W1095" t="s">
        <v>1391</v>
      </c>
      <c r="X1095" t="s">
        <v>1392</v>
      </c>
      <c r="Y1095" t="s">
        <v>1396</v>
      </c>
      <c r="Z1095" t="s">
        <v>2481</v>
      </c>
      <c r="AA1095">
        <f>IF(OR(U1095="do 1930",U1095="1931-1940",U1095="1941-1950",U1095="1951-1960"),"Murowana (cegła - pustak)",IF(OR(U1095="1961-1970",U1095="1971-1980",U1095="1981-1990"),"Prefabrykowana",IF(OR(U1095="1991-2000",U1095&gt;2001),"Mieszana",IF(U1095="","",""))))</f>
        <v>0</v>
      </c>
      <c r="AB1095">
        <v>100000</v>
      </c>
      <c r="AC1095">
        <v>4244.48</v>
      </c>
      <c r="AF1095" t="s">
        <v>3735</v>
      </c>
      <c r="AG1095" t="s">
        <v>3917</v>
      </c>
      <c r="AH1095" t="s">
        <v>4939</v>
      </c>
      <c r="AI1095" t="s">
        <v>5103</v>
      </c>
      <c r="AJ1095" t="s">
        <v>5104</v>
      </c>
      <c r="AY1095">
        <f>IF(OR(U1095="do 1930",U1095="1931-1940",U1095="1941-1950",U1095="1951-1960"),"Przeciętny",IF(OR(U1095="1961-1970",U1095="1971-1980",U1095="1981-1990"),"Dobry",IF(OR(U1095="1991-2000",U1095&gt;2001),"Bardzo dobry",IF(U1095="","",""))))</f>
        <v>0</v>
      </c>
      <c r="BC1095" t="s">
        <v>5534</v>
      </c>
      <c r="BH1095" t="s">
        <v>5598</v>
      </c>
      <c r="BJ1095" t="s">
        <v>5599</v>
      </c>
      <c r="BL1095" t="s">
        <v>1391</v>
      </c>
      <c r="CA1095" t="s">
        <v>6208</v>
      </c>
      <c r="CB1095">
        <v>173</v>
      </c>
      <c r="CC1095" t="s">
        <v>6557</v>
      </c>
    </row>
    <row r="1096" spans="2:81">
      <c r="B1096" t="s">
        <v>246</v>
      </c>
      <c r="C1096" t="s">
        <v>324</v>
      </c>
      <c r="D1096" t="s">
        <v>325</v>
      </c>
      <c r="E1096" t="s">
        <v>329</v>
      </c>
      <c r="F1096" t="s">
        <v>334</v>
      </c>
      <c r="G1096" t="s">
        <v>339</v>
      </c>
      <c r="H1096" t="s">
        <v>344</v>
      </c>
      <c r="I1096" t="s">
        <v>411</v>
      </c>
      <c r="J1096" t="s">
        <v>881</v>
      </c>
      <c r="K1096" t="s">
        <v>1268</v>
      </c>
      <c r="L1096" t="s">
        <v>1384</v>
      </c>
      <c r="N1096">
        <v>340000</v>
      </c>
      <c r="T1096">
        <v>0</v>
      </c>
      <c r="W1096" t="s">
        <v>1391</v>
      </c>
      <c r="X1096" t="s">
        <v>1392</v>
      </c>
      <c r="Y1096" t="s">
        <v>1396</v>
      </c>
      <c r="Z1096" t="s">
        <v>2482</v>
      </c>
      <c r="AA1096">
        <f>IF(OR(U1096="do 1930",U1096="1931-1940",U1096="1941-1950",U1096="1951-1960"),"Murowana (cegła - pustak)",IF(OR(U1096="1961-1970",U1096="1971-1980",U1096="1981-1990"),"Prefabrykowana",IF(OR(U1096="1991-2000",U1096&gt;2001),"Mieszana",IF(U1096="","",""))))</f>
        <v>0</v>
      </c>
      <c r="AB1096">
        <v>340000</v>
      </c>
      <c r="AF1096" t="s">
        <v>3736</v>
      </c>
      <c r="AG1096" t="s">
        <v>3917</v>
      </c>
      <c r="AH1096" t="s">
        <v>4940</v>
      </c>
      <c r="AI1096" t="s">
        <v>5103</v>
      </c>
      <c r="AJ1096" t="s">
        <v>5104</v>
      </c>
      <c r="AY1096">
        <f>IF(OR(U1096="do 1930",U1096="1931-1940",U1096="1941-1950",U1096="1951-1960"),"Przeciętny",IF(OR(U1096="1961-1970",U1096="1971-1980",U1096="1981-1990"),"Dobry",IF(OR(U1096="1991-2000",U1096&gt;2001),"Bardzo dobry",IF(U1096="","",""))))</f>
        <v>0</v>
      </c>
      <c r="BC1096" t="s">
        <v>5534</v>
      </c>
      <c r="BH1096" t="s">
        <v>5598</v>
      </c>
      <c r="BJ1096" t="s">
        <v>5599</v>
      </c>
      <c r="BL1096" t="s">
        <v>1391</v>
      </c>
      <c r="CA1096" t="s">
        <v>6209</v>
      </c>
      <c r="CB1096">
        <v>5636</v>
      </c>
      <c r="CC1096" t="s">
        <v>7119</v>
      </c>
    </row>
    <row r="1097" spans="2:81">
      <c r="B1097" t="s">
        <v>224</v>
      </c>
      <c r="C1097" t="s">
        <v>324</v>
      </c>
      <c r="D1097" t="s">
        <v>325</v>
      </c>
      <c r="E1097" t="s">
        <v>329</v>
      </c>
      <c r="F1097" t="s">
        <v>334</v>
      </c>
      <c r="G1097" t="s">
        <v>339</v>
      </c>
      <c r="H1097" t="s">
        <v>344</v>
      </c>
      <c r="I1097" t="s">
        <v>411</v>
      </c>
      <c r="J1097" t="s">
        <v>881</v>
      </c>
      <c r="K1097" t="s">
        <v>1010</v>
      </c>
      <c r="L1097" t="s">
        <v>406</v>
      </c>
      <c r="M1097">
        <v>76.98</v>
      </c>
      <c r="N1097">
        <v>387000</v>
      </c>
      <c r="O1097">
        <v>5027.28</v>
      </c>
      <c r="T1097">
        <v>5</v>
      </c>
      <c r="V1097" t="s">
        <v>1388</v>
      </c>
      <c r="W1097" t="s">
        <v>1391</v>
      </c>
      <c r="X1097" t="s">
        <v>1393</v>
      </c>
      <c r="Y1097" t="s">
        <v>1396</v>
      </c>
      <c r="Z1097" t="s">
        <v>2483</v>
      </c>
      <c r="AA1097">
        <f>IF(OR(U1097="do 1930",U1097="1931-1940",U1097="1941-1950",U1097="1951-1960"),"Murowana (cegła - pustak)",IF(OR(U1097="1961-1970",U1097="1971-1980",U1097="1981-1990"),"Prefabrykowana",IF(OR(U1097="1991-2000",U1097&gt;2001),"Mieszana",IF(U1097="","",""))))</f>
        <v>0</v>
      </c>
      <c r="AB1097">
        <v>387000</v>
      </c>
      <c r="AC1097">
        <v>5027.28</v>
      </c>
      <c r="AF1097" t="s">
        <v>3737</v>
      </c>
      <c r="AG1097" t="s">
        <v>3917</v>
      </c>
      <c r="AH1097" t="s">
        <v>4941</v>
      </c>
      <c r="AI1097" t="s">
        <v>5103</v>
      </c>
      <c r="AJ1097" t="s">
        <v>5104</v>
      </c>
      <c r="AY1097">
        <f>IF(OR(U1097="do 1930",U1097="1931-1940",U1097="1941-1950",U1097="1951-1960"),"Przeciętny",IF(OR(U1097="1961-1970",U1097="1971-1980",U1097="1981-1990"),"Dobry",IF(OR(U1097="1991-2000",U1097&gt;2001),"Bardzo dobry",IF(U1097="","",""))))</f>
        <v>0</v>
      </c>
      <c r="BC1097" t="s">
        <v>5534</v>
      </c>
      <c r="BH1097" t="s">
        <v>5598</v>
      </c>
      <c r="BJ1097" t="s">
        <v>5599</v>
      </c>
      <c r="BL1097" t="s">
        <v>1391</v>
      </c>
      <c r="CA1097" t="s">
        <v>6000</v>
      </c>
      <c r="CB1097">
        <v>9131</v>
      </c>
      <c r="CC1097" t="s">
        <v>7120</v>
      </c>
    </row>
    <row r="1098" spans="2:81">
      <c r="B1098" t="s">
        <v>112</v>
      </c>
      <c r="C1098" t="s">
        <v>324</v>
      </c>
      <c r="D1098" t="s">
        <v>325</v>
      </c>
      <c r="E1098" t="s">
        <v>329</v>
      </c>
      <c r="F1098" t="s">
        <v>334</v>
      </c>
      <c r="G1098" t="s">
        <v>339</v>
      </c>
      <c r="H1098" t="s">
        <v>344</v>
      </c>
      <c r="I1098" t="s">
        <v>403</v>
      </c>
      <c r="J1098" t="s">
        <v>881</v>
      </c>
      <c r="K1098" t="s">
        <v>1004</v>
      </c>
      <c r="L1098" t="s">
        <v>407</v>
      </c>
      <c r="M1098">
        <v>40.28</v>
      </c>
      <c r="N1098">
        <v>240000</v>
      </c>
      <c r="O1098">
        <v>5958.29</v>
      </c>
      <c r="T1098">
        <v>2</v>
      </c>
      <c r="W1098" t="s">
        <v>1391</v>
      </c>
      <c r="X1098" t="s">
        <v>1392</v>
      </c>
      <c r="Y1098" t="s">
        <v>1396</v>
      </c>
      <c r="Z1098" t="s">
        <v>2484</v>
      </c>
      <c r="AA1098">
        <f>IF(OR(U1098="do 1930",U1098="1931-1940",U1098="1941-1950",U1098="1951-1960"),"Murowana (cegła - pustak)",IF(OR(U1098="1961-1970",U1098="1971-1980",U1098="1981-1990"),"Prefabrykowana",IF(OR(U1098="1991-2000",U1098&gt;2001),"Mieszana",IF(U1098="","",""))))</f>
        <v>0</v>
      </c>
      <c r="AB1098">
        <v>240000</v>
      </c>
      <c r="AC1098">
        <v>5958.29</v>
      </c>
      <c r="AF1098" t="s">
        <v>3738</v>
      </c>
      <c r="AG1098" t="s">
        <v>3917</v>
      </c>
      <c r="AH1098" t="s">
        <v>4942</v>
      </c>
      <c r="AI1098" t="s">
        <v>5103</v>
      </c>
      <c r="AJ1098" t="s">
        <v>5104</v>
      </c>
      <c r="AY1098">
        <f>IF(OR(U1098="do 1930",U1098="1931-1940",U1098="1941-1950",U1098="1951-1960"),"Przeciętny",IF(OR(U1098="1961-1970",U1098="1971-1980",U1098="1981-1990"),"Dobry",IF(OR(U1098="1991-2000",U1098&gt;2001),"Bardzo dobry",IF(U1098="","",""))))</f>
        <v>0</v>
      </c>
      <c r="BC1098" t="s">
        <v>5534</v>
      </c>
      <c r="BH1098" t="s">
        <v>5598</v>
      </c>
      <c r="BJ1098" t="s">
        <v>5599</v>
      </c>
      <c r="BL1098" t="s">
        <v>1391</v>
      </c>
      <c r="CA1098" t="s">
        <v>6210</v>
      </c>
      <c r="CB1098">
        <v>2734</v>
      </c>
      <c r="CC1098" t="s">
        <v>6709</v>
      </c>
    </row>
    <row r="1099" spans="2:81">
      <c r="B1099" t="s">
        <v>133</v>
      </c>
      <c r="C1099" t="s">
        <v>324</v>
      </c>
      <c r="D1099" t="s">
        <v>325</v>
      </c>
      <c r="E1099" t="s">
        <v>328</v>
      </c>
      <c r="F1099" t="s">
        <v>333</v>
      </c>
      <c r="G1099" t="s">
        <v>338</v>
      </c>
      <c r="H1099" t="s">
        <v>352</v>
      </c>
      <c r="I1099" t="s">
        <v>402</v>
      </c>
      <c r="J1099" t="s">
        <v>882</v>
      </c>
      <c r="K1099" t="s">
        <v>1003</v>
      </c>
      <c r="L1099" t="s">
        <v>418</v>
      </c>
      <c r="M1099">
        <v>40.69</v>
      </c>
      <c r="N1099">
        <v>181000</v>
      </c>
      <c r="O1099">
        <v>4448.27</v>
      </c>
      <c r="T1099">
        <v>3</v>
      </c>
      <c r="V1099" t="s">
        <v>1388</v>
      </c>
      <c r="W1099" t="s">
        <v>1391</v>
      </c>
      <c r="X1099" t="s">
        <v>1393</v>
      </c>
      <c r="Y1099" t="s">
        <v>1396</v>
      </c>
      <c r="Z1099" t="s">
        <v>2485</v>
      </c>
      <c r="AA1099">
        <f>IF(OR(U1099="do 1930",U1099="1931-1940",U1099="1941-1950",U1099="1951-1960"),"Murowana (cegła - pustak)",IF(OR(U1099="1961-1970",U1099="1971-1980",U1099="1981-1990"),"Prefabrykowana",IF(OR(U1099="1991-2000",U1099&gt;2001),"Mieszana",IF(U1099="","",""))))</f>
        <v>0</v>
      </c>
      <c r="AB1099">
        <v>181000</v>
      </c>
      <c r="AC1099">
        <v>4448.27</v>
      </c>
      <c r="AF1099" t="s">
        <v>3739</v>
      </c>
      <c r="AG1099" t="s">
        <v>3917</v>
      </c>
      <c r="AH1099" t="s">
        <v>4943</v>
      </c>
      <c r="AI1099" t="s">
        <v>5103</v>
      </c>
      <c r="AJ1099" t="s">
        <v>5104</v>
      </c>
      <c r="AY1099">
        <f>IF(OR(U1099="do 1930",U1099="1931-1940",U1099="1941-1950",U1099="1951-1960"),"Przeciętny",IF(OR(U1099="1961-1970",U1099="1971-1980",U1099="1981-1990"),"Dobry",IF(OR(U1099="1991-2000",U1099&gt;2001),"Bardzo dobry",IF(U1099="","",""))))</f>
        <v>0</v>
      </c>
      <c r="BC1099" t="s">
        <v>5535</v>
      </c>
      <c r="BH1099" t="s">
        <v>5598</v>
      </c>
      <c r="BJ1099" t="s">
        <v>5599</v>
      </c>
      <c r="BL1099" t="s">
        <v>1391</v>
      </c>
      <c r="CA1099" t="s">
        <v>6211</v>
      </c>
      <c r="CB1099">
        <v>239</v>
      </c>
      <c r="CC1099" t="s">
        <v>7121</v>
      </c>
    </row>
    <row r="1100" spans="2:81">
      <c r="B1100" t="s">
        <v>114</v>
      </c>
      <c r="C1100" t="s">
        <v>324</v>
      </c>
      <c r="D1100" t="s">
        <v>325</v>
      </c>
      <c r="E1100" t="s">
        <v>330</v>
      </c>
      <c r="F1100" t="s">
        <v>335</v>
      </c>
      <c r="G1100" t="s">
        <v>340</v>
      </c>
      <c r="H1100" t="s">
        <v>369</v>
      </c>
      <c r="I1100" t="s">
        <v>412</v>
      </c>
      <c r="J1100" t="s">
        <v>883</v>
      </c>
      <c r="K1100" t="s">
        <v>1070</v>
      </c>
      <c r="L1100" t="s">
        <v>424</v>
      </c>
      <c r="M1100">
        <v>76.65000000000001</v>
      </c>
      <c r="N1100">
        <v>500000</v>
      </c>
      <c r="O1100">
        <v>6523.16</v>
      </c>
      <c r="T1100">
        <v>4</v>
      </c>
      <c r="V1100" t="s">
        <v>1388</v>
      </c>
      <c r="W1100" t="s">
        <v>1391</v>
      </c>
      <c r="X1100" t="s">
        <v>1392</v>
      </c>
      <c r="Y1100" t="s">
        <v>1396</v>
      </c>
      <c r="Z1100" t="s">
        <v>2486</v>
      </c>
      <c r="AA1100">
        <f>IF(OR(U1100="do 1930",U1100="1931-1940",U1100="1941-1950",U1100="1951-1960"),"Murowana (cegła - pustak)",IF(OR(U1100="1961-1970",U1100="1971-1980",U1100="1981-1990"),"Prefabrykowana",IF(OR(U1100="1991-2000",U1100&gt;2001),"Mieszana",IF(U1100="","",""))))</f>
        <v>0</v>
      </c>
      <c r="AB1100">
        <v>500000</v>
      </c>
      <c r="AC1100">
        <v>6523.16</v>
      </c>
      <c r="AF1100" t="s">
        <v>3740</v>
      </c>
      <c r="AG1100" t="s">
        <v>3917</v>
      </c>
      <c r="AH1100" t="s">
        <v>4944</v>
      </c>
      <c r="AI1100" t="s">
        <v>5103</v>
      </c>
      <c r="AJ1100" t="s">
        <v>5104</v>
      </c>
      <c r="AY1100">
        <f>IF(OR(U1100="do 1930",U1100="1931-1940",U1100="1941-1950",U1100="1951-1960"),"Przeciętny",IF(OR(U1100="1961-1970",U1100="1971-1980",U1100="1981-1990"),"Dobry",IF(OR(U1100="1991-2000",U1100&gt;2001),"Bardzo dobry",IF(U1100="","",""))))</f>
        <v>0</v>
      </c>
      <c r="BC1100" t="s">
        <v>5536</v>
      </c>
      <c r="BH1100" t="s">
        <v>5598</v>
      </c>
      <c r="BJ1100" t="s">
        <v>5599</v>
      </c>
      <c r="BL1100" t="s">
        <v>1391</v>
      </c>
      <c r="CA1100" t="s">
        <v>6212</v>
      </c>
      <c r="CB1100">
        <v>477</v>
      </c>
      <c r="CC1100" t="s">
        <v>7122</v>
      </c>
    </row>
    <row r="1101" spans="2:81">
      <c r="B1101" t="s">
        <v>104</v>
      </c>
      <c r="C1101" t="s">
        <v>324</v>
      </c>
      <c r="D1101" t="s">
        <v>325</v>
      </c>
      <c r="E1101" t="s">
        <v>330</v>
      </c>
      <c r="F1101" t="s">
        <v>335</v>
      </c>
      <c r="G1101" t="s">
        <v>340</v>
      </c>
      <c r="H1101" t="s">
        <v>369</v>
      </c>
      <c r="I1101" t="s">
        <v>412</v>
      </c>
      <c r="J1101" t="s">
        <v>883</v>
      </c>
      <c r="K1101" t="s">
        <v>1049</v>
      </c>
      <c r="L1101" t="s">
        <v>418</v>
      </c>
      <c r="M1101">
        <v>77.98</v>
      </c>
      <c r="N1101">
        <v>700000</v>
      </c>
      <c r="O1101">
        <v>8976.66</v>
      </c>
      <c r="T1101">
        <v>5</v>
      </c>
      <c r="V1101" t="s">
        <v>1388</v>
      </c>
      <c r="W1101" t="s">
        <v>1391</v>
      </c>
      <c r="X1101" t="s">
        <v>1392</v>
      </c>
      <c r="Y1101" t="s">
        <v>1396</v>
      </c>
      <c r="Z1101" t="s">
        <v>2487</v>
      </c>
      <c r="AA1101">
        <f>IF(OR(U1101="do 1930",U1101="1931-1940",U1101="1941-1950",U1101="1951-1960"),"Murowana (cegła - pustak)",IF(OR(U1101="1961-1970",U1101="1971-1980",U1101="1981-1990"),"Prefabrykowana",IF(OR(U1101="1991-2000",U1101&gt;2001),"Mieszana",IF(U1101="","",""))))</f>
        <v>0</v>
      </c>
      <c r="AB1101">
        <v>700000</v>
      </c>
      <c r="AC1101">
        <v>8976.66</v>
      </c>
      <c r="AF1101" t="s">
        <v>3741</v>
      </c>
      <c r="AG1101" t="s">
        <v>3917</v>
      </c>
      <c r="AH1101" t="s">
        <v>4945</v>
      </c>
      <c r="AI1101" t="s">
        <v>5103</v>
      </c>
      <c r="AJ1101" t="s">
        <v>5104</v>
      </c>
      <c r="AY1101">
        <f>IF(OR(U1101="do 1930",U1101="1931-1940",U1101="1941-1950",U1101="1951-1960"),"Przeciętny",IF(OR(U1101="1961-1970",U1101="1971-1980",U1101="1981-1990"),"Dobry",IF(OR(U1101="1991-2000",U1101&gt;2001),"Bardzo dobry",IF(U1101="","",""))))</f>
        <v>0</v>
      </c>
      <c r="BC1101" t="s">
        <v>5536</v>
      </c>
      <c r="BH1101" t="s">
        <v>5598</v>
      </c>
      <c r="BJ1101" t="s">
        <v>5599</v>
      </c>
      <c r="BL1101" t="s">
        <v>1391</v>
      </c>
      <c r="CA1101" t="s">
        <v>6085</v>
      </c>
      <c r="CB1101">
        <v>308</v>
      </c>
      <c r="CC1101" t="s">
        <v>7123</v>
      </c>
    </row>
    <row r="1102" spans="2:81">
      <c r="B1102" t="s">
        <v>115</v>
      </c>
      <c r="C1102" t="s">
        <v>324</v>
      </c>
      <c r="D1102" t="s">
        <v>325</v>
      </c>
      <c r="E1102" t="s">
        <v>330</v>
      </c>
      <c r="F1102" t="s">
        <v>335</v>
      </c>
      <c r="G1102" t="s">
        <v>340</v>
      </c>
      <c r="H1102" t="s">
        <v>369</v>
      </c>
      <c r="I1102" t="s">
        <v>402</v>
      </c>
      <c r="J1102" t="s">
        <v>884</v>
      </c>
      <c r="K1102" t="s">
        <v>1269</v>
      </c>
      <c r="L1102" t="s">
        <v>418</v>
      </c>
      <c r="M1102">
        <v>96.12</v>
      </c>
      <c r="N1102">
        <v>510000</v>
      </c>
      <c r="O1102">
        <v>5305.87</v>
      </c>
      <c r="T1102">
        <v>5</v>
      </c>
      <c r="V1102" t="s">
        <v>1388</v>
      </c>
      <c r="W1102" t="s">
        <v>1391</v>
      </c>
      <c r="X1102" t="s">
        <v>1392</v>
      </c>
      <c r="Y1102" t="s">
        <v>1396</v>
      </c>
      <c r="Z1102" t="s">
        <v>2488</v>
      </c>
      <c r="AA1102">
        <f>IF(OR(U1102="do 1930",U1102="1931-1940",U1102="1941-1950",U1102="1951-1960"),"Murowana (cegła - pustak)",IF(OR(U1102="1961-1970",U1102="1971-1980",U1102="1981-1990"),"Prefabrykowana",IF(OR(U1102="1991-2000",U1102&gt;2001),"Mieszana",IF(U1102="","",""))))</f>
        <v>0</v>
      </c>
      <c r="AB1102">
        <v>510000</v>
      </c>
      <c r="AC1102">
        <v>5305.87</v>
      </c>
      <c r="AF1102" t="s">
        <v>3742</v>
      </c>
      <c r="AG1102" t="s">
        <v>3917</v>
      </c>
      <c r="AH1102" t="s">
        <v>4946</v>
      </c>
      <c r="AI1102" t="s">
        <v>5103</v>
      </c>
      <c r="AJ1102" t="s">
        <v>5104</v>
      </c>
      <c r="AY1102">
        <f>IF(OR(U1102="do 1930",U1102="1931-1940",U1102="1941-1950",U1102="1951-1960"),"Przeciętny",IF(OR(U1102="1961-1970",U1102="1971-1980",U1102="1981-1990"),"Dobry",IF(OR(U1102="1991-2000",U1102&gt;2001),"Bardzo dobry",IF(U1102="","",""))))</f>
        <v>0</v>
      </c>
      <c r="BC1102" t="s">
        <v>5537</v>
      </c>
      <c r="BH1102" t="s">
        <v>5598</v>
      </c>
      <c r="BJ1102" t="s">
        <v>5599</v>
      </c>
      <c r="BL1102" t="s">
        <v>1391</v>
      </c>
      <c r="CA1102" t="s">
        <v>6213</v>
      </c>
      <c r="CB1102">
        <v>180</v>
      </c>
      <c r="CC1102" t="s">
        <v>7124</v>
      </c>
    </row>
    <row r="1103" spans="2:81">
      <c r="B1103" t="s">
        <v>96</v>
      </c>
      <c r="C1103" t="s">
        <v>324</v>
      </c>
      <c r="D1103" t="s">
        <v>325</v>
      </c>
      <c r="E1103" t="s">
        <v>328</v>
      </c>
      <c r="F1103" t="s">
        <v>333</v>
      </c>
      <c r="G1103" t="s">
        <v>338</v>
      </c>
      <c r="H1103" t="s">
        <v>352</v>
      </c>
      <c r="I1103" t="s">
        <v>427</v>
      </c>
      <c r="J1103" t="s">
        <v>885</v>
      </c>
      <c r="K1103" t="s">
        <v>1026</v>
      </c>
      <c r="L1103" t="s">
        <v>422</v>
      </c>
      <c r="M1103">
        <v>65.3</v>
      </c>
      <c r="N1103">
        <v>320000</v>
      </c>
      <c r="O1103">
        <v>4900.46</v>
      </c>
      <c r="T1103">
        <v>4</v>
      </c>
      <c r="V1103" t="s">
        <v>1388</v>
      </c>
      <c r="W1103" t="s">
        <v>1391</v>
      </c>
      <c r="X1103" t="s">
        <v>1392</v>
      </c>
      <c r="Y1103" t="s">
        <v>1396</v>
      </c>
      <c r="Z1103" t="s">
        <v>2489</v>
      </c>
      <c r="AA1103">
        <f>IF(OR(U1103="do 1930",U1103="1931-1940",U1103="1941-1950",U1103="1951-1960"),"Murowana (cegła - pustak)",IF(OR(U1103="1961-1970",U1103="1971-1980",U1103="1981-1990"),"Prefabrykowana",IF(OR(U1103="1991-2000",U1103&gt;2001),"Mieszana",IF(U1103="","",""))))</f>
        <v>0</v>
      </c>
      <c r="AB1103">
        <v>320000</v>
      </c>
      <c r="AC1103">
        <v>4900.46</v>
      </c>
      <c r="AF1103" t="s">
        <v>3743</v>
      </c>
      <c r="AG1103" t="s">
        <v>3917</v>
      </c>
      <c r="AH1103" t="s">
        <v>4947</v>
      </c>
      <c r="AI1103" t="s">
        <v>5103</v>
      </c>
      <c r="AJ1103" t="s">
        <v>5104</v>
      </c>
      <c r="AY1103">
        <f>IF(OR(U1103="do 1930",U1103="1931-1940",U1103="1941-1950",U1103="1951-1960"),"Przeciętny",IF(OR(U1103="1961-1970",U1103="1971-1980",U1103="1981-1990"),"Dobry",IF(OR(U1103="1991-2000",U1103&gt;2001),"Bardzo dobry",IF(U1103="","",""))))</f>
        <v>0</v>
      </c>
      <c r="BC1103" t="s">
        <v>5538</v>
      </c>
      <c r="BH1103" t="s">
        <v>5598</v>
      </c>
      <c r="BJ1103" t="s">
        <v>5599</v>
      </c>
      <c r="BL1103" t="s">
        <v>1391</v>
      </c>
      <c r="CA1103" t="s">
        <v>6214</v>
      </c>
      <c r="CB1103">
        <v>816</v>
      </c>
      <c r="CC1103" t="s">
        <v>7125</v>
      </c>
    </row>
    <row r="1104" spans="2:81">
      <c r="B1104" t="s">
        <v>292</v>
      </c>
      <c r="C1104" t="s">
        <v>324</v>
      </c>
      <c r="D1104" t="s">
        <v>325</v>
      </c>
      <c r="E1104" t="s">
        <v>330</v>
      </c>
      <c r="F1104" t="s">
        <v>335</v>
      </c>
      <c r="G1104" t="s">
        <v>340</v>
      </c>
      <c r="H1104" t="s">
        <v>369</v>
      </c>
      <c r="I1104" t="s">
        <v>425</v>
      </c>
      <c r="J1104" t="s">
        <v>886</v>
      </c>
      <c r="K1104" t="s">
        <v>1087</v>
      </c>
      <c r="L1104" t="s">
        <v>423</v>
      </c>
      <c r="M1104">
        <v>39.5</v>
      </c>
      <c r="N1104">
        <v>169900</v>
      </c>
      <c r="O1104">
        <v>4301.27</v>
      </c>
      <c r="T1104">
        <v>3</v>
      </c>
      <c r="V1104" t="s">
        <v>1388</v>
      </c>
      <c r="W1104" t="s">
        <v>1391</v>
      </c>
      <c r="X1104" t="s">
        <v>1392</v>
      </c>
      <c r="Y1104" t="s">
        <v>1396</v>
      </c>
      <c r="Z1104" t="s">
        <v>2490</v>
      </c>
      <c r="AA1104">
        <f>IF(OR(U1104="do 1930",U1104="1931-1940",U1104="1941-1950",U1104="1951-1960"),"Murowana (cegła - pustak)",IF(OR(U1104="1961-1970",U1104="1971-1980",U1104="1981-1990"),"Prefabrykowana",IF(OR(U1104="1991-2000",U1104&gt;2001),"Mieszana",IF(U1104="","",""))))</f>
        <v>0</v>
      </c>
      <c r="AB1104">
        <v>169900</v>
      </c>
      <c r="AC1104">
        <v>4301.27</v>
      </c>
      <c r="AF1104" t="s">
        <v>3744</v>
      </c>
      <c r="AG1104" t="s">
        <v>3917</v>
      </c>
      <c r="AH1104" t="s">
        <v>4948</v>
      </c>
      <c r="AI1104" t="s">
        <v>5103</v>
      </c>
      <c r="AJ1104" t="s">
        <v>5104</v>
      </c>
      <c r="AY1104">
        <f>IF(OR(U1104="do 1930",U1104="1931-1940",U1104="1941-1950",U1104="1951-1960"),"Przeciętny",IF(OR(U1104="1961-1970",U1104="1971-1980",U1104="1981-1990"),"Dobry",IF(OR(U1104="1991-2000",U1104&gt;2001),"Bardzo dobry",IF(U1104="","",""))))</f>
        <v>0</v>
      </c>
      <c r="BC1104" t="s">
        <v>5539</v>
      </c>
      <c r="BH1104" t="s">
        <v>5598</v>
      </c>
      <c r="BJ1104" t="s">
        <v>5599</v>
      </c>
      <c r="BL1104" t="s">
        <v>1391</v>
      </c>
      <c r="CA1104" t="s">
        <v>6170</v>
      </c>
      <c r="CB1104">
        <v>208</v>
      </c>
      <c r="CC1104" t="s">
        <v>7126</v>
      </c>
    </row>
    <row r="1105" spans="2:81">
      <c r="B1105" t="s">
        <v>163</v>
      </c>
      <c r="C1105" t="s">
        <v>324</v>
      </c>
      <c r="D1105" t="s">
        <v>325</v>
      </c>
      <c r="E1105" t="s">
        <v>330</v>
      </c>
      <c r="F1105" t="s">
        <v>335</v>
      </c>
      <c r="G1105" t="s">
        <v>340</v>
      </c>
      <c r="H1105" t="s">
        <v>369</v>
      </c>
      <c r="I1105" t="s">
        <v>443</v>
      </c>
      <c r="J1105" t="s">
        <v>886</v>
      </c>
      <c r="K1105" t="s">
        <v>1014</v>
      </c>
      <c r="L1105" t="s">
        <v>406</v>
      </c>
      <c r="M1105">
        <v>24.2</v>
      </c>
      <c r="N1105">
        <v>230000</v>
      </c>
      <c r="O1105">
        <v>9504.129999999999</v>
      </c>
      <c r="T1105">
        <v>1</v>
      </c>
      <c r="V1105" t="s">
        <v>1388</v>
      </c>
      <c r="W1105" t="s">
        <v>1391</v>
      </c>
      <c r="X1105" t="s">
        <v>1392</v>
      </c>
      <c r="Y1105" t="s">
        <v>1396</v>
      </c>
      <c r="Z1105" t="s">
        <v>2491</v>
      </c>
      <c r="AA1105">
        <f>IF(OR(U1105="do 1930",U1105="1931-1940",U1105="1941-1950",U1105="1951-1960"),"Murowana (cegła - pustak)",IF(OR(U1105="1961-1970",U1105="1971-1980",U1105="1981-1990"),"Prefabrykowana",IF(OR(U1105="1991-2000",U1105&gt;2001),"Mieszana",IF(U1105="","",""))))</f>
        <v>0</v>
      </c>
      <c r="AB1105">
        <v>230000</v>
      </c>
      <c r="AC1105">
        <v>9504.129999999999</v>
      </c>
      <c r="AF1105" t="s">
        <v>3745</v>
      </c>
      <c r="AG1105" t="s">
        <v>3917</v>
      </c>
      <c r="AH1105" t="s">
        <v>4949</v>
      </c>
      <c r="AI1105" t="s">
        <v>5103</v>
      </c>
      <c r="AJ1105" t="s">
        <v>5104</v>
      </c>
      <c r="AY1105">
        <f>IF(OR(U1105="do 1930",U1105="1931-1940",U1105="1941-1950",U1105="1951-1960"),"Przeciętny",IF(OR(U1105="1961-1970",U1105="1971-1980",U1105="1981-1990"),"Dobry",IF(OR(U1105="1991-2000",U1105&gt;2001),"Bardzo dobry",IF(U1105="","",""))))</f>
        <v>0</v>
      </c>
      <c r="BC1105" t="s">
        <v>5540</v>
      </c>
      <c r="BH1105" t="s">
        <v>5598</v>
      </c>
      <c r="BJ1105" t="s">
        <v>5599</v>
      </c>
      <c r="BL1105" t="s">
        <v>1391</v>
      </c>
      <c r="CA1105" t="s">
        <v>6215</v>
      </c>
      <c r="CB1105">
        <v>210</v>
      </c>
      <c r="CC1105" t="s">
        <v>6603</v>
      </c>
    </row>
    <row r="1106" spans="2:81">
      <c r="B1106" t="s">
        <v>91</v>
      </c>
      <c r="C1106" t="s">
        <v>324</v>
      </c>
      <c r="D1106" t="s">
        <v>325</v>
      </c>
      <c r="E1106" t="s">
        <v>330</v>
      </c>
      <c r="F1106" t="s">
        <v>335</v>
      </c>
      <c r="G1106" t="s">
        <v>340</v>
      </c>
      <c r="H1106" t="s">
        <v>369</v>
      </c>
      <c r="I1106" t="s">
        <v>443</v>
      </c>
      <c r="J1106" t="s">
        <v>886</v>
      </c>
      <c r="K1106" t="s">
        <v>1006</v>
      </c>
      <c r="L1106" t="s">
        <v>428</v>
      </c>
      <c r="M1106">
        <v>46.77</v>
      </c>
      <c r="N1106">
        <v>250000</v>
      </c>
      <c r="O1106">
        <v>5345.31</v>
      </c>
      <c r="T1106">
        <v>3</v>
      </c>
      <c r="V1106" t="s">
        <v>1388</v>
      </c>
      <c r="W1106" t="s">
        <v>1391</v>
      </c>
      <c r="X1106" t="s">
        <v>1392</v>
      </c>
      <c r="Y1106" t="s">
        <v>1396</v>
      </c>
      <c r="Z1106" t="s">
        <v>2492</v>
      </c>
      <c r="AA1106">
        <f>IF(OR(U1106="do 1930",U1106="1931-1940",U1106="1941-1950",U1106="1951-1960"),"Murowana (cegła - pustak)",IF(OR(U1106="1961-1970",U1106="1971-1980",U1106="1981-1990"),"Prefabrykowana",IF(OR(U1106="1991-2000",U1106&gt;2001),"Mieszana",IF(U1106="","",""))))</f>
        <v>0</v>
      </c>
      <c r="AB1106">
        <v>250000</v>
      </c>
      <c r="AC1106">
        <v>5345.31</v>
      </c>
      <c r="AF1106" t="s">
        <v>3746</v>
      </c>
      <c r="AG1106" t="s">
        <v>3917</v>
      </c>
      <c r="AH1106" t="s">
        <v>4950</v>
      </c>
      <c r="AI1106" t="s">
        <v>5103</v>
      </c>
      <c r="AJ1106" t="s">
        <v>5104</v>
      </c>
      <c r="AY1106">
        <f>IF(OR(U1106="do 1930",U1106="1931-1940",U1106="1941-1950",U1106="1951-1960"),"Przeciętny",IF(OR(U1106="1961-1970",U1106="1971-1980",U1106="1981-1990"),"Dobry",IF(OR(U1106="1991-2000",U1106&gt;2001),"Bardzo dobry",IF(U1106="","",""))))</f>
        <v>0</v>
      </c>
      <c r="BC1106" t="s">
        <v>5540</v>
      </c>
      <c r="BH1106" t="s">
        <v>5598</v>
      </c>
      <c r="BJ1106" t="s">
        <v>5599</v>
      </c>
      <c r="BL1106" t="s">
        <v>1391</v>
      </c>
      <c r="CA1106" t="s">
        <v>6216</v>
      </c>
      <c r="CB1106">
        <v>202</v>
      </c>
      <c r="CC1106" t="s">
        <v>7127</v>
      </c>
    </row>
    <row r="1107" spans="2:81">
      <c r="B1107" t="s">
        <v>213</v>
      </c>
      <c r="C1107" t="s">
        <v>324</v>
      </c>
      <c r="D1107" t="s">
        <v>325</v>
      </c>
      <c r="E1107" t="s">
        <v>329</v>
      </c>
      <c r="F1107" t="s">
        <v>334</v>
      </c>
      <c r="G1107" t="s">
        <v>339</v>
      </c>
      <c r="H1107" t="s">
        <v>344</v>
      </c>
      <c r="I1107" t="s">
        <v>429</v>
      </c>
      <c r="J1107" t="s">
        <v>887</v>
      </c>
      <c r="K1107" t="s">
        <v>1018</v>
      </c>
      <c r="L1107" t="s">
        <v>419</v>
      </c>
      <c r="M1107">
        <v>40.3</v>
      </c>
      <c r="N1107">
        <v>200000</v>
      </c>
      <c r="O1107">
        <v>4962.78</v>
      </c>
      <c r="T1107">
        <v>3</v>
      </c>
      <c r="V1107" t="s">
        <v>1388</v>
      </c>
      <c r="W1107" t="s">
        <v>1391</v>
      </c>
      <c r="X1107" t="s">
        <v>1392</v>
      </c>
      <c r="Y1107" t="s">
        <v>1396</v>
      </c>
      <c r="Z1107" t="s">
        <v>2493</v>
      </c>
      <c r="AA1107">
        <f>IF(OR(U1107="do 1930",U1107="1931-1940",U1107="1941-1950",U1107="1951-1960"),"Murowana (cegła - pustak)",IF(OR(U1107="1961-1970",U1107="1971-1980",U1107="1981-1990"),"Prefabrykowana",IF(OR(U1107="1991-2000",U1107&gt;2001),"Mieszana",IF(U1107="","",""))))</f>
        <v>0</v>
      </c>
      <c r="AB1107">
        <v>200000</v>
      </c>
      <c r="AC1107">
        <v>4962.78</v>
      </c>
      <c r="AF1107" t="s">
        <v>3747</v>
      </c>
      <c r="AG1107" t="s">
        <v>3917</v>
      </c>
      <c r="AH1107" t="s">
        <v>4951</v>
      </c>
      <c r="AI1107" t="s">
        <v>5103</v>
      </c>
      <c r="AJ1107" t="s">
        <v>5104</v>
      </c>
      <c r="AY1107">
        <f>IF(OR(U1107="do 1930",U1107="1931-1940",U1107="1941-1950",U1107="1951-1960"),"Przeciętny",IF(OR(U1107="1961-1970",U1107="1971-1980",U1107="1981-1990"),"Dobry",IF(OR(U1107="1991-2000",U1107&gt;2001),"Bardzo dobry",IF(U1107="","",""))))</f>
        <v>0</v>
      </c>
      <c r="BC1107" t="s">
        <v>5472</v>
      </c>
      <c r="BH1107" t="s">
        <v>5598</v>
      </c>
      <c r="BJ1107" t="s">
        <v>5599</v>
      </c>
      <c r="BL1107" t="s">
        <v>1391</v>
      </c>
      <c r="CA1107" t="s">
        <v>6217</v>
      </c>
      <c r="CB1107">
        <v>160</v>
      </c>
      <c r="CC1107" t="s">
        <v>7128</v>
      </c>
    </row>
    <row r="1108" spans="2:81">
      <c r="B1108" t="s">
        <v>318</v>
      </c>
      <c r="C1108" t="s">
        <v>324</v>
      </c>
      <c r="D1108" t="s">
        <v>325</v>
      </c>
      <c r="E1108" t="s">
        <v>329</v>
      </c>
      <c r="F1108" t="s">
        <v>334</v>
      </c>
      <c r="G1108" t="s">
        <v>339</v>
      </c>
      <c r="H1108" t="s">
        <v>344</v>
      </c>
      <c r="I1108" t="s">
        <v>429</v>
      </c>
      <c r="J1108" t="s">
        <v>887</v>
      </c>
      <c r="K1108" t="s">
        <v>1192</v>
      </c>
      <c r="L1108" t="s">
        <v>404</v>
      </c>
      <c r="M1108">
        <v>43</v>
      </c>
      <c r="N1108">
        <v>160000</v>
      </c>
      <c r="O1108">
        <v>3720.93</v>
      </c>
      <c r="T1108">
        <v>3</v>
      </c>
      <c r="W1108" t="s">
        <v>1391</v>
      </c>
      <c r="X1108" t="s">
        <v>1392</v>
      </c>
      <c r="Y1108" t="s">
        <v>1396</v>
      </c>
      <c r="Z1108" t="s">
        <v>2494</v>
      </c>
      <c r="AA1108">
        <f>IF(OR(U1108="do 1930",U1108="1931-1940",U1108="1941-1950",U1108="1951-1960"),"Murowana (cegła - pustak)",IF(OR(U1108="1961-1970",U1108="1971-1980",U1108="1981-1990"),"Prefabrykowana",IF(OR(U1108="1991-2000",U1108&gt;2001),"Mieszana",IF(U1108="","",""))))</f>
        <v>0</v>
      </c>
      <c r="AB1108">
        <v>160000</v>
      </c>
      <c r="AC1108">
        <v>3720.93</v>
      </c>
      <c r="AF1108" t="s">
        <v>3748</v>
      </c>
      <c r="AG1108" t="s">
        <v>3917</v>
      </c>
      <c r="AH1108" t="s">
        <v>4952</v>
      </c>
      <c r="AI1108" t="s">
        <v>5103</v>
      </c>
      <c r="AJ1108" t="s">
        <v>5104</v>
      </c>
      <c r="AY1108">
        <f>IF(OR(U1108="do 1930",U1108="1931-1940",U1108="1941-1950",U1108="1951-1960"),"Przeciętny",IF(OR(U1108="1961-1970",U1108="1971-1980",U1108="1981-1990"),"Dobry",IF(OR(U1108="1991-2000",U1108&gt;2001),"Bardzo dobry",IF(U1108="","",""))))</f>
        <v>0</v>
      </c>
      <c r="BC1108" t="s">
        <v>5472</v>
      </c>
      <c r="BH1108" t="s">
        <v>5598</v>
      </c>
      <c r="BJ1108" t="s">
        <v>5599</v>
      </c>
      <c r="BL1108" t="s">
        <v>1391</v>
      </c>
      <c r="CA1108" t="s">
        <v>6078</v>
      </c>
      <c r="CB1108">
        <v>189</v>
      </c>
      <c r="CC1108" t="s">
        <v>7129</v>
      </c>
    </row>
    <row r="1109" spans="2:81">
      <c r="B1109" t="s">
        <v>84</v>
      </c>
      <c r="C1109" t="s">
        <v>324</v>
      </c>
      <c r="D1109" t="s">
        <v>325</v>
      </c>
      <c r="E1109" t="s">
        <v>329</v>
      </c>
      <c r="F1109" t="s">
        <v>334</v>
      </c>
      <c r="G1109" t="s">
        <v>339</v>
      </c>
      <c r="H1109" t="s">
        <v>344</v>
      </c>
      <c r="I1109" t="s">
        <v>429</v>
      </c>
      <c r="J1109" t="s">
        <v>887</v>
      </c>
      <c r="K1109" t="s">
        <v>1111</v>
      </c>
      <c r="L1109" t="s">
        <v>429</v>
      </c>
      <c r="M1109">
        <v>47.93</v>
      </c>
      <c r="N1109">
        <v>200000</v>
      </c>
      <c r="O1109">
        <v>4172.75</v>
      </c>
      <c r="T1109">
        <v>3</v>
      </c>
      <c r="V1109" t="s">
        <v>1388</v>
      </c>
      <c r="W1109" t="s">
        <v>1391</v>
      </c>
      <c r="X1109" t="s">
        <v>1392</v>
      </c>
      <c r="Y1109" t="s">
        <v>1396</v>
      </c>
      <c r="Z1109" t="s">
        <v>2495</v>
      </c>
      <c r="AA1109">
        <f>IF(OR(U1109="do 1930",U1109="1931-1940",U1109="1941-1950",U1109="1951-1960"),"Murowana (cegła - pustak)",IF(OR(U1109="1961-1970",U1109="1971-1980",U1109="1981-1990"),"Prefabrykowana",IF(OR(U1109="1991-2000",U1109&gt;2001),"Mieszana",IF(U1109="","",""))))</f>
        <v>0</v>
      </c>
      <c r="AB1109">
        <v>200000</v>
      </c>
      <c r="AC1109">
        <v>4172.75</v>
      </c>
      <c r="AF1109" t="s">
        <v>3749</v>
      </c>
      <c r="AG1109" t="s">
        <v>3917</v>
      </c>
      <c r="AH1109" t="s">
        <v>4953</v>
      </c>
      <c r="AI1109" t="s">
        <v>5103</v>
      </c>
      <c r="AJ1109" t="s">
        <v>5104</v>
      </c>
      <c r="AY1109">
        <f>IF(OR(U1109="do 1930",U1109="1931-1940",U1109="1941-1950",U1109="1951-1960"),"Przeciętny",IF(OR(U1109="1961-1970",U1109="1971-1980",U1109="1981-1990"),"Dobry",IF(OR(U1109="1991-2000",U1109&gt;2001),"Bardzo dobry",IF(U1109="","",""))))</f>
        <v>0</v>
      </c>
      <c r="BC1109" t="s">
        <v>5472</v>
      </c>
      <c r="BH1109" t="s">
        <v>5598</v>
      </c>
      <c r="BJ1109" t="s">
        <v>5599</v>
      </c>
      <c r="BL1109" t="s">
        <v>1391</v>
      </c>
      <c r="CA1109" t="s">
        <v>5773</v>
      </c>
      <c r="CB1109">
        <v>188</v>
      </c>
      <c r="CC1109" t="s">
        <v>7130</v>
      </c>
    </row>
    <row r="1110" spans="2:81">
      <c r="B1110" t="s">
        <v>90</v>
      </c>
      <c r="C1110" t="s">
        <v>324</v>
      </c>
      <c r="D1110" t="s">
        <v>325</v>
      </c>
      <c r="E1110" t="s">
        <v>329</v>
      </c>
      <c r="F1110" t="s">
        <v>334</v>
      </c>
      <c r="G1110" t="s">
        <v>339</v>
      </c>
      <c r="H1110" t="s">
        <v>344</v>
      </c>
      <c r="I1110" t="s">
        <v>429</v>
      </c>
      <c r="J1110" t="s">
        <v>887</v>
      </c>
      <c r="K1110" t="s">
        <v>1022</v>
      </c>
      <c r="L1110" t="s">
        <v>411</v>
      </c>
      <c r="M1110">
        <v>53.19</v>
      </c>
      <c r="N1110">
        <v>290000</v>
      </c>
      <c r="O1110">
        <v>5452.15</v>
      </c>
      <c r="T1110">
        <v>4</v>
      </c>
      <c r="W1110" t="s">
        <v>1391</v>
      </c>
      <c r="X1110" t="s">
        <v>1392</v>
      </c>
      <c r="Y1110" t="s">
        <v>1396</v>
      </c>
      <c r="Z1110" t="s">
        <v>2496</v>
      </c>
      <c r="AA1110">
        <f>IF(OR(U1110="do 1930",U1110="1931-1940",U1110="1941-1950",U1110="1951-1960"),"Murowana (cegła - pustak)",IF(OR(U1110="1961-1970",U1110="1971-1980",U1110="1981-1990"),"Prefabrykowana",IF(OR(U1110="1991-2000",U1110&gt;2001),"Mieszana",IF(U1110="","",""))))</f>
        <v>0</v>
      </c>
      <c r="AB1110">
        <v>290000</v>
      </c>
      <c r="AC1110">
        <v>5452.15</v>
      </c>
      <c r="AF1110" t="s">
        <v>3750</v>
      </c>
      <c r="AG1110" t="s">
        <v>3917</v>
      </c>
      <c r="AH1110" t="s">
        <v>4954</v>
      </c>
      <c r="AI1110" t="s">
        <v>5103</v>
      </c>
      <c r="AJ1110" t="s">
        <v>5104</v>
      </c>
      <c r="AY1110">
        <f>IF(OR(U1110="do 1930",U1110="1931-1940",U1110="1941-1950",U1110="1951-1960"),"Przeciętny",IF(OR(U1110="1961-1970",U1110="1971-1980",U1110="1981-1990"),"Dobry",IF(OR(U1110="1991-2000",U1110&gt;2001),"Bardzo dobry",IF(U1110="","",""))))</f>
        <v>0</v>
      </c>
      <c r="BC1110" t="s">
        <v>5472</v>
      </c>
      <c r="BH1110" t="s">
        <v>5598</v>
      </c>
      <c r="BJ1110" t="s">
        <v>5599</v>
      </c>
      <c r="BL1110" t="s">
        <v>1391</v>
      </c>
      <c r="CA1110" t="s">
        <v>6218</v>
      </c>
      <c r="CB1110">
        <v>157</v>
      </c>
      <c r="CC1110" t="s">
        <v>7131</v>
      </c>
    </row>
    <row r="1111" spans="2:81">
      <c r="B1111" t="s">
        <v>177</v>
      </c>
      <c r="C1111" t="s">
        <v>324</v>
      </c>
      <c r="D1111" t="s">
        <v>325</v>
      </c>
      <c r="E1111" t="s">
        <v>328</v>
      </c>
      <c r="F1111" t="s">
        <v>333</v>
      </c>
      <c r="G1111" t="s">
        <v>338</v>
      </c>
      <c r="H1111" t="s">
        <v>352</v>
      </c>
      <c r="I1111" t="s">
        <v>417</v>
      </c>
      <c r="J1111" t="s">
        <v>888</v>
      </c>
      <c r="K1111" t="s">
        <v>980</v>
      </c>
      <c r="L1111" t="s">
        <v>427</v>
      </c>
      <c r="M1111">
        <v>66</v>
      </c>
      <c r="N1111">
        <v>379500</v>
      </c>
      <c r="O1111">
        <v>5750</v>
      </c>
      <c r="T1111">
        <v>4</v>
      </c>
      <c r="V1111" t="s">
        <v>1388</v>
      </c>
      <c r="W1111" t="s">
        <v>1391</v>
      </c>
      <c r="X1111" t="s">
        <v>1393</v>
      </c>
      <c r="Y1111" t="s">
        <v>1396</v>
      </c>
      <c r="Z1111" t="s">
        <v>2497</v>
      </c>
      <c r="AA1111">
        <f>IF(OR(U1111="do 1930",U1111="1931-1940",U1111="1941-1950",U1111="1951-1960"),"Murowana (cegła - pustak)",IF(OR(U1111="1961-1970",U1111="1971-1980",U1111="1981-1990"),"Prefabrykowana",IF(OR(U1111="1991-2000",U1111&gt;2001),"Mieszana",IF(U1111="","",""))))</f>
        <v>0</v>
      </c>
      <c r="AB1111">
        <v>379500</v>
      </c>
      <c r="AC1111">
        <v>5750</v>
      </c>
      <c r="AF1111" t="s">
        <v>3751</v>
      </c>
      <c r="AG1111" t="s">
        <v>3917</v>
      </c>
      <c r="AH1111" t="s">
        <v>4955</v>
      </c>
      <c r="AI1111" t="s">
        <v>5103</v>
      </c>
      <c r="AJ1111" t="s">
        <v>5104</v>
      </c>
      <c r="AY1111">
        <f>IF(OR(U1111="do 1930",U1111="1931-1940",U1111="1941-1950",U1111="1951-1960"),"Przeciętny",IF(OR(U1111="1961-1970",U1111="1971-1980",U1111="1981-1990"),"Dobry",IF(OR(U1111="1991-2000",U1111&gt;2001),"Bardzo dobry",IF(U1111="","",""))))</f>
        <v>0</v>
      </c>
      <c r="BC1111" t="s">
        <v>5541</v>
      </c>
      <c r="BH1111" t="s">
        <v>5598</v>
      </c>
      <c r="BJ1111" t="s">
        <v>5599</v>
      </c>
      <c r="BL1111" t="s">
        <v>1391</v>
      </c>
      <c r="CA1111" t="s">
        <v>409</v>
      </c>
      <c r="CB1111">
        <v>2317</v>
      </c>
      <c r="CC1111" t="s">
        <v>6457</v>
      </c>
    </row>
    <row r="1112" spans="2:81">
      <c r="B1112" t="s">
        <v>101</v>
      </c>
      <c r="C1112" t="s">
        <v>324</v>
      </c>
      <c r="D1112" t="s">
        <v>325</v>
      </c>
      <c r="E1112" t="s">
        <v>328</v>
      </c>
      <c r="F1112" t="s">
        <v>333</v>
      </c>
      <c r="G1112" t="s">
        <v>338</v>
      </c>
      <c r="H1112" t="s">
        <v>352</v>
      </c>
      <c r="I1112" t="s">
        <v>417</v>
      </c>
      <c r="J1112" t="s">
        <v>888</v>
      </c>
      <c r="K1112" t="s">
        <v>1005</v>
      </c>
      <c r="L1112" t="s">
        <v>403</v>
      </c>
      <c r="M1112">
        <v>54.02</v>
      </c>
      <c r="N1112">
        <v>200000</v>
      </c>
      <c r="O1112">
        <v>3702.33</v>
      </c>
      <c r="T1112">
        <v>3</v>
      </c>
      <c r="V1112" t="s">
        <v>1388</v>
      </c>
      <c r="W1112" t="s">
        <v>1391</v>
      </c>
      <c r="X1112" t="s">
        <v>1393</v>
      </c>
      <c r="Y1112" t="s">
        <v>1396</v>
      </c>
      <c r="Z1112" t="s">
        <v>2498</v>
      </c>
      <c r="AA1112">
        <f>IF(OR(U1112="do 1930",U1112="1931-1940",U1112="1941-1950",U1112="1951-1960"),"Murowana (cegła - pustak)",IF(OR(U1112="1961-1970",U1112="1971-1980",U1112="1981-1990"),"Prefabrykowana",IF(OR(U1112="1991-2000",U1112&gt;2001),"Mieszana",IF(U1112="","",""))))</f>
        <v>0</v>
      </c>
      <c r="AB1112">
        <v>200000</v>
      </c>
      <c r="AC1112">
        <v>3702.33</v>
      </c>
      <c r="AF1112" t="s">
        <v>3752</v>
      </c>
      <c r="AG1112" t="s">
        <v>3917</v>
      </c>
      <c r="AH1112" t="s">
        <v>4956</v>
      </c>
      <c r="AI1112" t="s">
        <v>5103</v>
      </c>
      <c r="AJ1112" t="s">
        <v>5104</v>
      </c>
      <c r="AY1112">
        <f>IF(OR(U1112="do 1930",U1112="1931-1940",U1112="1941-1950",U1112="1951-1960"),"Przeciętny",IF(OR(U1112="1961-1970",U1112="1971-1980",U1112="1981-1990"),"Dobry",IF(OR(U1112="1991-2000",U1112&gt;2001),"Bardzo dobry",IF(U1112="","",""))))</f>
        <v>0</v>
      </c>
      <c r="BC1112" t="s">
        <v>5541</v>
      </c>
      <c r="BH1112" t="s">
        <v>5598</v>
      </c>
      <c r="BJ1112" t="s">
        <v>5599</v>
      </c>
      <c r="BL1112" t="s">
        <v>1391</v>
      </c>
      <c r="CA1112" t="s">
        <v>440</v>
      </c>
      <c r="CB1112">
        <v>300</v>
      </c>
      <c r="CC1112" t="s">
        <v>7132</v>
      </c>
    </row>
    <row r="1113" spans="2:81">
      <c r="B1113" t="s">
        <v>269</v>
      </c>
      <c r="C1113" t="s">
        <v>324</v>
      </c>
      <c r="D1113" t="s">
        <v>325</v>
      </c>
      <c r="E1113" t="s">
        <v>329</v>
      </c>
      <c r="F1113" t="s">
        <v>334</v>
      </c>
      <c r="G1113" t="s">
        <v>339</v>
      </c>
      <c r="H1113" t="s">
        <v>349</v>
      </c>
      <c r="I1113" t="s">
        <v>423</v>
      </c>
      <c r="J1113" t="s">
        <v>889</v>
      </c>
      <c r="K1113" t="s">
        <v>1270</v>
      </c>
      <c r="L1113" t="s">
        <v>429</v>
      </c>
      <c r="M1113">
        <v>48.38</v>
      </c>
      <c r="N1113">
        <v>30000</v>
      </c>
      <c r="O1113">
        <v>620.09</v>
      </c>
      <c r="T1113">
        <v>3</v>
      </c>
      <c r="V1113" t="s">
        <v>1388</v>
      </c>
      <c r="W1113" t="s">
        <v>1391</v>
      </c>
      <c r="X1113" t="s">
        <v>1392</v>
      </c>
      <c r="Y1113" t="s">
        <v>1396</v>
      </c>
      <c r="Z1113" t="s">
        <v>2499</v>
      </c>
      <c r="AA1113">
        <f>IF(OR(U1113="do 1930",U1113="1931-1940",U1113="1941-1950",U1113="1951-1960"),"Murowana (cegła - pustak)",IF(OR(U1113="1961-1970",U1113="1971-1980",U1113="1981-1990"),"Prefabrykowana",IF(OR(U1113="1991-2000",U1113&gt;2001),"Mieszana",IF(U1113="","",""))))</f>
        <v>0</v>
      </c>
      <c r="AB1113">
        <v>30000</v>
      </c>
      <c r="AC1113">
        <v>620.09</v>
      </c>
      <c r="AF1113" t="s">
        <v>3753</v>
      </c>
      <c r="AG1113" t="s">
        <v>3917</v>
      </c>
      <c r="AH1113" t="s">
        <v>4957</v>
      </c>
      <c r="AI1113" t="s">
        <v>5103</v>
      </c>
      <c r="AJ1113" t="s">
        <v>5104</v>
      </c>
      <c r="AY1113">
        <f>IF(OR(U1113="do 1930",U1113="1931-1940",U1113="1941-1950",U1113="1951-1960"),"Przeciętny",IF(OR(U1113="1961-1970",U1113="1971-1980",U1113="1981-1990"),"Dobry",IF(OR(U1113="1991-2000",U1113&gt;2001),"Bardzo dobry",IF(U1113="","",""))))</f>
        <v>0</v>
      </c>
      <c r="BC1113" t="s">
        <v>5542</v>
      </c>
      <c r="BH1113" t="s">
        <v>5598</v>
      </c>
      <c r="BJ1113" t="s">
        <v>5599</v>
      </c>
      <c r="BL1113" t="s">
        <v>1391</v>
      </c>
      <c r="CA1113" t="s">
        <v>5760</v>
      </c>
      <c r="CB1113">
        <v>185</v>
      </c>
      <c r="CC1113" t="s">
        <v>7133</v>
      </c>
    </row>
    <row r="1114" spans="2:81">
      <c r="B1114" t="s">
        <v>130</v>
      </c>
      <c r="C1114" t="s">
        <v>324</v>
      </c>
      <c r="D1114" t="s">
        <v>325</v>
      </c>
      <c r="E1114" t="s">
        <v>329</v>
      </c>
      <c r="F1114" t="s">
        <v>334</v>
      </c>
      <c r="G1114" t="s">
        <v>339</v>
      </c>
      <c r="H1114" t="s">
        <v>349</v>
      </c>
      <c r="I1114" t="s">
        <v>423</v>
      </c>
      <c r="J1114" t="s">
        <v>890</v>
      </c>
      <c r="K1114" t="s">
        <v>1271</v>
      </c>
      <c r="L1114" t="s">
        <v>418</v>
      </c>
      <c r="M1114">
        <v>63.22</v>
      </c>
      <c r="N1114">
        <v>420000</v>
      </c>
      <c r="O1114">
        <v>6643.47</v>
      </c>
      <c r="T1114">
        <v>4</v>
      </c>
      <c r="V1114" t="s">
        <v>1388</v>
      </c>
      <c r="W1114" t="s">
        <v>1391</v>
      </c>
      <c r="X1114" t="s">
        <v>1393</v>
      </c>
      <c r="Y1114" t="s">
        <v>1396</v>
      </c>
      <c r="Z1114" t="s">
        <v>2500</v>
      </c>
      <c r="AA1114">
        <f>IF(OR(U1114="do 1930",U1114="1931-1940",U1114="1941-1950",U1114="1951-1960"),"Murowana (cegła - pustak)",IF(OR(U1114="1961-1970",U1114="1971-1980",U1114="1981-1990"),"Prefabrykowana",IF(OR(U1114="1991-2000",U1114&gt;2001),"Mieszana",IF(U1114="","",""))))</f>
        <v>0</v>
      </c>
      <c r="AB1114">
        <v>420000</v>
      </c>
      <c r="AC1114">
        <v>6643.47</v>
      </c>
      <c r="AF1114" t="s">
        <v>3754</v>
      </c>
      <c r="AG1114" t="s">
        <v>3917</v>
      </c>
      <c r="AH1114" t="s">
        <v>4958</v>
      </c>
      <c r="AI1114" t="s">
        <v>5103</v>
      </c>
      <c r="AJ1114" t="s">
        <v>5104</v>
      </c>
      <c r="AY1114">
        <f>IF(OR(U1114="do 1930",U1114="1931-1940",U1114="1941-1950",U1114="1951-1960"),"Przeciętny",IF(OR(U1114="1961-1970",U1114="1971-1980",U1114="1981-1990"),"Dobry",IF(OR(U1114="1991-2000",U1114&gt;2001),"Bardzo dobry",IF(U1114="","",""))))</f>
        <v>0</v>
      </c>
      <c r="BH1114" t="s">
        <v>5598</v>
      </c>
      <c r="BJ1114" t="s">
        <v>5599</v>
      </c>
      <c r="BL1114" t="s">
        <v>1391</v>
      </c>
      <c r="CA1114" t="s">
        <v>6219</v>
      </c>
      <c r="CB1114">
        <v>10273</v>
      </c>
      <c r="CC1114" t="s">
        <v>6445</v>
      </c>
    </row>
    <row r="1115" spans="2:81">
      <c r="B1115" t="s">
        <v>150</v>
      </c>
      <c r="C1115" t="s">
        <v>324</v>
      </c>
      <c r="D1115" t="s">
        <v>325</v>
      </c>
      <c r="E1115" t="s">
        <v>330</v>
      </c>
      <c r="F1115" t="s">
        <v>335</v>
      </c>
      <c r="G1115" t="s">
        <v>340</v>
      </c>
      <c r="H1115" t="s">
        <v>369</v>
      </c>
      <c r="I1115" t="s">
        <v>425</v>
      </c>
      <c r="J1115" t="s">
        <v>890</v>
      </c>
      <c r="K1115" t="s">
        <v>989</v>
      </c>
      <c r="L1115" t="s">
        <v>404</v>
      </c>
      <c r="M1115">
        <v>61.46</v>
      </c>
      <c r="N1115">
        <v>350000</v>
      </c>
      <c r="O1115">
        <v>5694.76</v>
      </c>
      <c r="T1115">
        <v>4</v>
      </c>
      <c r="V1115" t="s">
        <v>1390</v>
      </c>
      <c r="W1115" t="s">
        <v>1391</v>
      </c>
      <c r="X1115" t="s">
        <v>1393</v>
      </c>
      <c r="Y1115" t="s">
        <v>1396</v>
      </c>
      <c r="Z1115" t="s">
        <v>2501</v>
      </c>
      <c r="AA1115">
        <f>IF(OR(U1115="do 1930",U1115="1931-1940",U1115="1941-1950",U1115="1951-1960"),"Murowana (cegła - pustak)",IF(OR(U1115="1961-1970",U1115="1971-1980",U1115="1981-1990"),"Prefabrykowana",IF(OR(U1115="1991-2000",U1115&gt;2001),"Mieszana",IF(U1115="","",""))))</f>
        <v>0</v>
      </c>
      <c r="AB1115">
        <v>350000</v>
      </c>
      <c r="AC1115">
        <v>5694.76</v>
      </c>
      <c r="AF1115" t="s">
        <v>3755</v>
      </c>
      <c r="AG1115" t="s">
        <v>3917</v>
      </c>
      <c r="AH1115" t="s">
        <v>4959</v>
      </c>
      <c r="AI1115" t="s">
        <v>5103</v>
      </c>
      <c r="AJ1115" t="s">
        <v>5104</v>
      </c>
      <c r="AY1115">
        <f>IF(OR(U1115="do 1930",U1115="1931-1940",U1115="1941-1950",U1115="1951-1960"),"Przeciętny",IF(OR(U1115="1961-1970",U1115="1971-1980",U1115="1981-1990"),"Dobry",IF(OR(U1115="1991-2000",U1115&gt;2001),"Bardzo dobry",IF(U1115="","",""))))</f>
        <v>0</v>
      </c>
      <c r="BH1115" t="s">
        <v>5598</v>
      </c>
      <c r="BJ1115" t="s">
        <v>5599</v>
      </c>
      <c r="BL1115" t="s">
        <v>1391</v>
      </c>
      <c r="CA1115" t="s">
        <v>5712</v>
      </c>
      <c r="CB1115">
        <v>142</v>
      </c>
      <c r="CC1115" t="s">
        <v>7134</v>
      </c>
    </row>
    <row r="1116" spans="2:81">
      <c r="B1116" t="s">
        <v>176</v>
      </c>
      <c r="C1116" t="s">
        <v>324</v>
      </c>
      <c r="D1116" t="s">
        <v>325</v>
      </c>
      <c r="E1116" t="s">
        <v>329</v>
      </c>
      <c r="F1116" t="s">
        <v>334</v>
      </c>
      <c r="G1116" t="s">
        <v>339</v>
      </c>
      <c r="H1116" t="s">
        <v>349</v>
      </c>
      <c r="I1116" t="s">
        <v>429</v>
      </c>
      <c r="J1116" t="s">
        <v>889</v>
      </c>
      <c r="K1116" t="s">
        <v>1272</v>
      </c>
      <c r="L1116" t="s">
        <v>429</v>
      </c>
      <c r="M1116">
        <v>39.06</v>
      </c>
      <c r="N1116">
        <v>350000</v>
      </c>
      <c r="O1116">
        <v>8960.57</v>
      </c>
      <c r="T1116">
        <v>2</v>
      </c>
      <c r="V1116" t="s">
        <v>1390</v>
      </c>
      <c r="W1116" t="s">
        <v>1391</v>
      </c>
      <c r="X1116" t="s">
        <v>1393</v>
      </c>
      <c r="Y1116" t="s">
        <v>1396</v>
      </c>
      <c r="Z1116" t="s">
        <v>2502</v>
      </c>
      <c r="AA1116">
        <f>IF(OR(U1116="do 1930",U1116="1931-1940",U1116="1941-1950",U1116="1951-1960"),"Murowana (cegła - pustak)",IF(OR(U1116="1961-1970",U1116="1971-1980",U1116="1981-1990"),"Prefabrykowana",IF(OR(U1116="1991-2000",U1116&gt;2001),"Mieszana",IF(U1116="","",""))))</f>
        <v>0</v>
      </c>
      <c r="AB1116">
        <v>350000</v>
      </c>
      <c r="AC1116">
        <v>8960.57</v>
      </c>
      <c r="AF1116" t="s">
        <v>3756</v>
      </c>
      <c r="AG1116" t="s">
        <v>3917</v>
      </c>
      <c r="AH1116" t="s">
        <v>4960</v>
      </c>
      <c r="AI1116" t="s">
        <v>5103</v>
      </c>
      <c r="AJ1116" t="s">
        <v>5104</v>
      </c>
      <c r="AY1116">
        <f>IF(OR(U1116="do 1930",U1116="1931-1940",U1116="1941-1950",U1116="1951-1960"),"Przeciętny",IF(OR(U1116="1961-1970",U1116="1971-1980",U1116="1981-1990"),"Dobry",IF(OR(U1116="1991-2000",U1116&gt;2001),"Bardzo dobry",IF(U1116="","",""))))</f>
        <v>0</v>
      </c>
      <c r="BC1116" t="s">
        <v>5542</v>
      </c>
      <c r="BH1116" t="s">
        <v>5598</v>
      </c>
      <c r="BJ1116" t="s">
        <v>5599</v>
      </c>
      <c r="BL1116" t="s">
        <v>1391</v>
      </c>
      <c r="CA1116" t="s">
        <v>6220</v>
      </c>
      <c r="CB1116">
        <v>1335</v>
      </c>
      <c r="CC1116" t="s">
        <v>7135</v>
      </c>
    </row>
    <row r="1117" spans="2:81">
      <c r="B1117" t="s">
        <v>194</v>
      </c>
      <c r="C1117" t="s">
        <v>324</v>
      </c>
      <c r="D1117" t="s">
        <v>325</v>
      </c>
      <c r="E1117" t="s">
        <v>329</v>
      </c>
      <c r="F1117" t="s">
        <v>334</v>
      </c>
      <c r="G1117" t="s">
        <v>339</v>
      </c>
      <c r="H1117" t="s">
        <v>349</v>
      </c>
      <c r="I1117" t="s">
        <v>429</v>
      </c>
      <c r="J1117" t="s">
        <v>889</v>
      </c>
      <c r="K1117" t="s">
        <v>1273</v>
      </c>
      <c r="L1117" t="s">
        <v>421</v>
      </c>
      <c r="M1117">
        <v>37.67</v>
      </c>
      <c r="N1117">
        <v>335000</v>
      </c>
      <c r="O1117">
        <v>8893.02</v>
      </c>
      <c r="T1117">
        <v>1</v>
      </c>
      <c r="V1117" t="s">
        <v>1388</v>
      </c>
      <c r="W1117" t="s">
        <v>1391</v>
      </c>
      <c r="X1117" t="s">
        <v>1392</v>
      </c>
      <c r="Y1117" t="s">
        <v>1396</v>
      </c>
      <c r="Z1117" t="s">
        <v>2503</v>
      </c>
      <c r="AA1117">
        <f>IF(OR(U1117="do 1930",U1117="1931-1940",U1117="1941-1950",U1117="1951-1960"),"Murowana (cegła - pustak)",IF(OR(U1117="1961-1970",U1117="1971-1980",U1117="1981-1990"),"Prefabrykowana",IF(OR(U1117="1991-2000",U1117&gt;2001),"Mieszana",IF(U1117="","",""))))</f>
        <v>0</v>
      </c>
      <c r="AB1117">
        <v>335000</v>
      </c>
      <c r="AC1117">
        <v>8893.02</v>
      </c>
      <c r="AF1117" t="s">
        <v>3757</v>
      </c>
      <c r="AG1117" t="s">
        <v>3917</v>
      </c>
      <c r="AH1117" t="s">
        <v>4961</v>
      </c>
      <c r="AI1117" t="s">
        <v>5103</v>
      </c>
      <c r="AJ1117" t="s">
        <v>5104</v>
      </c>
      <c r="AY1117">
        <f>IF(OR(U1117="do 1930",U1117="1931-1940",U1117="1941-1950",U1117="1951-1960"),"Przeciętny",IF(OR(U1117="1961-1970",U1117="1971-1980",U1117="1981-1990"),"Dobry",IF(OR(U1117="1991-2000",U1117&gt;2001),"Bardzo dobry",IF(U1117="","",""))))</f>
        <v>0</v>
      </c>
      <c r="BC1117" t="s">
        <v>5542</v>
      </c>
      <c r="BH1117" t="s">
        <v>5598</v>
      </c>
      <c r="BJ1117" t="s">
        <v>5599</v>
      </c>
      <c r="BL1117" t="s">
        <v>1391</v>
      </c>
      <c r="CA1117" t="s">
        <v>6221</v>
      </c>
      <c r="CB1117">
        <v>3446</v>
      </c>
      <c r="CC1117" t="s">
        <v>7136</v>
      </c>
    </row>
    <row r="1118" spans="2:81">
      <c r="B1118" t="s">
        <v>166</v>
      </c>
      <c r="C1118" t="s">
        <v>324</v>
      </c>
      <c r="D1118" t="s">
        <v>325</v>
      </c>
      <c r="E1118" t="s">
        <v>329</v>
      </c>
      <c r="F1118" t="s">
        <v>334</v>
      </c>
      <c r="G1118" t="s">
        <v>339</v>
      </c>
      <c r="H1118" t="s">
        <v>349</v>
      </c>
      <c r="I1118" t="s">
        <v>421</v>
      </c>
      <c r="J1118" t="s">
        <v>890</v>
      </c>
      <c r="K1118" t="s">
        <v>1076</v>
      </c>
      <c r="L1118" t="s">
        <v>424</v>
      </c>
      <c r="M1118">
        <v>62.48</v>
      </c>
      <c r="N1118">
        <v>273000</v>
      </c>
      <c r="O1118">
        <v>4369.4</v>
      </c>
      <c r="T1118">
        <v>3</v>
      </c>
      <c r="V1118" t="s">
        <v>1388</v>
      </c>
      <c r="W1118" t="s">
        <v>1391</v>
      </c>
      <c r="X1118" t="s">
        <v>1392</v>
      </c>
      <c r="Y1118" t="s">
        <v>1396</v>
      </c>
      <c r="Z1118" t="s">
        <v>2504</v>
      </c>
      <c r="AA1118">
        <f>IF(OR(U1118="do 1930",U1118="1931-1940",U1118="1941-1950",U1118="1951-1960"),"Murowana (cegła - pustak)",IF(OR(U1118="1961-1970",U1118="1971-1980",U1118="1981-1990"),"Prefabrykowana",IF(OR(U1118="1991-2000",U1118&gt;2001),"Mieszana",IF(U1118="","",""))))</f>
        <v>0</v>
      </c>
      <c r="AB1118">
        <v>273000</v>
      </c>
      <c r="AC1118">
        <v>4369.4</v>
      </c>
      <c r="AF1118" t="s">
        <v>3758</v>
      </c>
      <c r="AG1118" t="s">
        <v>3917</v>
      </c>
      <c r="AH1118" t="s">
        <v>4962</v>
      </c>
      <c r="AI1118" t="s">
        <v>5103</v>
      </c>
      <c r="AJ1118" t="s">
        <v>5104</v>
      </c>
      <c r="AY1118">
        <f>IF(OR(U1118="do 1930",U1118="1931-1940",U1118="1941-1950",U1118="1951-1960"),"Przeciętny",IF(OR(U1118="1961-1970",U1118="1971-1980",U1118="1981-1990"),"Dobry",IF(OR(U1118="1991-2000",U1118&gt;2001),"Bardzo dobry",IF(U1118="","",""))))</f>
        <v>0</v>
      </c>
      <c r="BH1118" t="s">
        <v>5598</v>
      </c>
      <c r="BJ1118" t="s">
        <v>5599</v>
      </c>
      <c r="BL1118" t="s">
        <v>1391</v>
      </c>
      <c r="CA1118" t="s">
        <v>403</v>
      </c>
      <c r="CB1118">
        <v>202</v>
      </c>
      <c r="CC1118" t="s">
        <v>7137</v>
      </c>
    </row>
    <row r="1119" spans="2:81">
      <c r="B1119" t="s">
        <v>295</v>
      </c>
      <c r="C1119" t="s">
        <v>324</v>
      </c>
      <c r="D1119" t="s">
        <v>325</v>
      </c>
      <c r="E1119" t="s">
        <v>329</v>
      </c>
      <c r="F1119" t="s">
        <v>334</v>
      </c>
      <c r="G1119" t="s">
        <v>339</v>
      </c>
      <c r="H1119" t="s">
        <v>349</v>
      </c>
      <c r="I1119" t="s">
        <v>407</v>
      </c>
      <c r="J1119" t="s">
        <v>889</v>
      </c>
      <c r="K1119" t="s">
        <v>1096</v>
      </c>
      <c r="L1119" t="s">
        <v>429</v>
      </c>
      <c r="M1119">
        <v>64.42</v>
      </c>
      <c r="N1119">
        <v>310000</v>
      </c>
      <c r="O1119">
        <v>4812.17</v>
      </c>
      <c r="T1119">
        <v>4</v>
      </c>
      <c r="V1119" t="s">
        <v>1388</v>
      </c>
      <c r="W1119" t="s">
        <v>1391</v>
      </c>
      <c r="X1119" t="s">
        <v>1393</v>
      </c>
      <c r="Y1119" t="s">
        <v>1396</v>
      </c>
      <c r="Z1119" t="s">
        <v>2505</v>
      </c>
      <c r="AA1119">
        <f>IF(OR(U1119="do 1930",U1119="1931-1940",U1119="1941-1950",U1119="1951-1960"),"Murowana (cegła - pustak)",IF(OR(U1119="1961-1970",U1119="1971-1980",U1119="1981-1990"),"Prefabrykowana",IF(OR(U1119="1991-2000",U1119&gt;2001),"Mieszana",IF(U1119="","",""))))</f>
        <v>0</v>
      </c>
      <c r="AB1119">
        <v>310000</v>
      </c>
      <c r="AC1119">
        <v>4812.17</v>
      </c>
      <c r="AF1119" t="s">
        <v>3759</v>
      </c>
      <c r="AG1119" t="s">
        <v>3917</v>
      </c>
      <c r="AH1119" t="s">
        <v>4963</v>
      </c>
      <c r="AI1119" t="s">
        <v>5103</v>
      </c>
      <c r="AJ1119" t="s">
        <v>5104</v>
      </c>
      <c r="AY1119">
        <f>IF(OR(U1119="do 1930",U1119="1931-1940",U1119="1941-1950",U1119="1951-1960"),"Przeciętny",IF(OR(U1119="1961-1970",U1119="1971-1980",U1119="1981-1990"),"Dobry",IF(OR(U1119="1991-2000",U1119&gt;2001),"Bardzo dobry",IF(U1119="","",""))))</f>
        <v>0</v>
      </c>
      <c r="BC1119" t="s">
        <v>5542</v>
      </c>
      <c r="BH1119" t="s">
        <v>5598</v>
      </c>
      <c r="BJ1119" t="s">
        <v>5599</v>
      </c>
      <c r="BL1119" t="s">
        <v>1391</v>
      </c>
      <c r="CA1119" t="s">
        <v>1290</v>
      </c>
      <c r="CB1119">
        <v>1635</v>
      </c>
      <c r="CC1119" t="s">
        <v>7138</v>
      </c>
    </row>
    <row r="1120" spans="2:81">
      <c r="B1120" t="s">
        <v>164</v>
      </c>
      <c r="C1120" t="s">
        <v>324</v>
      </c>
      <c r="D1120" t="s">
        <v>325</v>
      </c>
      <c r="E1120" t="s">
        <v>329</v>
      </c>
      <c r="F1120" t="s">
        <v>334</v>
      </c>
      <c r="G1120" t="s">
        <v>339</v>
      </c>
      <c r="H1120" t="s">
        <v>349</v>
      </c>
      <c r="I1120" t="s">
        <v>421</v>
      </c>
      <c r="J1120" t="s">
        <v>889</v>
      </c>
      <c r="K1120" t="s">
        <v>1125</v>
      </c>
      <c r="L1120" t="s">
        <v>414</v>
      </c>
      <c r="M1120">
        <v>50.7</v>
      </c>
      <c r="N1120">
        <v>220000</v>
      </c>
      <c r="O1120">
        <v>4339.25</v>
      </c>
      <c r="T1120">
        <v>3</v>
      </c>
      <c r="V1120" t="s">
        <v>1389</v>
      </c>
      <c r="W1120" t="s">
        <v>1391</v>
      </c>
      <c r="X1120" t="s">
        <v>1393</v>
      </c>
      <c r="Y1120" t="s">
        <v>1396</v>
      </c>
      <c r="Z1120" t="s">
        <v>2506</v>
      </c>
      <c r="AA1120">
        <f>IF(OR(U1120="do 1930",U1120="1931-1940",U1120="1941-1950",U1120="1951-1960"),"Murowana (cegła - pustak)",IF(OR(U1120="1961-1970",U1120="1971-1980",U1120="1981-1990"),"Prefabrykowana",IF(OR(U1120="1991-2000",U1120&gt;2001),"Mieszana",IF(U1120="","",""))))</f>
        <v>0</v>
      </c>
      <c r="AB1120">
        <v>220000</v>
      </c>
      <c r="AC1120">
        <v>4339.25</v>
      </c>
      <c r="AF1120" t="s">
        <v>3760</v>
      </c>
      <c r="AG1120" t="s">
        <v>3917</v>
      </c>
      <c r="AH1120" t="s">
        <v>4964</v>
      </c>
      <c r="AI1120" t="s">
        <v>5103</v>
      </c>
      <c r="AJ1120" t="s">
        <v>5104</v>
      </c>
      <c r="AY1120">
        <f>IF(OR(U1120="do 1930",U1120="1931-1940",U1120="1941-1950",U1120="1951-1960"),"Przeciętny",IF(OR(U1120="1961-1970",U1120="1971-1980",U1120="1981-1990"),"Dobry",IF(OR(U1120="1991-2000",U1120&gt;2001),"Bardzo dobry",IF(U1120="","",""))))</f>
        <v>0</v>
      </c>
      <c r="BC1120" t="s">
        <v>5445</v>
      </c>
      <c r="BH1120" t="s">
        <v>5598</v>
      </c>
      <c r="BJ1120" t="s">
        <v>5599</v>
      </c>
      <c r="BL1120" t="s">
        <v>1391</v>
      </c>
      <c r="CA1120" t="s">
        <v>438</v>
      </c>
      <c r="CB1120">
        <v>462</v>
      </c>
      <c r="CC1120" t="s">
        <v>6748</v>
      </c>
    </row>
    <row r="1121" spans="2:81">
      <c r="B1121" t="s">
        <v>213</v>
      </c>
      <c r="C1121" t="s">
        <v>324</v>
      </c>
      <c r="D1121" t="s">
        <v>325</v>
      </c>
      <c r="E1121" t="s">
        <v>330</v>
      </c>
      <c r="F1121" t="s">
        <v>335</v>
      </c>
      <c r="G1121" t="s">
        <v>340</v>
      </c>
      <c r="H1121" t="s">
        <v>369</v>
      </c>
      <c r="I1121" t="s">
        <v>413</v>
      </c>
      <c r="J1121" t="s">
        <v>890</v>
      </c>
      <c r="K1121" t="s">
        <v>1017</v>
      </c>
      <c r="L1121" t="s">
        <v>422</v>
      </c>
      <c r="M1121">
        <v>49.12</v>
      </c>
      <c r="N1121">
        <v>345000</v>
      </c>
      <c r="O1121">
        <v>7023.62</v>
      </c>
      <c r="T1121">
        <v>3</v>
      </c>
      <c r="V1121" t="s">
        <v>1388</v>
      </c>
      <c r="W1121" t="s">
        <v>1391</v>
      </c>
      <c r="X1121" t="s">
        <v>1393</v>
      </c>
      <c r="Y1121" t="s">
        <v>1396</v>
      </c>
      <c r="Z1121" t="s">
        <v>2507</v>
      </c>
      <c r="AA1121">
        <f>IF(OR(U1121="do 1930",U1121="1931-1940",U1121="1941-1950",U1121="1951-1960"),"Murowana (cegła - pustak)",IF(OR(U1121="1961-1970",U1121="1971-1980",U1121="1981-1990"),"Prefabrykowana",IF(OR(U1121="1991-2000",U1121&gt;2001),"Mieszana",IF(U1121="","",""))))</f>
        <v>0</v>
      </c>
      <c r="AB1121">
        <v>345000</v>
      </c>
      <c r="AC1121">
        <v>7023.62</v>
      </c>
      <c r="AF1121" t="s">
        <v>3761</v>
      </c>
      <c r="AG1121" t="s">
        <v>3917</v>
      </c>
      <c r="AH1121" t="s">
        <v>4965</v>
      </c>
      <c r="AI1121" t="s">
        <v>5103</v>
      </c>
      <c r="AJ1121" t="s">
        <v>5104</v>
      </c>
      <c r="AY1121">
        <f>IF(OR(U1121="do 1930",U1121="1931-1940",U1121="1941-1950",U1121="1951-1960"),"Przeciętny",IF(OR(U1121="1961-1970",U1121="1971-1980",U1121="1981-1990"),"Dobry",IF(OR(U1121="1991-2000",U1121&gt;2001),"Bardzo dobry",IF(U1121="","",""))))</f>
        <v>0</v>
      </c>
      <c r="BH1121" t="s">
        <v>5598</v>
      </c>
      <c r="BJ1121" t="s">
        <v>5599</v>
      </c>
      <c r="BL1121" t="s">
        <v>1391</v>
      </c>
      <c r="CA1121" t="s">
        <v>6222</v>
      </c>
      <c r="CB1121">
        <v>299</v>
      </c>
      <c r="CC1121" t="s">
        <v>6571</v>
      </c>
    </row>
    <row r="1122" spans="2:81">
      <c r="B1122" t="s">
        <v>103</v>
      </c>
      <c r="C1122" t="s">
        <v>324</v>
      </c>
      <c r="D1122" t="s">
        <v>325</v>
      </c>
      <c r="E1122" t="s">
        <v>330</v>
      </c>
      <c r="F1122" t="s">
        <v>335</v>
      </c>
      <c r="G1122" t="s">
        <v>340</v>
      </c>
      <c r="H1122" t="s">
        <v>369</v>
      </c>
      <c r="I1122" t="s">
        <v>413</v>
      </c>
      <c r="J1122" t="s">
        <v>889</v>
      </c>
      <c r="K1122" t="s">
        <v>1071</v>
      </c>
      <c r="L1122" t="s">
        <v>406</v>
      </c>
      <c r="M1122">
        <v>44.33</v>
      </c>
      <c r="N1122">
        <v>258000</v>
      </c>
      <c r="O1122">
        <v>5819.99</v>
      </c>
      <c r="T1122">
        <v>3</v>
      </c>
      <c r="V1122" t="s">
        <v>1388</v>
      </c>
      <c r="W1122" t="s">
        <v>1391</v>
      </c>
      <c r="X1122" t="s">
        <v>1393</v>
      </c>
      <c r="Y1122" t="s">
        <v>1396</v>
      </c>
      <c r="Z1122" t="s">
        <v>2508</v>
      </c>
      <c r="AA1122">
        <f>IF(OR(U1122="do 1930",U1122="1931-1940",U1122="1941-1950",U1122="1951-1960"),"Murowana (cegła - pustak)",IF(OR(U1122="1961-1970",U1122="1971-1980",U1122="1981-1990"),"Prefabrykowana",IF(OR(U1122="1991-2000",U1122&gt;2001),"Mieszana",IF(U1122="","",""))))</f>
        <v>0</v>
      </c>
      <c r="AB1122">
        <v>258000</v>
      </c>
      <c r="AC1122">
        <v>5819.99</v>
      </c>
      <c r="AF1122" t="s">
        <v>3762</v>
      </c>
      <c r="AG1122" t="s">
        <v>3917</v>
      </c>
      <c r="AH1122" t="s">
        <v>4966</v>
      </c>
      <c r="AI1122" t="s">
        <v>5103</v>
      </c>
      <c r="AJ1122" t="s">
        <v>5104</v>
      </c>
      <c r="AY1122">
        <f>IF(OR(U1122="do 1930",U1122="1931-1940",U1122="1941-1950",U1122="1951-1960"),"Przeciętny",IF(OR(U1122="1961-1970",U1122="1971-1980",U1122="1981-1990"),"Dobry",IF(OR(U1122="1991-2000",U1122&gt;2001),"Bardzo dobry",IF(U1122="","",""))))</f>
        <v>0</v>
      </c>
      <c r="BC1122" t="s">
        <v>5543</v>
      </c>
      <c r="BH1122" t="s">
        <v>5598</v>
      </c>
      <c r="BJ1122" t="s">
        <v>5599</v>
      </c>
      <c r="BL1122" t="s">
        <v>1391</v>
      </c>
      <c r="CA1122" t="s">
        <v>6223</v>
      </c>
      <c r="CB1122">
        <v>186</v>
      </c>
      <c r="CC1122" t="s">
        <v>7139</v>
      </c>
    </row>
    <row r="1123" spans="2:81">
      <c r="B1123" t="s">
        <v>177</v>
      </c>
      <c r="C1123" t="s">
        <v>324</v>
      </c>
      <c r="D1123" t="s">
        <v>325</v>
      </c>
      <c r="E1123" t="s">
        <v>330</v>
      </c>
      <c r="F1123" t="s">
        <v>335</v>
      </c>
      <c r="G1123" t="s">
        <v>340</v>
      </c>
      <c r="H1123" t="s">
        <v>369</v>
      </c>
      <c r="I1123" t="s">
        <v>432</v>
      </c>
      <c r="J1123" t="s">
        <v>889</v>
      </c>
      <c r="K1123" t="s">
        <v>1153</v>
      </c>
      <c r="L1123" t="s">
        <v>417</v>
      </c>
      <c r="M1123">
        <v>43.71</v>
      </c>
      <c r="N1123">
        <v>310000</v>
      </c>
      <c r="O1123">
        <v>7092.2</v>
      </c>
      <c r="T1123">
        <v>4</v>
      </c>
      <c r="V1123" t="s">
        <v>1388</v>
      </c>
      <c r="W1123" t="s">
        <v>1391</v>
      </c>
      <c r="X1123" t="s">
        <v>1393</v>
      </c>
      <c r="Y1123" t="s">
        <v>1396</v>
      </c>
      <c r="Z1123" t="s">
        <v>2509</v>
      </c>
      <c r="AA1123">
        <f>IF(OR(U1123="do 1930",U1123="1931-1940",U1123="1941-1950",U1123="1951-1960"),"Murowana (cegła - pustak)",IF(OR(U1123="1961-1970",U1123="1971-1980",U1123="1981-1990"),"Prefabrykowana",IF(OR(U1123="1991-2000",U1123&gt;2001),"Mieszana",IF(U1123="","",""))))</f>
        <v>0</v>
      </c>
      <c r="AB1123">
        <v>310000</v>
      </c>
      <c r="AC1123">
        <v>7092.2</v>
      </c>
      <c r="AF1123" t="s">
        <v>3763</v>
      </c>
      <c r="AG1123" t="s">
        <v>3917</v>
      </c>
      <c r="AH1123" t="s">
        <v>4967</v>
      </c>
      <c r="AI1123" t="s">
        <v>5103</v>
      </c>
      <c r="AJ1123" t="s">
        <v>5104</v>
      </c>
      <c r="AY1123">
        <f>IF(OR(U1123="do 1930",U1123="1931-1940",U1123="1941-1950",U1123="1951-1960"),"Przeciętny",IF(OR(U1123="1961-1970",U1123="1971-1980",U1123="1981-1990"),"Dobry",IF(OR(U1123="1991-2000",U1123&gt;2001),"Bardzo dobry",IF(U1123="","",""))))</f>
        <v>0</v>
      </c>
      <c r="BC1123" t="s">
        <v>5544</v>
      </c>
      <c r="BH1123" t="s">
        <v>5598</v>
      </c>
      <c r="BJ1123" t="s">
        <v>5599</v>
      </c>
      <c r="BL1123" t="s">
        <v>1391</v>
      </c>
      <c r="CA1123" t="s">
        <v>5746</v>
      </c>
      <c r="CB1123">
        <v>180</v>
      </c>
      <c r="CC1123" t="s">
        <v>7140</v>
      </c>
    </row>
    <row r="1124" spans="2:81">
      <c r="B1124" t="s">
        <v>182</v>
      </c>
      <c r="C1124" t="s">
        <v>324</v>
      </c>
      <c r="D1124" t="s">
        <v>325</v>
      </c>
      <c r="E1124" t="s">
        <v>330</v>
      </c>
      <c r="F1124" t="s">
        <v>335</v>
      </c>
      <c r="G1124" t="s">
        <v>340</v>
      </c>
      <c r="H1124" t="s">
        <v>369</v>
      </c>
      <c r="I1124" t="s">
        <v>425</v>
      </c>
      <c r="J1124" t="s">
        <v>889</v>
      </c>
      <c r="K1124" t="s">
        <v>1161</v>
      </c>
      <c r="L1124" t="s">
        <v>427</v>
      </c>
      <c r="M1124">
        <v>30.8</v>
      </c>
      <c r="N1124">
        <v>195000</v>
      </c>
      <c r="O1124">
        <v>6331.17</v>
      </c>
      <c r="T1124">
        <v>2</v>
      </c>
      <c r="V1124" t="s">
        <v>1388</v>
      </c>
      <c r="W1124" t="s">
        <v>1391</v>
      </c>
      <c r="X1124" t="s">
        <v>1392</v>
      </c>
      <c r="Y1124" t="s">
        <v>1396</v>
      </c>
      <c r="Z1124" t="s">
        <v>2510</v>
      </c>
      <c r="AA1124">
        <f>IF(OR(U1124="do 1930",U1124="1931-1940",U1124="1941-1950",U1124="1951-1960"),"Murowana (cegła - pustak)",IF(OR(U1124="1961-1970",U1124="1971-1980",U1124="1981-1990"),"Prefabrykowana",IF(OR(U1124="1991-2000",U1124&gt;2001),"Mieszana",IF(U1124="","",""))))</f>
        <v>0</v>
      </c>
      <c r="AB1124">
        <v>195000</v>
      </c>
      <c r="AC1124">
        <v>6331.17</v>
      </c>
      <c r="AF1124" t="s">
        <v>3764</v>
      </c>
      <c r="AG1124" t="s">
        <v>3917</v>
      </c>
      <c r="AH1124" t="s">
        <v>4968</v>
      </c>
      <c r="AI1124" t="s">
        <v>5103</v>
      </c>
      <c r="AJ1124" t="s">
        <v>5104</v>
      </c>
      <c r="AY1124">
        <f>IF(OR(U1124="do 1930",U1124="1931-1940",U1124="1941-1950",U1124="1951-1960"),"Przeciętny",IF(OR(U1124="1961-1970",U1124="1971-1980",U1124="1981-1990"),"Dobry",IF(OR(U1124="1991-2000",U1124&gt;2001),"Bardzo dobry",IF(U1124="","",""))))</f>
        <v>0</v>
      </c>
      <c r="BC1124" t="s">
        <v>5545</v>
      </c>
      <c r="BH1124" t="s">
        <v>5598</v>
      </c>
      <c r="BJ1124" t="s">
        <v>5599</v>
      </c>
      <c r="BL1124" t="s">
        <v>1391</v>
      </c>
      <c r="CA1124" t="s">
        <v>5695</v>
      </c>
      <c r="CB1124">
        <v>407</v>
      </c>
      <c r="CC1124" t="s">
        <v>7141</v>
      </c>
    </row>
    <row r="1125" spans="2:81">
      <c r="B1125" t="s">
        <v>286</v>
      </c>
      <c r="C1125" t="s">
        <v>324</v>
      </c>
      <c r="D1125" t="s">
        <v>325</v>
      </c>
      <c r="E1125" t="s">
        <v>330</v>
      </c>
      <c r="F1125" t="s">
        <v>335</v>
      </c>
      <c r="G1125" t="s">
        <v>340</v>
      </c>
      <c r="H1125" t="s">
        <v>369</v>
      </c>
      <c r="I1125" t="s">
        <v>432</v>
      </c>
      <c r="J1125" t="s">
        <v>890</v>
      </c>
      <c r="K1125" t="s">
        <v>1152</v>
      </c>
      <c r="L1125" t="s">
        <v>403</v>
      </c>
      <c r="M1125">
        <v>46.1</v>
      </c>
      <c r="N1125">
        <v>270000</v>
      </c>
      <c r="O1125">
        <v>5856.83</v>
      </c>
      <c r="T1125">
        <v>3</v>
      </c>
      <c r="V1125" t="s">
        <v>1388</v>
      </c>
      <c r="W1125" t="s">
        <v>1391</v>
      </c>
      <c r="X1125" t="s">
        <v>1392</v>
      </c>
      <c r="Y1125" t="s">
        <v>1396</v>
      </c>
      <c r="Z1125" t="s">
        <v>2511</v>
      </c>
      <c r="AA1125">
        <f>IF(OR(U1125="do 1930",U1125="1931-1940",U1125="1941-1950",U1125="1951-1960"),"Murowana (cegła - pustak)",IF(OR(U1125="1961-1970",U1125="1971-1980",U1125="1981-1990"),"Prefabrykowana",IF(OR(U1125="1991-2000",U1125&gt;2001),"Mieszana",IF(U1125="","",""))))</f>
        <v>0</v>
      </c>
      <c r="AB1125">
        <v>270000</v>
      </c>
      <c r="AC1125">
        <v>5856.83</v>
      </c>
      <c r="AF1125" t="s">
        <v>3765</v>
      </c>
      <c r="AG1125" t="s">
        <v>3917</v>
      </c>
      <c r="AH1125" t="s">
        <v>4506</v>
      </c>
      <c r="AI1125" t="s">
        <v>5103</v>
      </c>
      <c r="AJ1125" t="s">
        <v>5104</v>
      </c>
      <c r="AY1125">
        <f>IF(OR(U1125="do 1930",U1125="1931-1940",U1125="1941-1950",U1125="1951-1960"),"Przeciętny",IF(OR(U1125="1961-1970",U1125="1971-1980",U1125="1981-1990"),"Dobry",IF(OR(U1125="1991-2000",U1125&gt;2001),"Bardzo dobry",IF(U1125="","",""))))</f>
        <v>0</v>
      </c>
      <c r="BH1125" t="s">
        <v>5598</v>
      </c>
      <c r="BJ1125" t="s">
        <v>5599</v>
      </c>
      <c r="BL1125" t="s">
        <v>1391</v>
      </c>
      <c r="CA1125" t="s">
        <v>6224</v>
      </c>
      <c r="CB1125">
        <v>384</v>
      </c>
      <c r="CC1125" t="s">
        <v>7142</v>
      </c>
    </row>
    <row r="1126" spans="2:81">
      <c r="B1126" t="s">
        <v>246</v>
      </c>
      <c r="C1126" t="s">
        <v>324</v>
      </c>
      <c r="D1126" t="s">
        <v>325</v>
      </c>
      <c r="E1126" t="s">
        <v>330</v>
      </c>
      <c r="F1126" t="s">
        <v>335</v>
      </c>
      <c r="G1126" t="s">
        <v>340</v>
      </c>
      <c r="H1126" t="s">
        <v>369</v>
      </c>
      <c r="I1126" t="s">
        <v>413</v>
      </c>
      <c r="J1126" t="s">
        <v>889</v>
      </c>
      <c r="K1126" t="s">
        <v>991</v>
      </c>
      <c r="L1126" t="s">
        <v>417</v>
      </c>
      <c r="M1126">
        <v>61.42</v>
      </c>
      <c r="N1126">
        <v>240000</v>
      </c>
      <c r="O1126">
        <v>3907.52</v>
      </c>
      <c r="T1126">
        <v>3</v>
      </c>
      <c r="V1126" t="s">
        <v>1388</v>
      </c>
      <c r="W1126" t="s">
        <v>1391</v>
      </c>
      <c r="X1126" t="s">
        <v>1392</v>
      </c>
      <c r="Y1126" t="s">
        <v>1396</v>
      </c>
      <c r="Z1126" t="s">
        <v>2512</v>
      </c>
      <c r="AA1126">
        <f>IF(OR(U1126="do 1930",U1126="1931-1940",U1126="1941-1950",U1126="1951-1960"),"Murowana (cegła - pustak)",IF(OR(U1126="1961-1970",U1126="1971-1980",U1126="1981-1990"),"Prefabrykowana",IF(OR(U1126="1991-2000",U1126&gt;2001),"Mieszana",IF(U1126="","",""))))</f>
        <v>0</v>
      </c>
      <c r="AB1126">
        <v>240000</v>
      </c>
      <c r="AC1126">
        <v>3907.52</v>
      </c>
      <c r="AF1126" t="s">
        <v>3766</v>
      </c>
      <c r="AG1126" t="s">
        <v>3917</v>
      </c>
      <c r="AH1126" t="s">
        <v>4969</v>
      </c>
      <c r="AI1126" t="s">
        <v>5103</v>
      </c>
      <c r="AJ1126" t="s">
        <v>5104</v>
      </c>
      <c r="AY1126">
        <f>IF(OR(U1126="do 1930",U1126="1931-1940",U1126="1941-1950",U1126="1951-1960"),"Przeciętny",IF(OR(U1126="1961-1970",U1126="1971-1980",U1126="1981-1990"),"Dobry",IF(OR(U1126="1991-2000",U1126&gt;2001),"Bardzo dobry",IF(U1126="","",""))))</f>
        <v>0</v>
      </c>
      <c r="BC1126" t="s">
        <v>5105</v>
      </c>
      <c r="BH1126" t="s">
        <v>5598</v>
      </c>
      <c r="BJ1126" t="s">
        <v>5599</v>
      </c>
      <c r="BL1126" t="s">
        <v>1391</v>
      </c>
      <c r="CA1126" t="s">
        <v>6225</v>
      </c>
      <c r="CB1126">
        <v>586</v>
      </c>
      <c r="CC1126" t="s">
        <v>7143</v>
      </c>
    </row>
    <row r="1127" spans="2:81">
      <c r="B1127" t="s">
        <v>121</v>
      </c>
      <c r="C1127" t="s">
        <v>324</v>
      </c>
      <c r="D1127" t="s">
        <v>325</v>
      </c>
      <c r="E1127" t="s">
        <v>329</v>
      </c>
      <c r="F1127" t="s">
        <v>334</v>
      </c>
      <c r="G1127" t="s">
        <v>339</v>
      </c>
      <c r="H1127" t="s">
        <v>349</v>
      </c>
      <c r="I1127" t="s">
        <v>423</v>
      </c>
      <c r="J1127" t="s">
        <v>889</v>
      </c>
      <c r="K1127" t="s">
        <v>1078</v>
      </c>
      <c r="L1127" t="s">
        <v>441</v>
      </c>
      <c r="N1127">
        <v>266000</v>
      </c>
      <c r="T1127">
        <v>4</v>
      </c>
      <c r="V1127" t="s">
        <v>1388</v>
      </c>
      <c r="W1127" t="s">
        <v>1391</v>
      </c>
      <c r="X1127" t="s">
        <v>1393</v>
      </c>
      <c r="Y1127" t="s">
        <v>1396</v>
      </c>
      <c r="Z1127" t="s">
        <v>2513</v>
      </c>
      <c r="AA1127">
        <f>IF(OR(U1127="do 1930",U1127="1931-1940",U1127="1941-1950",U1127="1951-1960"),"Murowana (cegła - pustak)",IF(OR(U1127="1961-1970",U1127="1971-1980",U1127="1981-1990"),"Prefabrykowana",IF(OR(U1127="1991-2000",U1127&gt;2001),"Mieszana",IF(U1127="","",""))))</f>
        <v>0</v>
      </c>
      <c r="AB1127">
        <v>266000</v>
      </c>
      <c r="AF1127" t="s">
        <v>3767</v>
      </c>
      <c r="AG1127" t="s">
        <v>3917</v>
      </c>
      <c r="AH1127" t="s">
        <v>4970</v>
      </c>
      <c r="AI1127" t="s">
        <v>5103</v>
      </c>
      <c r="AJ1127" t="s">
        <v>5104</v>
      </c>
      <c r="AY1127">
        <f>IF(OR(U1127="do 1930",U1127="1931-1940",U1127="1941-1950",U1127="1951-1960"),"Przeciętny",IF(OR(U1127="1961-1970",U1127="1971-1980",U1127="1981-1990"),"Dobry",IF(OR(U1127="1991-2000",U1127&gt;2001),"Bardzo dobry",IF(U1127="","",""))))</f>
        <v>0</v>
      </c>
      <c r="BC1127" t="s">
        <v>5542</v>
      </c>
      <c r="BH1127" t="s">
        <v>5598</v>
      </c>
      <c r="BJ1127" t="s">
        <v>5599</v>
      </c>
      <c r="BL1127" t="s">
        <v>1391</v>
      </c>
      <c r="CA1127" t="s">
        <v>6226</v>
      </c>
      <c r="CB1127">
        <v>392</v>
      </c>
      <c r="CC1127" t="s">
        <v>7144</v>
      </c>
    </row>
    <row r="1128" spans="2:81">
      <c r="B1128" t="s">
        <v>180</v>
      </c>
      <c r="C1128" t="s">
        <v>324</v>
      </c>
      <c r="D1128" t="s">
        <v>325</v>
      </c>
      <c r="E1128" t="s">
        <v>329</v>
      </c>
      <c r="F1128" t="s">
        <v>334</v>
      </c>
      <c r="G1128" t="s">
        <v>339</v>
      </c>
      <c r="H1128" t="s">
        <v>349</v>
      </c>
      <c r="I1128" t="s">
        <v>423</v>
      </c>
      <c r="J1128" t="s">
        <v>890</v>
      </c>
      <c r="K1128" t="s">
        <v>1100</v>
      </c>
      <c r="L1128" t="s">
        <v>422</v>
      </c>
      <c r="M1128">
        <v>33.6</v>
      </c>
      <c r="N1128">
        <v>228000</v>
      </c>
      <c r="O1128">
        <v>6785.71</v>
      </c>
      <c r="T1128">
        <v>2</v>
      </c>
      <c r="V1128" t="s">
        <v>1388</v>
      </c>
      <c r="W1128" t="s">
        <v>1391</v>
      </c>
      <c r="X1128" t="s">
        <v>1392</v>
      </c>
      <c r="Y1128" t="s">
        <v>1396</v>
      </c>
      <c r="Z1128" t="s">
        <v>2514</v>
      </c>
      <c r="AA1128">
        <f>IF(OR(U1128="do 1930",U1128="1931-1940",U1128="1941-1950",U1128="1951-1960"),"Murowana (cegła - pustak)",IF(OR(U1128="1961-1970",U1128="1971-1980",U1128="1981-1990"),"Prefabrykowana",IF(OR(U1128="1991-2000",U1128&gt;2001),"Mieszana",IF(U1128="","",""))))</f>
        <v>0</v>
      </c>
      <c r="AB1128">
        <v>228000</v>
      </c>
      <c r="AC1128">
        <v>6785.71</v>
      </c>
      <c r="AF1128" t="s">
        <v>3768</v>
      </c>
      <c r="AG1128" t="s">
        <v>3917</v>
      </c>
      <c r="AH1128" t="s">
        <v>4971</v>
      </c>
      <c r="AI1128" t="s">
        <v>5103</v>
      </c>
      <c r="AJ1128" t="s">
        <v>5104</v>
      </c>
      <c r="AY1128">
        <f>IF(OR(U1128="do 1930",U1128="1931-1940",U1128="1941-1950",U1128="1951-1960"),"Przeciętny",IF(OR(U1128="1961-1970",U1128="1971-1980",U1128="1981-1990"),"Dobry",IF(OR(U1128="1991-2000",U1128&gt;2001),"Bardzo dobry",IF(U1128="","",""))))</f>
        <v>0</v>
      </c>
      <c r="BH1128" t="s">
        <v>5598</v>
      </c>
      <c r="BJ1128" t="s">
        <v>5599</v>
      </c>
      <c r="BL1128" t="s">
        <v>1391</v>
      </c>
      <c r="CA1128" t="s">
        <v>1327</v>
      </c>
      <c r="CB1128">
        <v>2072</v>
      </c>
      <c r="CC1128" t="s">
        <v>6819</v>
      </c>
    </row>
    <row r="1129" spans="2:81">
      <c r="B1129" t="s">
        <v>84</v>
      </c>
      <c r="C1129" t="s">
        <v>324</v>
      </c>
      <c r="D1129" t="s">
        <v>325</v>
      </c>
      <c r="E1129" t="s">
        <v>326</v>
      </c>
      <c r="F1129" t="s">
        <v>331</v>
      </c>
      <c r="G1129" t="s">
        <v>336</v>
      </c>
      <c r="H1129" t="s">
        <v>350</v>
      </c>
      <c r="I1129" t="s">
        <v>424</v>
      </c>
      <c r="J1129" t="s">
        <v>891</v>
      </c>
      <c r="K1129" t="s">
        <v>1007</v>
      </c>
      <c r="L1129" t="s">
        <v>416</v>
      </c>
      <c r="M1129">
        <v>50.61</v>
      </c>
      <c r="N1129">
        <v>255000</v>
      </c>
      <c r="O1129">
        <v>5038.53</v>
      </c>
      <c r="T1129">
        <v>3</v>
      </c>
      <c r="V1129" t="s">
        <v>1388</v>
      </c>
      <c r="W1129" t="s">
        <v>1391</v>
      </c>
      <c r="X1129" t="s">
        <v>1393</v>
      </c>
      <c r="Y1129" t="s">
        <v>1396</v>
      </c>
      <c r="Z1129" t="s">
        <v>2515</v>
      </c>
      <c r="AA1129">
        <f>IF(OR(U1129="do 1930",U1129="1931-1940",U1129="1941-1950",U1129="1951-1960"),"Murowana (cegła - pustak)",IF(OR(U1129="1961-1970",U1129="1971-1980",U1129="1981-1990"),"Prefabrykowana",IF(OR(U1129="1991-2000",U1129&gt;2001),"Mieszana",IF(U1129="","",""))))</f>
        <v>0</v>
      </c>
      <c r="AB1129">
        <v>255000</v>
      </c>
      <c r="AC1129">
        <v>5038.53</v>
      </c>
      <c r="AF1129" t="s">
        <v>3769</v>
      </c>
      <c r="AG1129" t="s">
        <v>3917</v>
      </c>
      <c r="AH1129" t="s">
        <v>4972</v>
      </c>
      <c r="AI1129" t="s">
        <v>5103</v>
      </c>
      <c r="AJ1129" t="s">
        <v>5104</v>
      </c>
      <c r="AY1129">
        <f>IF(OR(U1129="do 1930",U1129="1931-1940",U1129="1941-1950",U1129="1951-1960"),"Przeciętny",IF(OR(U1129="1961-1970",U1129="1971-1980",U1129="1981-1990"),"Dobry",IF(OR(U1129="1991-2000",U1129&gt;2001),"Bardzo dobry",IF(U1129="","",""))))</f>
        <v>0</v>
      </c>
      <c r="BC1129" t="s">
        <v>5546</v>
      </c>
      <c r="BH1129" t="s">
        <v>5598</v>
      </c>
      <c r="BJ1129" t="s">
        <v>5599</v>
      </c>
      <c r="BL1129" t="s">
        <v>1391</v>
      </c>
      <c r="CA1129" t="s">
        <v>6227</v>
      </c>
      <c r="CB1129">
        <v>164</v>
      </c>
      <c r="CC1129" t="s">
        <v>7145</v>
      </c>
    </row>
    <row r="1130" spans="2:81">
      <c r="B1130" t="s">
        <v>106</v>
      </c>
      <c r="C1130" t="s">
        <v>324</v>
      </c>
      <c r="D1130" t="s">
        <v>325</v>
      </c>
      <c r="E1130" t="s">
        <v>327</v>
      </c>
      <c r="F1130" t="s">
        <v>332</v>
      </c>
      <c r="G1130" t="s">
        <v>337</v>
      </c>
      <c r="H1130" t="s">
        <v>342</v>
      </c>
      <c r="I1130" t="s">
        <v>419</v>
      </c>
      <c r="J1130" t="s">
        <v>892</v>
      </c>
      <c r="K1130" t="s">
        <v>984</v>
      </c>
      <c r="L1130" t="s">
        <v>411</v>
      </c>
      <c r="M1130">
        <v>86.92</v>
      </c>
      <c r="N1130">
        <v>360000</v>
      </c>
      <c r="O1130">
        <v>4141.74</v>
      </c>
      <c r="T1130">
        <v>0</v>
      </c>
      <c r="V1130" t="s">
        <v>1388</v>
      </c>
      <c r="W1130" t="s">
        <v>1391</v>
      </c>
      <c r="X1130" t="s">
        <v>1393</v>
      </c>
      <c r="Y1130" t="s">
        <v>1396</v>
      </c>
      <c r="Z1130" t="s">
        <v>2516</v>
      </c>
      <c r="AA1130">
        <f>IF(OR(U1130="do 1930",U1130="1931-1940",U1130="1941-1950",U1130="1951-1960"),"Murowana (cegła - pustak)",IF(OR(U1130="1961-1970",U1130="1971-1980",U1130="1981-1990"),"Prefabrykowana",IF(OR(U1130="1991-2000",U1130&gt;2001),"Mieszana",IF(U1130="","",""))))</f>
        <v>0</v>
      </c>
      <c r="AB1130">
        <v>360000</v>
      </c>
      <c r="AC1130">
        <v>4141.74</v>
      </c>
      <c r="AF1130" t="s">
        <v>3770</v>
      </c>
      <c r="AG1130" t="s">
        <v>3917</v>
      </c>
      <c r="AH1130" t="s">
        <v>4973</v>
      </c>
      <c r="AI1130" t="s">
        <v>5103</v>
      </c>
      <c r="AJ1130" t="s">
        <v>5104</v>
      </c>
      <c r="AY1130">
        <f>IF(OR(U1130="do 1930",U1130="1931-1940",U1130="1941-1950",U1130="1951-1960"),"Przeciętny",IF(OR(U1130="1961-1970",U1130="1971-1980",U1130="1981-1990"),"Dobry",IF(OR(U1130="1991-2000",U1130&gt;2001),"Bardzo dobry",IF(U1130="","",""))))</f>
        <v>0</v>
      </c>
      <c r="BC1130" t="s">
        <v>5547</v>
      </c>
      <c r="BH1130" t="s">
        <v>5598</v>
      </c>
      <c r="BJ1130" t="s">
        <v>5599</v>
      </c>
      <c r="BL1130" t="s">
        <v>1391</v>
      </c>
      <c r="CA1130" t="s">
        <v>6211</v>
      </c>
      <c r="CB1130">
        <v>1494</v>
      </c>
      <c r="CC1130" t="s">
        <v>7146</v>
      </c>
    </row>
    <row r="1131" spans="2:81">
      <c r="B1131" t="s">
        <v>155</v>
      </c>
      <c r="C1131" t="s">
        <v>324</v>
      </c>
      <c r="D1131" t="s">
        <v>325</v>
      </c>
      <c r="E1131" t="s">
        <v>330</v>
      </c>
      <c r="F1131" t="s">
        <v>335</v>
      </c>
      <c r="G1131" t="s">
        <v>340</v>
      </c>
      <c r="H1131" t="s">
        <v>369</v>
      </c>
      <c r="I1131" t="s">
        <v>425</v>
      </c>
      <c r="J1131" t="s">
        <v>893</v>
      </c>
      <c r="K1131" t="s">
        <v>1007</v>
      </c>
      <c r="L1131" t="s">
        <v>419</v>
      </c>
      <c r="M1131">
        <v>102.47</v>
      </c>
      <c r="N1131">
        <v>630000</v>
      </c>
      <c r="O1131">
        <v>6148.14</v>
      </c>
      <c r="T1131">
        <v>4</v>
      </c>
      <c r="V1131" t="s">
        <v>1388</v>
      </c>
      <c r="W1131" t="s">
        <v>1391</v>
      </c>
      <c r="X1131" t="s">
        <v>1392</v>
      </c>
      <c r="Y1131" t="s">
        <v>1396</v>
      </c>
      <c r="Z1131" t="s">
        <v>2517</v>
      </c>
      <c r="AA1131">
        <f>IF(OR(U1131="do 1930",U1131="1931-1940",U1131="1941-1950",U1131="1951-1960"),"Murowana (cegła - pustak)",IF(OR(U1131="1961-1970",U1131="1971-1980",U1131="1981-1990"),"Prefabrykowana",IF(OR(U1131="1991-2000",U1131&gt;2001),"Mieszana",IF(U1131="","",""))))</f>
        <v>0</v>
      </c>
      <c r="AB1131">
        <v>630000</v>
      </c>
      <c r="AC1131">
        <v>6148.14</v>
      </c>
      <c r="AF1131" t="s">
        <v>3771</v>
      </c>
      <c r="AG1131" t="s">
        <v>3917</v>
      </c>
      <c r="AH1131" t="s">
        <v>4974</v>
      </c>
      <c r="AI1131" t="s">
        <v>5103</v>
      </c>
      <c r="AJ1131" t="s">
        <v>5104</v>
      </c>
      <c r="AY1131">
        <f>IF(OR(U1131="do 1930",U1131="1931-1940",U1131="1941-1950",U1131="1951-1960"),"Przeciętny",IF(OR(U1131="1961-1970",U1131="1971-1980",U1131="1981-1990"),"Dobry",IF(OR(U1131="1991-2000",U1131&gt;2001),"Bardzo dobry",IF(U1131="","",""))))</f>
        <v>0</v>
      </c>
      <c r="BC1131" t="s">
        <v>5548</v>
      </c>
      <c r="BH1131" t="s">
        <v>5598</v>
      </c>
      <c r="BJ1131" t="s">
        <v>5599</v>
      </c>
      <c r="BL1131" t="s">
        <v>1391</v>
      </c>
      <c r="CA1131" t="s">
        <v>6228</v>
      </c>
      <c r="CB1131">
        <v>372</v>
      </c>
      <c r="CC1131" t="s">
        <v>6784</v>
      </c>
    </row>
    <row r="1132" spans="2:81">
      <c r="B1132" t="s">
        <v>150</v>
      </c>
      <c r="C1132" t="s">
        <v>324</v>
      </c>
      <c r="D1132" t="s">
        <v>325</v>
      </c>
      <c r="E1132" t="s">
        <v>330</v>
      </c>
      <c r="F1132" t="s">
        <v>335</v>
      </c>
      <c r="G1132" t="s">
        <v>340</v>
      </c>
      <c r="H1132" t="s">
        <v>369</v>
      </c>
      <c r="I1132" t="s">
        <v>425</v>
      </c>
      <c r="J1132" t="s">
        <v>893</v>
      </c>
      <c r="K1132" t="s">
        <v>1022</v>
      </c>
      <c r="L1132" t="s">
        <v>406</v>
      </c>
      <c r="M1132">
        <v>70.77</v>
      </c>
      <c r="N1132">
        <v>220000</v>
      </c>
      <c r="O1132">
        <v>3108.66</v>
      </c>
      <c r="T1132">
        <v>3</v>
      </c>
      <c r="V1132" t="s">
        <v>1388</v>
      </c>
      <c r="W1132" t="s">
        <v>1391</v>
      </c>
      <c r="X1132" t="s">
        <v>1392</v>
      </c>
      <c r="Y1132" t="s">
        <v>1396</v>
      </c>
      <c r="Z1132" t="s">
        <v>2518</v>
      </c>
      <c r="AA1132">
        <f>IF(OR(U1132="do 1930",U1132="1931-1940",U1132="1941-1950",U1132="1951-1960"),"Murowana (cegła - pustak)",IF(OR(U1132="1961-1970",U1132="1971-1980",U1132="1981-1990"),"Prefabrykowana",IF(OR(U1132="1991-2000",U1132&gt;2001),"Mieszana",IF(U1132="","",""))))</f>
        <v>0</v>
      </c>
      <c r="AB1132">
        <v>220000</v>
      </c>
      <c r="AC1132">
        <v>3108.66</v>
      </c>
      <c r="AF1132" t="s">
        <v>3772</v>
      </c>
      <c r="AG1132" t="s">
        <v>3917</v>
      </c>
      <c r="AH1132" t="s">
        <v>4975</v>
      </c>
      <c r="AI1132" t="s">
        <v>5103</v>
      </c>
      <c r="AJ1132" t="s">
        <v>5104</v>
      </c>
      <c r="AY1132">
        <f>IF(OR(U1132="do 1930",U1132="1931-1940",U1132="1941-1950",U1132="1951-1960"),"Przeciętny",IF(OR(U1132="1961-1970",U1132="1971-1980",U1132="1981-1990"),"Dobry",IF(OR(U1132="1991-2000",U1132&gt;2001),"Bardzo dobry",IF(U1132="","",""))))</f>
        <v>0</v>
      </c>
      <c r="BC1132" t="s">
        <v>5548</v>
      </c>
      <c r="BH1132" t="s">
        <v>5598</v>
      </c>
      <c r="BJ1132" t="s">
        <v>5599</v>
      </c>
      <c r="BL1132" t="s">
        <v>1391</v>
      </c>
      <c r="CA1132" t="s">
        <v>5952</v>
      </c>
      <c r="CB1132">
        <v>322</v>
      </c>
      <c r="CC1132" t="s">
        <v>7147</v>
      </c>
    </row>
    <row r="1133" spans="2:81">
      <c r="B1133" t="s">
        <v>101</v>
      </c>
      <c r="C1133" t="s">
        <v>324</v>
      </c>
      <c r="D1133" t="s">
        <v>325</v>
      </c>
      <c r="E1133" t="s">
        <v>329</v>
      </c>
      <c r="F1133" t="s">
        <v>334</v>
      </c>
      <c r="G1133" t="s">
        <v>339</v>
      </c>
      <c r="H1133" t="s">
        <v>349</v>
      </c>
      <c r="I1133" t="s">
        <v>422</v>
      </c>
      <c r="J1133" t="s">
        <v>894</v>
      </c>
      <c r="K1133" t="s">
        <v>1059</v>
      </c>
      <c r="L1133" t="s">
        <v>443</v>
      </c>
      <c r="M1133">
        <v>26</v>
      </c>
      <c r="N1133">
        <v>185000</v>
      </c>
      <c r="O1133">
        <v>7115.38</v>
      </c>
      <c r="T1133">
        <v>2</v>
      </c>
      <c r="V1133" t="s">
        <v>1388</v>
      </c>
      <c r="W1133" t="s">
        <v>1391</v>
      </c>
      <c r="X1133" t="s">
        <v>1393</v>
      </c>
      <c r="Y1133" t="s">
        <v>1396</v>
      </c>
      <c r="Z1133" t="s">
        <v>2519</v>
      </c>
      <c r="AA1133">
        <f>IF(OR(U1133="do 1930",U1133="1931-1940",U1133="1941-1950",U1133="1951-1960"),"Murowana (cegła - pustak)",IF(OR(U1133="1961-1970",U1133="1971-1980",U1133="1981-1990"),"Prefabrykowana",IF(OR(U1133="1991-2000",U1133&gt;2001),"Mieszana",IF(U1133="","",""))))</f>
        <v>0</v>
      </c>
      <c r="AB1133">
        <v>185000</v>
      </c>
      <c r="AC1133">
        <v>7115.38</v>
      </c>
      <c r="AF1133" t="s">
        <v>3773</v>
      </c>
      <c r="AG1133" t="s">
        <v>3917</v>
      </c>
      <c r="AH1133" t="s">
        <v>4976</v>
      </c>
      <c r="AI1133" t="s">
        <v>5103</v>
      </c>
      <c r="AJ1133" t="s">
        <v>5104</v>
      </c>
      <c r="AY1133">
        <f>IF(OR(U1133="do 1930",U1133="1931-1940",U1133="1941-1950",U1133="1951-1960"),"Przeciętny",IF(OR(U1133="1961-1970",U1133="1971-1980",U1133="1981-1990"),"Dobry",IF(OR(U1133="1991-2000",U1133&gt;2001),"Bardzo dobry",IF(U1133="","",""))))</f>
        <v>0</v>
      </c>
      <c r="BC1133" t="s">
        <v>5549</v>
      </c>
      <c r="BH1133" t="s">
        <v>5598</v>
      </c>
      <c r="BJ1133" t="s">
        <v>5599</v>
      </c>
      <c r="BL1133" t="s">
        <v>1391</v>
      </c>
      <c r="CA1133" t="s">
        <v>6213</v>
      </c>
      <c r="CB1133">
        <v>8448</v>
      </c>
      <c r="CC1133" t="s">
        <v>6982</v>
      </c>
    </row>
    <row r="1134" spans="2:81">
      <c r="B1134" t="s">
        <v>183</v>
      </c>
      <c r="C1134" t="s">
        <v>324</v>
      </c>
      <c r="D1134" t="s">
        <v>325</v>
      </c>
      <c r="E1134" t="s">
        <v>329</v>
      </c>
      <c r="F1134" t="s">
        <v>334</v>
      </c>
      <c r="G1134" t="s">
        <v>339</v>
      </c>
      <c r="H1134" t="s">
        <v>349</v>
      </c>
      <c r="I1134" t="s">
        <v>422</v>
      </c>
      <c r="J1134" t="s">
        <v>894</v>
      </c>
      <c r="K1134" t="s">
        <v>1152</v>
      </c>
      <c r="L1134" t="s">
        <v>423</v>
      </c>
      <c r="M1134">
        <v>40.36</v>
      </c>
      <c r="N1134">
        <v>305000</v>
      </c>
      <c r="O1134">
        <v>7556.99</v>
      </c>
      <c r="T1134">
        <v>3</v>
      </c>
      <c r="V1134" t="s">
        <v>1388</v>
      </c>
      <c r="W1134" t="s">
        <v>1391</v>
      </c>
      <c r="X1134" t="s">
        <v>1393</v>
      </c>
      <c r="Y1134" t="s">
        <v>1396</v>
      </c>
      <c r="Z1134" t="s">
        <v>2520</v>
      </c>
      <c r="AA1134">
        <f>IF(OR(U1134="do 1930",U1134="1931-1940",U1134="1941-1950",U1134="1951-1960"),"Murowana (cegła - pustak)",IF(OR(U1134="1961-1970",U1134="1971-1980",U1134="1981-1990"),"Prefabrykowana",IF(OR(U1134="1991-2000",U1134&gt;2001),"Mieszana",IF(U1134="","",""))))</f>
        <v>0</v>
      </c>
      <c r="AB1134">
        <v>305000</v>
      </c>
      <c r="AC1134">
        <v>7556.99</v>
      </c>
      <c r="AF1134" t="s">
        <v>3774</v>
      </c>
      <c r="AG1134" t="s">
        <v>3917</v>
      </c>
      <c r="AH1134" t="s">
        <v>4977</v>
      </c>
      <c r="AI1134" t="s">
        <v>5103</v>
      </c>
      <c r="AJ1134" t="s">
        <v>5104</v>
      </c>
      <c r="AY1134">
        <f>IF(OR(U1134="do 1930",U1134="1931-1940",U1134="1941-1950",U1134="1951-1960"),"Przeciętny",IF(OR(U1134="1961-1970",U1134="1971-1980",U1134="1981-1990"),"Dobry",IF(OR(U1134="1991-2000",U1134&gt;2001),"Bardzo dobry",IF(U1134="","",""))))</f>
        <v>0</v>
      </c>
      <c r="BC1134" t="s">
        <v>5550</v>
      </c>
      <c r="BH1134" t="s">
        <v>5598</v>
      </c>
      <c r="BJ1134" t="s">
        <v>5599</v>
      </c>
      <c r="BL1134" t="s">
        <v>1391</v>
      </c>
      <c r="CA1134" t="s">
        <v>5911</v>
      </c>
      <c r="CB1134">
        <v>5965</v>
      </c>
      <c r="CC1134" t="s">
        <v>6547</v>
      </c>
    </row>
    <row r="1135" spans="2:81">
      <c r="B1135" t="s">
        <v>240</v>
      </c>
      <c r="C1135" t="s">
        <v>324</v>
      </c>
      <c r="D1135" t="s">
        <v>325</v>
      </c>
      <c r="E1135" t="s">
        <v>327</v>
      </c>
      <c r="F1135" t="s">
        <v>332</v>
      </c>
      <c r="G1135" t="s">
        <v>337</v>
      </c>
      <c r="H1135" t="s">
        <v>347</v>
      </c>
      <c r="I1135" t="s">
        <v>427</v>
      </c>
      <c r="J1135" t="s">
        <v>895</v>
      </c>
      <c r="K1135" t="s">
        <v>1022</v>
      </c>
      <c r="L1135" t="s">
        <v>411</v>
      </c>
      <c r="M1135">
        <v>85.2</v>
      </c>
      <c r="N1135">
        <v>240000</v>
      </c>
      <c r="O1135">
        <v>2816.9</v>
      </c>
      <c r="T1135">
        <v>4</v>
      </c>
      <c r="V1135" t="s">
        <v>1388</v>
      </c>
      <c r="W1135" t="s">
        <v>1391</v>
      </c>
      <c r="X1135" t="s">
        <v>1392</v>
      </c>
      <c r="Y1135" t="s">
        <v>1396</v>
      </c>
      <c r="Z1135" t="s">
        <v>2521</v>
      </c>
      <c r="AA1135">
        <f>IF(OR(U1135="do 1930",U1135="1931-1940",U1135="1941-1950",U1135="1951-1960"),"Murowana (cegła - pustak)",IF(OR(U1135="1961-1970",U1135="1971-1980",U1135="1981-1990"),"Prefabrykowana",IF(OR(U1135="1991-2000",U1135&gt;2001),"Mieszana",IF(U1135="","",""))))</f>
        <v>0</v>
      </c>
      <c r="AB1135">
        <v>240000</v>
      </c>
      <c r="AC1135">
        <v>2816.9</v>
      </c>
      <c r="AF1135" t="s">
        <v>3775</v>
      </c>
      <c r="AG1135" t="s">
        <v>3917</v>
      </c>
      <c r="AH1135" t="s">
        <v>4978</v>
      </c>
      <c r="AI1135" t="s">
        <v>5103</v>
      </c>
      <c r="AJ1135" t="s">
        <v>5104</v>
      </c>
      <c r="AY1135">
        <f>IF(OR(U1135="do 1930",U1135="1931-1940",U1135="1941-1950",U1135="1951-1960"),"Przeciętny",IF(OR(U1135="1961-1970",U1135="1971-1980",U1135="1981-1990"),"Dobry",IF(OR(U1135="1991-2000",U1135&gt;2001),"Bardzo dobry",IF(U1135="","",""))))</f>
        <v>0</v>
      </c>
      <c r="BC1135" t="s">
        <v>5314</v>
      </c>
      <c r="BH1135" t="s">
        <v>5598</v>
      </c>
      <c r="BJ1135" t="s">
        <v>5599</v>
      </c>
      <c r="BL1135" t="s">
        <v>1391</v>
      </c>
      <c r="CA1135" t="s">
        <v>426</v>
      </c>
      <c r="CB1135">
        <v>650</v>
      </c>
      <c r="CC1135" t="s">
        <v>7148</v>
      </c>
    </row>
    <row r="1136" spans="2:81">
      <c r="B1136" t="s">
        <v>319</v>
      </c>
      <c r="C1136" t="s">
        <v>324</v>
      </c>
      <c r="D1136" t="s">
        <v>325</v>
      </c>
      <c r="E1136" t="s">
        <v>329</v>
      </c>
      <c r="F1136" t="s">
        <v>334</v>
      </c>
      <c r="G1136" t="s">
        <v>339</v>
      </c>
      <c r="H1136" t="s">
        <v>396</v>
      </c>
      <c r="I1136" t="s">
        <v>406</v>
      </c>
      <c r="J1136" t="s">
        <v>896</v>
      </c>
      <c r="K1136" t="s">
        <v>1043</v>
      </c>
      <c r="L1136" t="s">
        <v>407</v>
      </c>
      <c r="M1136">
        <v>52.89</v>
      </c>
      <c r="N1136">
        <v>215000</v>
      </c>
      <c r="O1136">
        <v>4065.04</v>
      </c>
      <c r="T1136">
        <v>4</v>
      </c>
      <c r="V1136" t="s">
        <v>1388</v>
      </c>
      <c r="W1136" t="s">
        <v>1391</v>
      </c>
      <c r="X1136" t="s">
        <v>1392</v>
      </c>
      <c r="Y1136" t="s">
        <v>1396</v>
      </c>
      <c r="Z1136" t="s">
        <v>2522</v>
      </c>
      <c r="AA1136">
        <f>IF(OR(U1136="do 1930",U1136="1931-1940",U1136="1941-1950",U1136="1951-1960"),"Murowana (cegła - pustak)",IF(OR(U1136="1961-1970",U1136="1971-1980",U1136="1981-1990"),"Prefabrykowana",IF(OR(U1136="1991-2000",U1136&gt;2001),"Mieszana",IF(U1136="","",""))))</f>
        <v>0</v>
      </c>
      <c r="AB1136">
        <v>215000</v>
      </c>
      <c r="AC1136">
        <v>4065.04</v>
      </c>
      <c r="AF1136" t="s">
        <v>3776</v>
      </c>
      <c r="AG1136" t="s">
        <v>3917</v>
      </c>
      <c r="AH1136" t="s">
        <v>4979</v>
      </c>
      <c r="AI1136" t="s">
        <v>5103</v>
      </c>
      <c r="AJ1136" t="s">
        <v>5104</v>
      </c>
      <c r="AY1136">
        <f>IF(OR(U1136="do 1930",U1136="1931-1940",U1136="1941-1950",U1136="1951-1960"),"Przeciętny",IF(OR(U1136="1961-1970",U1136="1971-1980",U1136="1981-1990"),"Dobry",IF(OR(U1136="1991-2000",U1136&gt;2001),"Bardzo dobry",IF(U1136="","",""))))</f>
        <v>0</v>
      </c>
      <c r="BC1136" t="s">
        <v>5551</v>
      </c>
      <c r="BH1136" t="s">
        <v>5598</v>
      </c>
      <c r="BJ1136" t="s">
        <v>5599</v>
      </c>
      <c r="BL1136" t="s">
        <v>1391</v>
      </c>
      <c r="CA1136" t="s">
        <v>6229</v>
      </c>
      <c r="CB1136">
        <v>230</v>
      </c>
      <c r="CC1136" t="s">
        <v>7149</v>
      </c>
    </row>
    <row r="1137" spans="2:81">
      <c r="B1137" t="s">
        <v>251</v>
      </c>
      <c r="C1137" t="s">
        <v>324</v>
      </c>
      <c r="D1137" t="s">
        <v>325</v>
      </c>
      <c r="E1137" t="s">
        <v>326</v>
      </c>
      <c r="F1137" t="s">
        <v>331</v>
      </c>
      <c r="G1137" t="s">
        <v>336</v>
      </c>
      <c r="H1137" t="s">
        <v>366</v>
      </c>
      <c r="I1137" t="s">
        <v>424</v>
      </c>
      <c r="J1137" t="s">
        <v>897</v>
      </c>
      <c r="K1137" t="s">
        <v>966</v>
      </c>
      <c r="L1137" t="s">
        <v>406</v>
      </c>
      <c r="M1137">
        <v>29.15</v>
      </c>
      <c r="N1137">
        <v>210000</v>
      </c>
      <c r="O1137">
        <v>7204.12</v>
      </c>
      <c r="T1137">
        <v>2</v>
      </c>
      <c r="V1137" t="s">
        <v>1388</v>
      </c>
      <c r="W1137" t="s">
        <v>1391</v>
      </c>
      <c r="X1137" t="s">
        <v>1393</v>
      </c>
      <c r="Y1137" t="s">
        <v>1396</v>
      </c>
      <c r="Z1137" t="s">
        <v>2523</v>
      </c>
      <c r="AA1137">
        <f>IF(OR(U1137="do 1930",U1137="1931-1940",U1137="1941-1950",U1137="1951-1960"),"Murowana (cegła - pustak)",IF(OR(U1137="1961-1970",U1137="1971-1980",U1137="1981-1990"),"Prefabrykowana",IF(OR(U1137="1991-2000",U1137&gt;2001),"Mieszana",IF(U1137="","",""))))</f>
        <v>0</v>
      </c>
      <c r="AB1137">
        <v>210000</v>
      </c>
      <c r="AC1137">
        <v>7204.12</v>
      </c>
      <c r="AF1137" t="s">
        <v>3777</v>
      </c>
      <c r="AG1137" t="s">
        <v>3917</v>
      </c>
      <c r="AH1137" t="s">
        <v>4980</v>
      </c>
      <c r="AI1137" t="s">
        <v>5103</v>
      </c>
      <c r="AJ1137" t="s">
        <v>5104</v>
      </c>
      <c r="AY1137">
        <f>IF(OR(U1137="do 1930",U1137="1931-1940",U1137="1941-1950",U1137="1951-1960"),"Przeciętny",IF(OR(U1137="1961-1970",U1137="1971-1980",U1137="1981-1990"),"Dobry",IF(OR(U1137="1991-2000",U1137&gt;2001),"Bardzo dobry",IF(U1137="","",""))))</f>
        <v>0</v>
      </c>
      <c r="BC1137" t="s">
        <v>5552</v>
      </c>
      <c r="BH1137" t="s">
        <v>5598</v>
      </c>
      <c r="BJ1137" t="s">
        <v>5599</v>
      </c>
      <c r="BL1137" t="s">
        <v>1391</v>
      </c>
      <c r="CA1137" t="s">
        <v>1292</v>
      </c>
      <c r="CB1137">
        <v>3439</v>
      </c>
      <c r="CC1137" t="s">
        <v>7150</v>
      </c>
    </row>
    <row r="1138" spans="2:81">
      <c r="B1138" t="s">
        <v>110</v>
      </c>
      <c r="C1138" t="s">
        <v>324</v>
      </c>
      <c r="D1138" t="s">
        <v>325</v>
      </c>
      <c r="E1138" t="s">
        <v>329</v>
      </c>
      <c r="F1138" t="s">
        <v>334</v>
      </c>
      <c r="G1138" t="s">
        <v>339</v>
      </c>
      <c r="H1138" t="s">
        <v>388</v>
      </c>
      <c r="I1138" t="s">
        <v>404</v>
      </c>
      <c r="J1138" t="s">
        <v>898</v>
      </c>
      <c r="K1138" t="s">
        <v>1002</v>
      </c>
      <c r="L1138" t="s">
        <v>418</v>
      </c>
      <c r="M1138">
        <v>54.1</v>
      </c>
      <c r="N1138">
        <v>330000</v>
      </c>
      <c r="O1138">
        <v>6099.82</v>
      </c>
      <c r="T1138">
        <v>2</v>
      </c>
      <c r="V1138" t="s">
        <v>1390</v>
      </c>
      <c r="W1138" t="s">
        <v>1391</v>
      </c>
      <c r="X1138" t="s">
        <v>1393</v>
      </c>
      <c r="Y1138" t="s">
        <v>1396</v>
      </c>
      <c r="Z1138" t="s">
        <v>2524</v>
      </c>
      <c r="AA1138">
        <f>IF(OR(U1138="do 1930",U1138="1931-1940",U1138="1941-1950",U1138="1951-1960"),"Murowana (cegła - pustak)",IF(OR(U1138="1961-1970",U1138="1971-1980",U1138="1981-1990"),"Prefabrykowana",IF(OR(U1138="1991-2000",U1138&gt;2001),"Mieszana",IF(U1138="","",""))))</f>
        <v>0</v>
      </c>
      <c r="AB1138">
        <v>330000</v>
      </c>
      <c r="AC1138">
        <v>6099.82</v>
      </c>
      <c r="AF1138" t="s">
        <v>3778</v>
      </c>
      <c r="AG1138" t="s">
        <v>3917</v>
      </c>
      <c r="AH1138" t="s">
        <v>4757</v>
      </c>
      <c r="AI1138" t="s">
        <v>5103</v>
      </c>
      <c r="AJ1138" t="s">
        <v>5104</v>
      </c>
      <c r="AY1138">
        <f>IF(OR(U1138="do 1930",U1138="1931-1940",U1138="1941-1950",U1138="1951-1960"),"Przeciętny",IF(OR(U1138="1961-1970",U1138="1971-1980",U1138="1981-1990"),"Dobry",IF(OR(U1138="1991-2000",U1138&gt;2001),"Bardzo dobry",IF(U1138="","",""))))</f>
        <v>0</v>
      </c>
      <c r="BC1138" t="s">
        <v>5553</v>
      </c>
      <c r="BH1138" t="s">
        <v>5598</v>
      </c>
      <c r="BJ1138" t="s">
        <v>5599</v>
      </c>
      <c r="BL1138" t="s">
        <v>1391</v>
      </c>
      <c r="CA1138" t="s">
        <v>417</v>
      </c>
      <c r="CB1138">
        <v>2405</v>
      </c>
      <c r="CC1138" t="s">
        <v>7151</v>
      </c>
    </row>
    <row r="1139" spans="2:81">
      <c r="B1139" t="s">
        <v>249</v>
      </c>
      <c r="C1139" t="s">
        <v>324</v>
      </c>
      <c r="D1139" t="s">
        <v>325</v>
      </c>
      <c r="E1139" t="s">
        <v>330</v>
      </c>
      <c r="F1139" t="s">
        <v>335</v>
      </c>
      <c r="G1139" t="s">
        <v>340</v>
      </c>
      <c r="H1139" t="s">
        <v>369</v>
      </c>
      <c r="I1139" t="s">
        <v>436</v>
      </c>
      <c r="J1139" t="s">
        <v>899</v>
      </c>
      <c r="K1139" t="s">
        <v>1029</v>
      </c>
      <c r="L1139" t="s">
        <v>414</v>
      </c>
      <c r="M1139">
        <v>40.64</v>
      </c>
      <c r="N1139">
        <v>190000</v>
      </c>
      <c r="O1139">
        <v>4675.2</v>
      </c>
      <c r="T1139">
        <v>3</v>
      </c>
      <c r="V1139" t="s">
        <v>1390</v>
      </c>
      <c r="W1139" t="s">
        <v>1391</v>
      </c>
      <c r="X1139" t="s">
        <v>1393</v>
      </c>
      <c r="Y1139" t="s">
        <v>1396</v>
      </c>
      <c r="Z1139" t="s">
        <v>2525</v>
      </c>
      <c r="AA1139">
        <f>IF(OR(U1139="do 1930",U1139="1931-1940",U1139="1941-1950",U1139="1951-1960"),"Murowana (cegła - pustak)",IF(OR(U1139="1961-1970",U1139="1971-1980",U1139="1981-1990"),"Prefabrykowana",IF(OR(U1139="1991-2000",U1139&gt;2001),"Mieszana",IF(U1139="","",""))))</f>
        <v>0</v>
      </c>
      <c r="AB1139">
        <v>190000</v>
      </c>
      <c r="AC1139">
        <v>4675.2</v>
      </c>
      <c r="AF1139" t="s">
        <v>3779</v>
      </c>
      <c r="AG1139" t="s">
        <v>3917</v>
      </c>
      <c r="AH1139" t="s">
        <v>4312</v>
      </c>
      <c r="AI1139" t="s">
        <v>5103</v>
      </c>
      <c r="AJ1139" t="s">
        <v>5104</v>
      </c>
      <c r="AY1139">
        <f>IF(OR(U1139="do 1930",U1139="1931-1940",U1139="1941-1950",U1139="1951-1960"),"Przeciętny",IF(OR(U1139="1961-1970",U1139="1971-1980",U1139="1981-1990"),"Dobry",IF(OR(U1139="1991-2000",U1139&gt;2001),"Bardzo dobry",IF(U1139="","",""))))</f>
        <v>0</v>
      </c>
      <c r="BC1139" t="s">
        <v>5554</v>
      </c>
      <c r="BH1139" t="s">
        <v>5598</v>
      </c>
      <c r="BJ1139" t="s">
        <v>5599</v>
      </c>
      <c r="BL1139" t="s">
        <v>1391</v>
      </c>
      <c r="CA1139" t="s">
        <v>6230</v>
      </c>
      <c r="CB1139">
        <v>2042</v>
      </c>
      <c r="CC1139" t="s">
        <v>6494</v>
      </c>
    </row>
    <row r="1140" spans="2:81">
      <c r="B1140" t="s">
        <v>292</v>
      </c>
      <c r="C1140" t="s">
        <v>324</v>
      </c>
      <c r="D1140" t="s">
        <v>325</v>
      </c>
      <c r="E1140" t="s">
        <v>327</v>
      </c>
      <c r="F1140" t="s">
        <v>332</v>
      </c>
      <c r="G1140" t="s">
        <v>337</v>
      </c>
      <c r="H1140" t="s">
        <v>378</v>
      </c>
      <c r="I1140" t="s">
        <v>405</v>
      </c>
      <c r="J1140" t="s">
        <v>900</v>
      </c>
      <c r="K1140" t="s">
        <v>1021</v>
      </c>
      <c r="L1140" t="s">
        <v>404</v>
      </c>
      <c r="M1140">
        <v>71.40000000000001</v>
      </c>
      <c r="N1140">
        <v>280000</v>
      </c>
      <c r="O1140">
        <v>3921.57</v>
      </c>
      <c r="T1140">
        <v>0</v>
      </c>
      <c r="W1140" t="s">
        <v>1391</v>
      </c>
      <c r="X1140" t="s">
        <v>1392</v>
      </c>
      <c r="Y1140" t="s">
        <v>1396</v>
      </c>
      <c r="Z1140" t="s">
        <v>2526</v>
      </c>
      <c r="AA1140">
        <f>IF(OR(U1140="do 1930",U1140="1931-1940",U1140="1941-1950",U1140="1951-1960"),"Murowana (cegła - pustak)",IF(OR(U1140="1961-1970",U1140="1971-1980",U1140="1981-1990"),"Prefabrykowana",IF(OR(U1140="1991-2000",U1140&gt;2001),"Mieszana",IF(U1140="","",""))))</f>
        <v>0</v>
      </c>
      <c r="AB1140">
        <v>280000</v>
      </c>
      <c r="AC1140">
        <v>3921.57</v>
      </c>
      <c r="AF1140" t="s">
        <v>3780</v>
      </c>
      <c r="AG1140" t="s">
        <v>3917</v>
      </c>
      <c r="AH1140" t="s">
        <v>4283</v>
      </c>
      <c r="AI1140" t="s">
        <v>5103</v>
      </c>
      <c r="AJ1140" t="s">
        <v>5104</v>
      </c>
      <c r="AY1140">
        <f>IF(OR(U1140="do 1930",U1140="1931-1940",U1140="1941-1950",U1140="1951-1960"),"Przeciętny",IF(OR(U1140="1961-1970",U1140="1971-1980",U1140="1981-1990"),"Dobry",IF(OR(U1140="1991-2000",U1140&gt;2001),"Bardzo dobry",IF(U1140="","",""))))</f>
        <v>0</v>
      </c>
      <c r="BC1140" t="s">
        <v>5523</v>
      </c>
      <c r="BH1140" t="s">
        <v>5598</v>
      </c>
      <c r="BJ1140" t="s">
        <v>5599</v>
      </c>
      <c r="BL1140" t="s">
        <v>1391</v>
      </c>
      <c r="CA1140" t="s">
        <v>1326</v>
      </c>
      <c r="CB1140">
        <v>595</v>
      </c>
      <c r="CC1140" t="s">
        <v>6695</v>
      </c>
    </row>
    <row r="1141" spans="2:81">
      <c r="B1141" t="s">
        <v>265</v>
      </c>
      <c r="C1141" t="s">
        <v>324</v>
      </c>
      <c r="D1141" t="s">
        <v>325</v>
      </c>
      <c r="E1141" t="s">
        <v>329</v>
      </c>
      <c r="F1141" t="s">
        <v>334</v>
      </c>
      <c r="G1141" t="s">
        <v>339</v>
      </c>
      <c r="H1141" t="s">
        <v>349</v>
      </c>
      <c r="I1141" t="s">
        <v>409</v>
      </c>
      <c r="J1141" t="s">
        <v>901</v>
      </c>
      <c r="K1141" t="s">
        <v>1018</v>
      </c>
      <c r="L1141" t="s">
        <v>406</v>
      </c>
      <c r="M1141">
        <v>90.58</v>
      </c>
      <c r="N1141">
        <v>487500</v>
      </c>
      <c r="O1141">
        <v>5381.98</v>
      </c>
      <c r="T1141">
        <v>3</v>
      </c>
      <c r="V1141" t="s">
        <v>1388</v>
      </c>
      <c r="W1141" t="s">
        <v>1391</v>
      </c>
      <c r="X1141" t="s">
        <v>1392</v>
      </c>
      <c r="Y1141" t="s">
        <v>1396</v>
      </c>
      <c r="Z1141" t="s">
        <v>2527</v>
      </c>
      <c r="AA1141">
        <f>IF(OR(U1141="do 1930",U1141="1931-1940",U1141="1941-1950",U1141="1951-1960"),"Murowana (cegła - pustak)",IF(OR(U1141="1961-1970",U1141="1971-1980",U1141="1981-1990"),"Prefabrykowana",IF(OR(U1141="1991-2000",U1141&gt;2001),"Mieszana",IF(U1141="","",""))))</f>
        <v>0</v>
      </c>
      <c r="AB1141">
        <v>487500</v>
      </c>
      <c r="AC1141">
        <v>5381.98</v>
      </c>
      <c r="AF1141" t="s">
        <v>3781</v>
      </c>
      <c r="AG1141" t="s">
        <v>3917</v>
      </c>
      <c r="AH1141" t="s">
        <v>4981</v>
      </c>
      <c r="AI1141" t="s">
        <v>5103</v>
      </c>
      <c r="AJ1141" t="s">
        <v>5104</v>
      </c>
      <c r="AY1141">
        <f>IF(OR(U1141="do 1930",U1141="1931-1940",U1141="1941-1950",U1141="1951-1960"),"Przeciętny",IF(OR(U1141="1961-1970",U1141="1971-1980",U1141="1981-1990"),"Dobry",IF(OR(U1141="1991-2000",U1141&gt;2001),"Bardzo dobry",IF(U1141="","",""))))</f>
        <v>0</v>
      </c>
      <c r="BC1141" t="s">
        <v>5555</v>
      </c>
      <c r="BH1141" t="s">
        <v>5598</v>
      </c>
      <c r="BJ1141" t="s">
        <v>5599</v>
      </c>
      <c r="BL1141" t="s">
        <v>1391</v>
      </c>
      <c r="CA1141" t="s">
        <v>418</v>
      </c>
      <c r="CB1141">
        <v>2137</v>
      </c>
      <c r="CC1141" t="s">
        <v>7152</v>
      </c>
    </row>
    <row r="1142" spans="2:81">
      <c r="B1142" t="s">
        <v>121</v>
      </c>
      <c r="C1142" t="s">
        <v>324</v>
      </c>
      <c r="D1142" t="s">
        <v>325</v>
      </c>
      <c r="E1142" t="s">
        <v>329</v>
      </c>
      <c r="F1142" t="s">
        <v>334</v>
      </c>
      <c r="G1142" t="s">
        <v>339</v>
      </c>
      <c r="H1142" t="s">
        <v>349</v>
      </c>
      <c r="I1142" t="s">
        <v>409</v>
      </c>
      <c r="J1142" t="s">
        <v>901</v>
      </c>
      <c r="K1142" t="s">
        <v>1046</v>
      </c>
      <c r="L1142" t="s">
        <v>427</v>
      </c>
      <c r="M1142">
        <v>21.24</v>
      </c>
      <c r="N1142">
        <v>110000</v>
      </c>
      <c r="O1142">
        <v>5178.91</v>
      </c>
      <c r="T1142">
        <v>1</v>
      </c>
      <c r="V1142" t="s">
        <v>1388</v>
      </c>
      <c r="W1142" t="s">
        <v>1391</v>
      </c>
      <c r="X1142" t="s">
        <v>1393</v>
      </c>
      <c r="Y1142" t="s">
        <v>1396</v>
      </c>
      <c r="Z1142" t="s">
        <v>2528</v>
      </c>
      <c r="AA1142">
        <f>IF(OR(U1142="do 1930",U1142="1931-1940",U1142="1941-1950",U1142="1951-1960"),"Murowana (cegła - pustak)",IF(OR(U1142="1961-1970",U1142="1971-1980",U1142="1981-1990"),"Prefabrykowana",IF(OR(U1142="1991-2000",U1142&gt;2001),"Mieszana",IF(U1142="","",""))))</f>
        <v>0</v>
      </c>
      <c r="AB1142">
        <v>110000</v>
      </c>
      <c r="AC1142">
        <v>5178.91</v>
      </c>
      <c r="AF1142" t="s">
        <v>3782</v>
      </c>
      <c r="AG1142" t="s">
        <v>3917</v>
      </c>
      <c r="AH1142" t="s">
        <v>4777</v>
      </c>
      <c r="AI1142" t="s">
        <v>5103</v>
      </c>
      <c r="AJ1142" t="s">
        <v>5104</v>
      </c>
      <c r="AY1142">
        <f>IF(OR(U1142="do 1930",U1142="1931-1940",U1142="1941-1950",U1142="1951-1960"),"Przeciętny",IF(OR(U1142="1961-1970",U1142="1971-1980",U1142="1981-1990"),"Dobry",IF(OR(U1142="1991-2000",U1142&gt;2001),"Bardzo dobry",IF(U1142="","",""))))</f>
        <v>0</v>
      </c>
      <c r="BC1142" t="s">
        <v>5555</v>
      </c>
      <c r="BH1142" t="s">
        <v>5598</v>
      </c>
      <c r="BJ1142" t="s">
        <v>5599</v>
      </c>
      <c r="BL1142" t="s">
        <v>1391</v>
      </c>
      <c r="CA1142" t="s">
        <v>419</v>
      </c>
      <c r="CB1142">
        <v>237</v>
      </c>
      <c r="CC1142" t="s">
        <v>7153</v>
      </c>
    </row>
    <row r="1143" spans="2:81">
      <c r="B1143" t="s">
        <v>170</v>
      </c>
      <c r="C1143" t="s">
        <v>324</v>
      </c>
      <c r="D1143" t="s">
        <v>325</v>
      </c>
      <c r="E1143" t="s">
        <v>329</v>
      </c>
      <c r="F1143" t="s">
        <v>334</v>
      </c>
      <c r="G1143" t="s">
        <v>339</v>
      </c>
      <c r="H1143" t="s">
        <v>349</v>
      </c>
      <c r="I1143" t="s">
        <v>409</v>
      </c>
      <c r="J1143" t="s">
        <v>901</v>
      </c>
      <c r="K1143" t="s">
        <v>1016</v>
      </c>
      <c r="L1143" t="s">
        <v>421</v>
      </c>
      <c r="M1143">
        <v>68.87</v>
      </c>
      <c r="N1143">
        <v>341000</v>
      </c>
      <c r="O1143">
        <v>4951.36</v>
      </c>
      <c r="T1143">
        <v>4</v>
      </c>
      <c r="V1143" t="s">
        <v>1388</v>
      </c>
      <c r="W1143" t="s">
        <v>1391</v>
      </c>
      <c r="X1143" t="s">
        <v>1393</v>
      </c>
      <c r="Y1143" t="s">
        <v>1396</v>
      </c>
      <c r="Z1143" t="s">
        <v>2529</v>
      </c>
      <c r="AA1143">
        <f>IF(OR(U1143="do 1930",U1143="1931-1940",U1143="1941-1950",U1143="1951-1960"),"Murowana (cegła - pustak)",IF(OR(U1143="1961-1970",U1143="1971-1980",U1143="1981-1990"),"Prefabrykowana",IF(OR(U1143="1991-2000",U1143&gt;2001),"Mieszana",IF(U1143="","",""))))</f>
        <v>0</v>
      </c>
      <c r="AB1143">
        <v>341000</v>
      </c>
      <c r="AC1143">
        <v>4951.36</v>
      </c>
      <c r="AF1143" t="s">
        <v>3783</v>
      </c>
      <c r="AG1143" t="s">
        <v>3917</v>
      </c>
      <c r="AH1143" t="s">
        <v>4982</v>
      </c>
      <c r="AI1143" t="s">
        <v>5103</v>
      </c>
      <c r="AJ1143" t="s">
        <v>5104</v>
      </c>
      <c r="AY1143">
        <f>IF(OR(U1143="do 1930",U1143="1931-1940",U1143="1941-1950",U1143="1951-1960"),"Przeciętny",IF(OR(U1143="1961-1970",U1143="1971-1980",U1143="1981-1990"),"Dobry",IF(OR(U1143="1991-2000",U1143&gt;2001),"Bardzo dobry",IF(U1143="","",""))))</f>
        <v>0</v>
      </c>
      <c r="BC1143" t="s">
        <v>5555</v>
      </c>
      <c r="BH1143" t="s">
        <v>5598</v>
      </c>
      <c r="BJ1143" t="s">
        <v>5599</v>
      </c>
      <c r="BL1143" t="s">
        <v>1391</v>
      </c>
      <c r="CA1143" t="s">
        <v>428</v>
      </c>
      <c r="CB1143">
        <v>2490</v>
      </c>
      <c r="CC1143" t="s">
        <v>7154</v>
      </c>
    </row>
    <row r="1144" spans="2:81">
      <c r="B1144" t="s">
        <v>106</v>
      </c>
      <c r="C1144" t="s">
        <v>324</v>
      </c>
      <c r="D1144" t="s">
        <v>325</v>
      </c>
      <c r="E1144" t="s">
        <v>329</v>
      </c>
      <c r="F1144" t="s">
        <v>334</v>
      </c>
      <c r="G1144" t="s">
        <v>339</v>
      </c>
      <c r="H1144" t="s">
        <v>349</v>
      </c>
      <c r="I1144" t="s">
        <v>409</v>
      </c>
      <c r="J1144" t="s">
        <v>901</v>
      </c>
      <c r="K1144" t="s">
        <v>1064</v>
      </c>
      <c r="L1144" t="s">
        <v>407</v>
      </c>
      <c r="M1144">
        <v>55.29</v>
      </c>
      <c r="N1144">
        <v>338000</v>
      </c>
      <c r="O1144">
        <v>6113.22</v>
      </c>
      <c r="T1144">
        <v>3</v>
      </c>
      <c r="V1144" t="s">
        <v>1390</v>
      </c>
      <c r="W1144" t="s">
        <v>1391</v>
      </c>
      <c r="X1144" t="s">
        <v>1393</v>
      </c>
      <c r="Y1144" t="s">
        <v>1396</v>
      </c>
      <c r="Z1144" t="s">
        <v>2530</v>
      </c>
      <c r="AA1144">
        <f>IF(OR(U1144="do 1930",U1144="1931-1940",U1144="1941-1950",U1144="1951-1960"),"Murowana (cegła - pustak)",IF(OR(U1144="1961-1970",U1144="1971-1980",U1144="1981-1990"),"Prefabrykowana",IF(OR(U1144="1991-2000",U1144&gt;2001),"Mieszana",IF(U1144="","",""))))</f>
        <v>0</v>
      </c>
      <c r="AB1144">
        <v>338000</v>
      </c>
      <c r="AC1144">
        <v>6113.22</v>
      </c>
      <c r="AF1144" t="s">
        <v>3784</v>
      </c>
      <c r="AG1144" t="s">
        <v>3917</v>
      </c>
      <c r="AH1144" t="s">
        <v>4983</v>
      </c>
      <c r="AI1144" t="s">
        <v>5103</v>
      </c>
      <c r="AJ1144" t="s">
        <v>5104</v>
      </c>
      <c r="AY1144">
        <f>IF(OR(U1144="do 1930",U1144="1931-1940",U1144="1941-1950",U1144="1951-1960"),"Przeciętny",IF(OR(U1144="1961-1970",U1144="1971-1980",U1144="1981-1990"),"Dobry",IF(OR(U1144="1991-2000",U1144&gt;2001),"Bardzo dobry",IF(U1144="","",""))))</f>
        <v>0</v>
      </c>
      <c r="BC1144" t="s">
        <v>5555</v>
      </c>
      <c r="BH1144" t="s">
        <v>5598</v>
      </c>
      <c r="BJ1144" t="s">
        <v>5599</v>
      </c>
      <c r="BL1144" t="s">
        <v>1391</v>
      </c>
      <c r="CA1144" t="s">
        <v>417</v>
      </c>
      <c r="CB1144">
        <v>269</v>
      </c>
      <c r="CC1144" t="s">
        <v>7155</v>
      </c>
    </row>
    <row r="1145" spans="2:81">
      <c r="B1145" t="s">
        <v>194</v>
      </c>
      <c r="C1145" t="s">
        <v>324</v>
      </c>
      <c r="D1145" t="s">
        <v>325</v>
      </c>
      <c r="E1145" t="s">
        <v>326</v>
      </c>
      <c r="F1145" t="s">
        <v>331</v>
      </c>
      <c r="G1145" t="s">
        <v>336</v>
      </c>
      <c r="H1145" t="s">
        <v>371</v>
      </c>
      <c r="I1145" t="s">
        <v>409</v>
      </c>
      <c r="J1145" t="s">
        <v>902</v>
      </c>
      <c r="K1145" t="s">
        <v>966</v>
      </c>
      <c r="L1145" t="s">
        <v>408</v>
      </c>
      <c r="M1145">
        <v>49.2</v>
      </c>
      <c r="N1145">
        <v>300000</v>
      </c>
      <c r="O1145">
        <v>6097.56</v>
      </c>
      <c r="T1145">
        <v>3</v>
      </c>
      <c r="V1145" t="s">
        <v>1389</v>
      </c>
      <c r="W1145" t="s">
        <v>1391</v>
      </c>
      <c r="X1145" t="s">
        <v>1392</v>
      </c>
      <c r="Y1145" t="s">
        <v>1396</v>
      </c>
      <c r="Z1145" t="s">
        <v>2531</v>
      </c>
      <c r="AA1145">
        <f>IF(OR(U1145="do 1930",U1145="1931-1940",U1145="1941-1950",U1145="1951-1960"),"Murowana (cegła - pustak)",IF(OR(U1145="1961-1970",U1145="1971-1980",U1145="1981-1990"),"Prefabrykowana",IF(OR(U1145="1991-2000",U1145&gt;2001),"Mieszana",IF(U1145="","",""))))</f>
        <v>0</v>
      </c>
      <c r="AB1145">
        <v>300000</v>
      </c>
      <c r="AC1145">
        <v>6097.56</v>
      </c>
      <c r="AF1145" t="s">
        <v>3785</v>
      </c>
      <c r="AG1145" t="s">
        <v>3917</v>
      </c>
      <c r="AH1145" t="s">
        <v>4984</v>
      </c>
      <c r="AI1145" t="s">
        <v>5103</v>
      </c>
      <c r="AJ1145" t="s">
        <v>5104</v>
      </c>
      <c r="AY1145">
        <f>IF(OR(U1145="do 1930",U1145="1931-1940",U1145="1941-1950",U1145="1951-1960"),"Przeciętny",IF(OR(U1145="1961-1970",U1145="1971-1980",U1145="1981-1990"),"Dobry",IF(OR(U1145="1991-2000",U1145&gt;2001),"Bardzo dobry",IF(U1145="","",""))))</f>
        <v>0</v>
      </c>
      <c r="BC1145" t="s">
        <v>5368</v>
      </c>
      <c r="BH1145" t="s">
        <v>5598</v>
      </c>
      <c r="BJ1145" t="s">
        <v>5599</v>
      </c>
      <c r="BL1145" t="s">
        <v>1391</v>
      </c>
      <c r="CA1145" t="s">
        <v>5627</v>
      </c>
      <c r="CB1145">
        <v>11153</v>
      </c>
      <c r="CC1145" t="s">
        <v>6982</v>
      </c>
    </row>
    <row r="1146" spans="2:81">
      <c r="B1146" t="s">
        <v>141</v>
      </c>
      <c r="C1146" t="s">
        <v>324</v>
      </c>
      <c r="D1146" t="s">
        <v>325</v>
      </c>
      <c r="E1146" t="s">
        <v>326</v>
      </c>
      <c r="F1146" t="s">
        <v>331</v>
      </c>
      <c r="G1146" t="s">
        <v>336</v>
      </c>
      <c r="H1146" t="s">
        <v>354</v>
      </c>
      <c r="I1146" t="s">
        <v>409</v>
      </c>
      <c r="J1146" t="s">
        <v>902</v>
      </c>
      <c r="K1146" t="s">
        <v>981</v>
      </c>
      <c r="L1146" t="s">
        <v>427</v>
      </c>
      <c r="M1146">
        <v>32.3</v>
      </c>
      <c r="N1146">
        <v>195000</v>
      </c>
      <c r="O1146">
        <v>6037.15</v>
      </c>
      <c r="T1146">
        <v>1</v>
      </c>
      <c r="V1146" t="s">
        <v>1388</v>
      </c>
      <c r="W1146" t="s">
        <v>1391</v>
      </c>
      <c r="X1146" t="s">
        <v>1392</v>
      </c>
      <c r="Y1146" t="s">
        <v>1396</v>
      </c>
      <c r="Z1146" t="s">
        <v>2532</v>
      </c>
      <c r="AA1146">
        <f>IF(OR(U1146="do 1930",U1146="1931-1940",U1146="1941-1950",U1146="1951-1960"),"Murowana (cegła - pustak)",IF(OR(U1146="1961-1970",U1146="1971-1980",U1146="1981-1990"),"Prefabrykowana",IF(OR(U1146="1991-2000",U1146&gt;2001),"Mieszana",IF(U1146="","",""))))</f>
        <v>0</v>
      </c>
      <c r="AB1146">
        <v>195000</v>
      </c>
      <c r="AC1146">
        <v>6037.15</v>
      </c>
      <c r="AF1146" t="s">
        <v>3786</v>
      </c>
      <c r="AG1146" t="s">
        <v>3917</v>
      </c>
      <c r="AH1146" t="s">
        <v>4985</v>
      </c>
      <c r="AI1146" t="s">
        <v>5103</v>
      </c>
      <c r="AJ1146" t="s">
        <v>5104</v>
      </c>
      <c r="AY1146">
        <f>IF(OR(U1146="do 1930",U1146="1931-1940",U1146="1941-1950",U1146="1951-1960"),"Przeciętny",IF(OR(U1146="1961-1970",U1146="1971-1980",U1146="1981-1990"),"Dobry",IF(OR(U1146="1991-2000",U1146&gt;2001),"Bardzo dobry",IF(U1146="","",""))))</f>
        <v>0</v>
      </c>
      <c r="BC1146" t="s">
        <v>5368</v>
      </c>
      <c r="BH1146" t="s">
        <v>5598</v>
      </c>
      <c r="BJ1146" t="s">
        <v>5599</v>
      </c>
      <c r="BL1146" t="s">
        <v>1391</v>
      </c>
      <c r="CA1146" t="s">
        <v>5627</v>
      </c>
      <c r="CB1146">
        <v>11153</v>
      </c>
      <c r="CC1146" t="s">
        <v>6744</v>
      </c>
    </row>
    <row r="1147" spans="2:81">
      <c r="B1147" t="s">
        <v>141</v>
      </c>
      <c r="C1147" t="s">
        <v>324</v>
      </c>
      <c r="D1147" t="s">
        <v>325</v>
      </c>
      <c r="E1147" t="s">
        <v>327</v>
      </c>
      <c r="F1147" t="s">
        <v>332</v>
      </c>
      <c r="G1147" t="s">
        <v>337</v>
      </c>
      <c r="H1147" t="s">
        <v>355</v>
      </c>
      <c r="I1147" t="s">
        <v>407</v>
      </c>
      <c r="J1147" t="s">
        <v>903</v>
      </c>
      <c r="K1147" t="s">
        <v>999</v>
      </c>
      <c r="L1147" t="s">
        <v>416</v>
      </c>
      <c r="M1147">
        <v>68.29000000000001</v>
      </c>
      <c r="N1147">
        <v>350000</v>
      </c>
      <c r="O1147">
        <v>5125.2</v>
      </c>
      <c r="T1147">
        <v>4</v>
      </c>
      <c r="V1147" t="s">
        <v>1388</v>
      </c>
      <c r="W1147" t="s">
        <v>1391</v>
      </c>
      <c r="X1147" t="s">
        <v>1393</v>
      </c>
      <c r="Y1147" t="s">
        <v>1396</v>
      </c>
      <c r="Z1147" t="s">
        <v>2533</v>
      </c>
      <c r="AA1147">
        <f>IF(OR(U1147="do 1930",U1147="1931-1940",U1147="1941-1950",U1147="1951-1960"),"Murowana (cegła - pustak)",IF(OR(U1147="1961-1970",U1147="1971-1980",U1147="1981-1990"),"Prefabrykowana",IF(OR(U1147="1991-2000",U1147&gt;2001),"Mieszana",IF(U1147="","",""))))</f>
        <v>0</v>
      </c>
      <c r="AB1147">
        <v>350000</v>
      </c>
      <c r="AC1147">
        <v>5125.2</v>
      </c>
      <c r="AF1147" t="s">
        <v>3787</v>
      </c>
      <c r="AG1147" t="s">
        <v>3917</v>
      </c>
      <c r="AH1147" t="s">
        <v>4986</v>
      </c>
      <c r="AI1147" t="s">
        <v>5103</v>
      </c>
      <c r="AJ1147" t="s">
        <v>5104</v>
      </c>
      <c r="AY1147">
        <f>IF(OR(U1147="do 1930",U1147="1931-1940",U1147="1941-1950",U1147="1951-1960"),"Przeciętny",IF(OR(U1147="1961-1970",U1147="1971-1980",U1147="1981-1990"),"Dobry",IF(OR(U1147="1991-2000",U1147&gt;2001),"Bardzo dobry",IF(U1147="","",""))))</f>
        <v>0</v>
      </c>
      <c r="BC1147" t="s">
        <v>5556</v>
      </c>
      <c r="BH1147" t="s">
        <v>5598</v>
      </c>
      <c r="BJ1147" t="s">
        <v>5599</v>
      </c>
      <c r="BL1147" t="s">
        <v>1391</v>
      </c>
      <c r="CA1147" t="s">
        <v>6231</v>
      </c>
      <c r="CB1147">
        <v>20690</v>
      </c>
      <c r="CC1147" t="s">
        <v>7156</v>
      </c>
    </row>
    <row r="1148" spans="2:81">
      <c r="B1148" t="s">
        <v>171</v>
      </c>
      <c r="C1148" t="s">
        <v>324</v>
      </c>
      <c r="D1148" t="s">
        <v>325</v>
      </c>
      <c r="E1148" t="s">
        <v>328</v>
      </c>
      <c r="F1148" t="s">
        <v>333</v>
      </c>
      <c r="G1148" t="s">
        <v>338</v>
      </c>
      <c r="H1148" t="s">
        <v>352</v>
      </c>
      <c r="I1148" t="s">
        <v>427</v>
      </c>
      <c r="J1148" t="s">
        <v>904</v>
      </c>
      <c r="K1148" t="s">
        <v>967</v>
      </c>
      <c r="L1148" t="s">
        <v>421</v>
      </c>
      <c r="M1148">
        <v>89.47</v>
      </c>
      <c r="N1148">
        <v>275000</v>
      </c>
      <c r="O1148">
        <v>3073.66</v>
      </c>
      <c r="T1148">
        <v>5</v>
      </c>
      <c r="V1148" t="s">
        <v>1388</v>
      </c>
      <c r="W1148" t="s">
        <v>1391</v>
      </c>
      <c r="X1148" t="s">
        <v>1393</v>
      </c>
      <c r="Y1148" t="s">
        <v>1396</v>
      </c>
      <c r="Z1148" t="s">
        <v>2534</v>
      </c>
      <c r="AA1148">
        <f>IF(OR(U1148="do 1930",U1148="1931-1940",U1148="1941-1950",U1148="1951-1960"),"Murowana (cegła - pustak)",IF(OR(U1148="1961-1970",U1148="1971-1980",U1148="1981-1990"),"Prefabrykowana",IF(OR(U1148="1991-2000",U1148&gt;2001),"Mieszana",IF(U1148="","",""))))</f>
        <v>0</v>
      </c>
      <c r="AB1148">
        <v>275000</v>
      </c>
      <c r="AC1148">
        <v>3073.66</v>
      </c>
      <c r="AF1148" t="s">
        <v>3788</v>
      </c>
      <c r="AG1148" t="s">
        <v>3917</v>
      </c>
      <c r="AH1148" t="s">
        <v>4987</v>
      </c>
      <c r="AI1148" t="s">
        <v>5103</v>
      </c>
      <c r="AJ1148" t="s">
        <v>5104</v>
      </c>
      <c r="AY1148">
        <f>IF(OR(U1148="do 1930",U1148="1931-1940",U1148="1941-1950",U1148="1951-1960"),"Przeciętny",IF(OR(U1148="1961-1970",U1148="1971-1980",U1148="1981-1990"),"Dobry",IF(OR(U1148="1991-2000",U1148&gt;2001),"Bardzo dobry",IF(U1148="","",""))))</f>
        <v>0</v>
      </c>
      <c r="BC1148" t="s">
        <v>5557</v>
      </c>
      <c r="BH1148" t="s">
        <v>5598</v>
      </c>
      <c r="BJ1148" t="s">
        <v>5599</v>
      </c>
      <c r="BL1148" t="s">
        <v>1391</v>
      </c>
      <c r="CA1148" t="s">
        <v>6232</v>
      </c>
      <c r="CB1148">
        <v>248</v>
      </c>
      <c r="CC1148" t="s">
        <v>7006</v>
      </c>
    </row>
    <row r="1149" spans="2:81">
      <c r="B1149" t="s">
        <v>101</v>
      </c>
      <c r="C1149" t="s">
        <v>324</v>
      </c>
      <c r="D1149" t="s">
        <v>325</v>
      </c>
      <c r="E1149" t="s">
        <v>328</v>
      </c>
      <c r="F1149" t="s">
        <v>333</v>
      </c>
      <c r="G1149" t="s">
        <v>338</v>
      </c>
      <c r="H1149" t="s">
        <v>352</v>
      </c>
      <c r="I1149" t="s">
        <v>414</v>
      </c>
      <c r="J1149" t="s">
        <v>904</v>
      </c>
      <c r="K1149" t="s">
        <v>1004</v>
      </c>
      <c r="L1149" t="s">
        <v>429</v>
      </c>
      <c r="M1149">
        <v>58.44</v>
      </c>
      <c r="N1149">
        <v>375000</v>
      </c>
      <c r="O1149">
        <v>6416.84</v>
      </c>
      <c r="T1149">
        <v>3</v>
      </c>
      <c r="V1149" t="s">
        <v>1388</v>
      </c>
      <c r="W1149" t="s">
        <v>1391</v>
      </c>
      <c r="X1149" t="s">
        <v>1393</v>
      </c>
      <c r="Y1149" t="s">
        <v>1396</v>
      </c>
      <c r="Z1149" t="s">
        <v>2535</v>
      </c>
      <c r="AA1149">
        <f>IF(OR(U1149="do 1930",U1149="1931-1940",U1149="1941-1950",U1149="1951-1960"),"Murowana (cegła - pustak)",IF(OR(U1149="1961-1970",U1149="1971-1980",U1149="1981-1990"),"Prefabrykowana",IF(OR(U1149="1991-2000",U1149&gt;2001),"Mieszana",IF(U1149="","",""))))</f>
        <v>0</v>
      </c>
      <c r="AB1149">
        <v>375000</v>
      </c>
      <c r="AC1149">
        <v>6416.84</v>
      </c>
      <c r="AF1149" t="s">
        <v>3789</v>
      </c>
      <c r="AG1149" t="s">
        <v>3917</v>
      </c>
      <c r="AH1149" t="s">
        <v>4988</v>
      </c>
      <c r="AI1149" t="s">
        <v>5103</v>
      </c>
      <c r="AJ1149" t="s">
        <v>5104</v>
      </c>
      <c r="AY1149">
        <f>IF(OR(U1149="do 1930",U1149="1931-1940",U1149="1941-1950",U1149="1951-1960"),"Przeciętny",IF(OR(U1149="1961-1970",U1149="1971-1980",U1149="1981-1990"),"Dobry",IF(OR(U1149="1991-2000",U1149&gt;2001),"Bardzo dobry",IF(U1149="","",""))))</f>
        <v>0</v>
      </c>
      <c r="BC1149" t="s">
        <v>5558</v>
      </c>
      <c r="BH1149" t="s">
        <v>5598</v>
      </c>
      <c r="BJ1149" t="s">
        <v>5599</v>
      </c>
      <c r="BL1149" t="s">
        <v>1391</v>
      </c>
      <c r="CA1149" t="s">
        <v>6233</v>
      </c>
      <c r="CB1149">
        <v>264</v>
      </c>
      <c r="CC1149" t="s">
        <v>6488</v>
      </c>
    </row>
    <row r="1150" spans="2:81">
      <c r="B1150" t="s">
        <v>99</v>
      </c>
      <c r="C1150" t="s">
        <v>324</v>
      </c>
      <c r="D1150" t="s">
        <v>325</v>
      </c>
      <c r="E1150" t="s">
        <v>329</v>
      </c>
      <c r="F1150" t="s">
        <v>334</v>
      </c>
      <c r="G1150" t="s">
        <v>339</v>
      </c>
      <c r="H1150" t="s">
        <v>346</v>
      </c>
      <c r="I1150" t="s">
        <v>418</v>
      </c>
      <c r="J1150" t="s">
        <v>905</v>
      </c>
      <c r="K1150" t="s">
        <v>1016</v>
      </c>
      <c r="L1150" t="s">
        <v>418</v>
      </c>
      <c r="M1150">
        <v>79.43000000000001</v>
      </c>
      <c r="N1150">
        <v>1213000</v>
      </c>
      <c r="O1150">
        <v>15271.31</v>
      </c>
      <c r="T1150">
        <v>3</v>
      </c>
      <c r="V1150" t="s">
        <v>1388</v>
      </c>
      <c r="W1150" t="s">
        <v>1391</v>
      </c>
      <c r="X1150" t="s">
        <v>1392</v>
      </c>
      <c r="Y1150" t="s">
        <v>1396</v>
      </c>
      <c r="Z1150" t="s">
        <v>2536</v>
      </c>
      <c r="AA1150">
        <f>IF(OR(U1150="do 1930",U1150="1931-1940",U1150="1941-1950",U1150="1951-1960"),"Murowana (cegła - pustak)",IF(OR(U1150="1961-1970",U1150="1971-1980",U1150="1981-1990"),"Prefabrykowana",IF(OR(U1150="1991-2000",U1150&gt;2001),"Mieszana",IF(U1150="","",""))))</f>
        <v>0</v>
      </c>
      <c r="AB1150">
        <v>1213000</v>
      </c>
      <c r="AC1150">
        <v>15271.31</v>
      </c>
      <c r="AF1150" t="s">
        <v>3790</v>
      </c>
      <c r="AG1150" t="s">
        <v>3917</v>
      </c>
      <c r="AH1150" t="s">
        <v>4826</v>
      </c>
      <c r="AI1150" t="s">
        <v>5103</v>
      </c>
      <c r="AJ1150" t="s">
        <v>5104</v>
      </c>
      <c r="AY1150">
        <f>IF(OR(U1150="do 1930",U1150="1931-1940",U1150="1941-1950",U1150="1951-1960"),"Przeciętny",IF(OR(U1150="1961-1970",U1150="1971-1980",U1150="1981-1990"),"Dobry",IF(OR(U1150="1991-2000",U1150&gt;2001),"Bardzo dobry",IF(U1150="","",""))))</f>
        <v>0</v>
      </c>
      <c r="BC1150" t="s">
        <v>5559</v>
      </c>
      <c r="BH1150" t="s">
        <v>5598</v>
      </c>
      <c r="BJ1150" t="s">
        <v>5599</v>
      </c>
      <c r="BL1150" t="s">
        <v>1391</v>
      </c>
      <c r="CA1150" t="s">
        <v>6234</v>
      </c>
      <c r="CB1150">
        <v>10770</v>
      </c>
      <c r="CC1150" t="s">
        <v>7157</v>
      </c>
    </row>
    <row r="1151" spans="2:81">
      <c r="B1151" t="s">
        <v>268</v>
      </c>
      <c r="C1151" t="s">
        <v>324</v>
      </c>
      <c r="D1151" t="s">
        <v>325</v>
      </c>
      <c r="E1151" t="s">
        <v>326</v>
      </c>
      <c r="F1151" t="s">
        <v>331</v>
      </c>
      <c r="G1151" t="s">
        <v>336</v>
      </c>
      <c r="H1151" t="s">
        <v>370</v>
      </c>
      <c r="I1151" t="s">
        <v>440</v>
      </c>
      <c r="J1151" t="s">
        <v>906</v>
      </c>
      <c r="K1151" t="s">
        <v>1038</v>
      </c>
      <c r="L1151" t="s">
        <v>404</v>
      </c>
      <c r="M1151">
        <v>115.7</v>
      </c>
      <c r="N1151">
        <v>220000</v>
      </c>
      <c r="O1151">
        <v>1901.47</v>
      </c>
      <c r="T1151">
        <v>4</v>
      </c>
      <c r="V1151" t="s">
        <v>1389</v>
      </c>
      <c r="W1151" t="s">
        <v>1391</v>
      </c>
      <c r="X1151" t="s">
        <v>1393</v>
      </c>
      <c r="Y1151" t="s">
        <v>1396</v>
      </c>
      <c r="Z1151" t="s">
        <v>2537</v>
      </c>
      <c r="AA1151">
        <f>IF(OR(U1151="do 1930",U1151="1931-1940",U1151="1941-1950",U1151="1951-1960"),"Murowana (cegła - pustak)",IF(OR(U1151="1961-1970",U1151="1971-1980",U1151="1981-1990"),"Prefabrykowana",IF(OR(U1151="1991-2000",U1151&gt;2001),"Mieszana",IF(U1151="","",""))))</f>
        <v>0</v>
      </c>
      <c r="AB1151">
        <v>220000</v>
      </c>
      <c r="AC1151">
        <v>1901.47</v>
      </c>
      <c r="AF1151" t="s">
        <v>3791</v>
      </c>
      <c r="AG1151" t="s">
        <v>3917</v>
      </c>
      <c r="AH1151" t="s">
        <v>4989</v>
      </c>
      <c r="AI1151" t="s">
        <v>5103</v>
      </c>
      <c r="AJ1151" t="s">
        <v>5104</v>
      </c>
      <c r="AY1151">
        <f>IF(OR(U1151="do 1930",U1151="1931-1940",U1151="1941-1950",U1151="1951-1960"),"Przeciętny",IF(OR(U1151="1961-1970",U1151="1971-1980",U1151="1981-1990"),"Dobry",IF(OR(U1151="1991-2000",U1151&gt;2001),"Bardzo dobry",IF(U1151="","",""))))</f>
        <v>0</v>
      </c>
      <c r="BC1151" t="s">
        <v>5560</v>
      </c>
      <c r="BH1151" t="s">
        <v>5598</v>
      </c>
      <c r="BJ1151" t="s">
        <v>5599</v>
      </c>
      <c r="BL1151" t="s">
        <v>1391</v>
      </c>
      <c r="CA1151" t="s">
        <v>6235</v>
      </c>
      <c r="CB1151">
        <v>137</v>
      </c>
      <c r="CC1151" t="s">
        <v>7158</v>
      </c>
    </row>
    <row r="1152" spans="2:81">
      <c r="B1152" t="s">
        <v>157</v>
      </c>
      <c r="C1152" t="s">
        <v>324</v>
      </c>
      <c r="D1152" t="s">
        <v>325</v>
      </c>
      <c r="E1152" t="s">
        <v>326</v>
      </c>
      <c r="F1152" t="s">
        <v>331</v>
      </c>
      <c r="G1152" t="s">
        <v>336</v>
      </c>
      <c r="H1152" t="s">
        <v>382</v>
      </c>
      <c r="I1152" t="s">
        <v>416</v>
      </c>
      <c r="J1152" t="s">
        <v>907</v>
      </c>
      <c r="K1152" t="s">
        <v>990</v>
      </c>
      <c r="L1152" t="s">
        <v>429</v>
      </c>
      <c r="M1152">
        <v>53.31</v>
      </c>
      <c r="N1152">
        <v>242000</v>
      </c>
      <c r="O1152">
        <v>4539.49</v>
      </c>
      <c r="T1152">
        <v>3</v>
      </c>
      <c r="W1152" t="s">
        <v>1391</v>
      </c>
      <c r="X1152" t="s">
        <v>1393</v>
      </c>
      <c r="Y1152" t="s">
        <v>1396</v>
      </c>
      <c r="Z1152" t="s">
        <v>2538</v>
      </c>
      <c r="AA1152">
        <f>IF(OR(U1152="do 1930",U1152="1931-1940",U1152="1941-1950",U1152="1951-1960"),"Murowana (cegła - pustak)",IF(OR(U1152="1961-1970",U1152="1971-1980",U1152="1981-1990"),"Prefabrykowana",IF(OR(U1152="1991-2000",U1152&gt;2001),"Mieszana",IF(U1152="","",""))))</f>
        <v>0</v>
      </c>
      <c r="AB1152">
        <v>242000</v>
      </c>
      <c r="AC1152">
        <v>4539.49</v>
      </c>
      <c r="AF1152" t="s">
        <v>3792</v>
      </c>
      <c r="AG1152" t="s">
        <v>3917</v>
      </c>
      <c r="AH1152" t="s">
        <v>4990</v>
      </c>
      <c r="AI1152" t="s">
        <v>5103</v>
      </c>
      <c r="AJ1152" t="s">
        <v>5104</v>
      </c>
      <c r="AY1152">
        <f>IF(OR(U1152="do 1930",U1152="1931-1940",U1152="1941-1950",U1152="1951-1960"),"Przeciętny",IF(OR(U1152="1961-1970",U1152="1971-1980",U1152="1981-1990"),"Dobry",IF(OR(U1152="1991-2000",U1152&gt;2001),"Bardzo dobry",IF(U1152="","",""))))</f>
        <v>0</v>
      </c>
      <c r="BC1152" t="s">
        <v>5561</v>
      </c>
      <c r="BH1152" t="s">
        <v>5598</v>
      </c>
      <c r="BJ1152" t="s">
        <v>5599</v>
      </c>
      <c r="BL1152" t="s">
        <v>1391</v>
      </c>
      <c r="CA1152" t="s">
        <v>5707</v>
      </c>
      <c r="CB1152">
        <v>5368</v>
      </c>
      <c r="CC1152" t="s">
        <v>6399</v>
      </c>
    </row>
    <row r="1153" spans="2:81">
      <c r="B1153" t="s">
        <v>84</v>
      </c>
      <c r="C1153" t="s">
        <v>324</v>
      </c>
      <c r="D1153" t="s">
        <v>325</v>
      </c>
      <c r="E1153" t="s">
        <v>326</v>
      </c>
      <c r="F1153" t="s">
        <v>331</v>
      </c>
      <c r="G1153" t="s">
        <v>336</v>
      </c>
      <c r="H1153" t="s">
        <v>382</v>
      </c>
      <c r="I1153" t="s">
        <v>416</v>
      </c>
      <c r="J1153" t="s">
        <v>907</v>
      </c>
      <c r="K1153" t="s">
        <v>987</v>
      </c>
      <c r="L1153" t="s">
        <v>405</v>
      </c>
      <c r="M1153">
        <v>54.09</v>
      </c>
      <c r="N1153">
        <v>250000</v>
      </c>
      <c r="O1153">
        <v>4621.93</v>
      </c>
      <c r="T1153">
        <v>3</v>
      </c>
      <c r="W1153" t="s">
        <v>1391</v>
      </c>
      <c r="X1153" t="s">
        <v>1393</v>
      </c>
      <c r="Y1153" t="s">
        <v>1396</v>
      </c>
      <c r="Z1153" t="s">
        <v>2538</v>
      </c>
      <c r="AA1153">
        <f>IF(OR(U1153="do 1930",U1153="1931-1940",U1153="1941-1950",U1153="1951-1960"),"Murowana (cegła - pustak)",IF(OR(U1153="1961-1970",U1153="1971-1980",U1153="1981-1990"),"Prefabrykowana",IF(OR(U1153="1991-2000",U1153&gt;2001),"Mieszana",IF(U1153="","",""))))</f>
        <v>0</v>
      </c>
      <c r="AB1153">
        <v>250000</v>
      </c>
      <c r="AC1153">
        <v>4621.93</v>
      </c>
      <c r="AF1153" t="s">
        <v>3793</v>
      </c>
      <c r="AG1153" t="s">
        <v>3917</v>
      </c>
      <c r="AH1153" t="s">
        <v>4991</v>
      </c>
      <c r="AI1153" t="s">
        <v>5103</v>
      </c>
      <c r="AJ1153" t="s">
        <v>5104</v>
      </c>
      <c r="AY1153">
        <f>IF(OR(U1153="do 1930",U1153="1931-1940",U1153="1941-1950",U1153="1951-1960"),"Przeciętny",IF(OR(U1153="1961-1970",U1153="1971-1980",U1153="1981-1990"),"Dobry",IF(OR(U1153="1991-2000",U1153&gt;2001),"Bardzo dobry",IF(U1153="","",""))))</f>
        <v>0</v>
      </c>
      <c r="BC1153" t="s">
        <v>5561</v>
      </c>
      <c r="BH1153" t="s">
        <v>5598</v>
      </c>
      <c r="BJ1153" t="s">
        <v>5599</v>
      </c>
      <c r="BL1153" t="s">
        <v>1391</v>
      </c>
      <c r="CA1153" t="s">
        <v>5707</v>
      </c>
      <c r="CB1153">
        <v>5368</v>
      </c>
      <c r="CC1153" t="s">
        <v>6319</v>
      </c>
    </row>
    <row r="1154" spans="2:81">
      <c r="B1154" t="s">
        <v>208</v>
      </c>
      <c r="C1154" t="s">
        <v>324</v>
      </c>
      <c r="D1154" t="s">
        <v>325</v>
      </c>
      <c r="E1154" t="s">
        <v>326</v>
      </c>
      <c r="F1154" t="s">
        <v>331</v>
      </c>
      <c r="G1154" t="s">
        <v>336</v>
      </c>
      <c r="H1154" t="s">
        <v>382</v>
      </c>
      <c r="I1154" t="s">
        <v>416</v>
      </c>
      <c r="J1154" t="s">
        <v>907</v>
      </c>
      <c r="K1154" t="s">
        <v>988</v>
      </c>
      <c r="L1154" t="s">
        <v>417</v>
      </c>
      <c r="M1154">
        <v>60.21</v>
      </c>
      <c r="N1154">
        <v>293000</v>
      </c>
      <c r="O1154">
        <v>4866.3</v>
      </c>
      <c r="T1154">
        <v>3</v>
      </c>
      <c r="W1154" t="s">
        <v>1391</v>
      </c>
      <c r="X1154" t="s">
        <v>1393</v>
      </c>
      <c r="Y1154" t="s">
        <v>1396</v>
      </c>
      <c r="Z1154" t="s">
        <v>2539</v>
      </c>
      <c r="AA1154">
        <f>IF(OR(U1154="do 1930",U1154="1931-1940",U1154="1941-1950",U1154="1951-1960"),"Murowana (cegła - pustak)",IF(OR(U1154="1961-1970",U1154="1971-1980",U1154="1981-1990"),"Prefabrykowana",IF(OR(U1154="1991-2000",U1154&gt;2001),"Mieszana",IF(U1154="","",""))))</f>
        <v>0</v>
      </c>
      <c r="AB1154">
        <v>293000</v>
      </c>
      <c r="AC1154">
        <v>4866.3</v>
      </c>
      <c r="AF1154" t="s">
        <v>3794</v>
      </c>
      <c r="AG1154" t="s">
        <v>3917</v>
      </c>
      <c r="AH1154" t="s">
        <v>4992</v>
      </c>
      <c r="AI1154" t="s">
        <v>5103</v>
      </c>
      <c r="AJ1154" t="s">
        <v>5104</v>
      </c>
      <c r="AY1154">
        <f>IF(OR(U1154="do 1930",U1154="1931-1940",U1154="1941-1950",U1154="1951-1960"),"Przeciętny",IF(OR(U1154="1961-1970",U1154="1971-1980",U1154="1981-1990"),"Dobry",IF(OR(U1154="1991-2000",U1154&gt;2001),"Bardzo dobry",IF(U1154="","",""))))</f>
        <v>0</v>
      </c>
      <c r="BC1154" t="s">
        <v>5561</v>
      </c>
      <c r="BH1154" t="s">
        <v>5598</v>
      </c>
      <c r="BJ1154" t="s">
        <v>5599</v>
      </c>
      <c r="BL1154" t="s">
        <v>1391</v>
      </c>
      <c r="CA1154" t="s">
        <v>5707</v>
      </c>
      <c r="CB1154">
        <v>5368</v>
      </c>
      <c r="CC1154" t="s">
        <v>7153</v>
      </c>
    </row>
    <row r="1155" spans="2:81">
      <c r="B1155" t="s">
        <v>163</v>
      </c>
      <c r="C1155" t="s">
        <v>324</v>
      </c>
      <c r="D1155" t="s">
        <v>325</v>
      </c>
      <c r="E1155" t="s">
        <v>329</v>
      </c>
      <c r="F1155" t="s">
        <v>334</v>
      </c>
      <c r="G1155" t="s">
        <v>339</v>
      </c>
      <c r="H1155" t="s">
        <v>345</v>
      </c>
      <c r="I1155" t="s">
        <v>429</v>
      </c>
      <c r="J1155" t="s">
        <v>908</v>
      </c>
      <c r="K1155" t="s">
        <v>1019</v>
      </c>
      <c r="L1155" t="s">
        <v>416</v>
      </c>
      <c r="M1155">
        <v>68.03</v>
      </c>
      <c r="N1155">
        <v>689000</v>
      </c>
      <c r="O1155">
        <v>10127.88</v>
      </c>
      <c r="T1155">
        <v>3</v>
      </c>
      <c r="V1155" t="s">
        <v>1388</v>
      </c>
      <c r="W1155" t="s">
        <v>1391</v>
      </c>
      <c r="X1155" t="s">
        <v>1393</v>
      </c>
      <c r="Y1155" t="s">
        <v>1396</v>
      </c>
      <c r="Z1155" t="s">
        <v>2540</v>
      </c>
      <c r="AA1155">
        <f>IF(OR(U1155="do 1930",U1155="1931-1940",U1155="1941-1950",U1155="1951-1960"),"Murowana (cegła - pustak)",IF(OR(U1155="1961-1970",U1155="1971-1980",U1155="1981-1990"),"Prefabrykowana",IF(OR(U1155="1991-2000",U1155&gt;2001),"Mieszana",IF(U1155="","",""))))</f>
        <v>0</v>
      </c>
      <c r="AB1155">
        <v>689000</v>
      </c>
      <c r="AC1155">
        <v>10127.88</v>
      </c>
      <c r="AF1155" t="s">
        <v>3795</v>
      </c>
      <c r="AG1155" t="s">
        <v>3917</v>
      </c>
      <c r="AH1155" t="s">
        <v>4993</v>
      </c>
      <c r="AI1155" t="s">
        <v>5103</v>
      </c>
      <c r="AJ1155" t="s">
        <v>5104</v>
      </c>
      <c r="AY1155">
        <f>IF(OR(U1155="do 1930",U1155="1931-1940",U1155="1941-1950",U1155="1951-1960"),"Przeciętny",IF(OR(U1155="1961-1970",U1155="1971-1980",U1155="1981-1990"),"Dobry",IF(OR(U1155="1991-2000",U1155&gt;2001),"Bardzo dobry",IF(U1155="","",""))))</f>
        <v>0</v>
      </c>
      <c r="BC1155" t="s">
        <v>5562</v>
      </c>
      <c r="BH1155" t="s">
        <v>5598</v>
      </c>
      <c r="BJ1155" t="s">
        <v>5599</v>
      </c>
      <c r="BL1155" t="s">
        <v>1391</v>
      </c>
      <c r="CA1155" t="s">
        <v>6236</v>
      </c>
      <c r="CB1155">
        <v>1638</v>
      </c>
      <c r="CC1155" t="s">
        <v>7159</v>
      </c>
    </row>
    <row r="1156" spans="2:81">
      <c r="B1156" t="s">
        <v>89</v>
      </c>
      <c r="C1156" t="s">
        <v>324</v>
      </c>
      <c r="D1156" t="s">
        <v>325</v>
      </c>
      <c r="E1156" t="s">
        <v>329</v>
      </c>
      <c r="F1156" t="s">
        <v>334</v>
      </c>
      <c r="G1156" t="s">
        <v>339</v>
      </c>
      <c r="H1156" t="s">
        <v>345</v>
      </c>
      <c r="I1156" t="s">
        <v>429</v>
      </c>
      <c r="J1156" t="s">
        <v>908</v>
      </c>
      <c r="K1156" t="s">
        <v>1274</v>
      </c>
      <c r="L1156" t="s">
        <v>404</v>
      </c>
      <c r="M1156">
        <v>87.84999999999999</v>
      </c>
      <c r="N1156">
        <v>422000</v>
      </c>
      <c r="O1156">
        <v>4803.64</v>
      </c>
      <c r="T1156">
        <v>5</v>
      </c>
      <c r="V1156" t="s">
        <v>1388</v>
      </c>
      <c r="W1156" t="s">
        <v>1391</v>
      </c>
      <c r="X1156" t="s">
        <v>1393</v>
      </c>
      <c r="Y1156" t="s">
        <v>1396</v>
      </c>
      <c r="Z1156" t="s">
        <v>2541</v>
      </c>
      <c r="AA1156">
        <f>IF(OR(U1156="do 1930",U1156="1931-1940",U1156="1941-1950",U1156="1951-1960"),"Murowana (cegła - pustak)",IF(OR(U1156="1961-1970",U1156="1971-1980",U1156="1981-1990"),"Prefabrykowana",IF(OR(U1156="1991-2000",U1156&gt;2001),"Mieszana",IF(U1156="","",""))))</f>
        <v>0</v>
      </c>
      <c r="AB1156">
        <v>422000</v>
      </c>
      <c r="AC1156">
        <v>4803.64</v>
      </c>
      <c r="AF1156" t="s">
        <v>3796</v>
      </c>
      <c r="AG1156" t="s">
        <v>3917</v>
      </c>
      <c r="AH1156" t="s">
        <v>4994</v>
      </c>
      <c r="AI1156" t="s">
        <v>5103</v>
      </c>
      <c r="AJ1156" t="s">
        <v>5104</v>
      </c>
      <c r="AY1156">
        <f>IF(OR(U1156="do 1930",U1156="1931-1940",U1156="1941-1950",U1156="1951-1960"),"Przeciętny",IF(OR(U1156="1961-1970",U1156="1971-1980",U1156="1981-1990"),"Dobry",IF(OR(U1156="1991-2000",U1156&gt;2001),"Bardzo dobry",IF(U1156="","",""))))</f>
        <v>0</v>
      </c>
      <c r="BC1156" t="s">
        <v>5562</v>
      </c>
      <c r="BH1156" t="s">
        <v>5598</v>
      </c>
      <c r="BJ1156" t="s">
        <v>5599</v>
      </c>
      <c r="BL1156" t="s">
        <v>1391</v>
      </c>
      <c r="CA1156" t="s">
        <v>1376</v>
      </c>
      <c r="CB1156">
        <v>4644</v>
      </c>
      <c r="CC1156" t="s">
        <v>7160</v>
      </c>
    </row>
    <row r="1157" spans="2:81">
      <c r="B1157" t="s">
        <v>249</v>
      </c>
      <c r="C1157" t="s">
        <v>324</v>
      </c>
      <c r="D1157" t="s">
        <v>325</v>
      </c>
      <c r="E1157" t="s">
        <v>328</v>
      </c>
      <c r="F1157" t="s">
        <v>333</v>
      </c>
      <c r="G1157" t="s">
        <v>338</v>
      </c>
      <c r="H1157" t="s">
        <v>352</v>
      </c>
      <c r="I1157" t="s">
        <v>423</v>
      </c>
      <c r="J1157" t="s">
        <v>909</v>
      </c>
      <c r="K1157" t="s">
        <v>986</v>
      </c>
      <c r="L1157" t="s">
        <v>417</v>
      </c>
      <c r="M1157">
        <v>32.55</v>
      </c>
      <c r="N1157">
        <v>200000</v>
      </c>
      <c r="O1157">
        <v>6144.39</v>
      </c>
      <c r="T1157">
        <v>2</v>
      </c>
      <c r="V1157" t="s">
        <v>1388</v>
      </c>
      <c r="W1157" t="s">
        <v>1391</v>
      </c>
      <c r="X1157" t="s">
        <v>1392</v>
      </c>
      <c r="Y1157" t="s">
        <v>1396</v>
      </c>
      <c r="Z1157" t="s">
        <v>2542</v>
      </c>
      <c r="AA1157">
        <f>IF(OR(U1157="do 1930",U1157="1931-1940",U1157="1941-1950",U1157="1951-1960"),"Murowana (cegła - pustak)",IF(OR(U1157="1961-1970",U1157="1971-1980",U1157="1981-1990"),"Prefabrykowana",IF(OR(U1157="1991-2000",U1157&gt;2001),"Mieszana",IF(U1157="","",""))))</f>
        <v>0</v>
      </c>
      <c r="AB1157">
        <v>200000</v>
      </c>
      <c r="AC1157">
        <v>6144.39</v>
      </c>
      <c r="AF1157" t="s">
        <v>3797</v>
      </c>
      <c r="AG1157" t="s">
        <v>3917</v>
      </c>
      <c r="AH1157" t="s">
        <v>4995</v>
      </c>
      <c r="AI1157" t="s">
        <v>5103</v>
      </c>
      <c r="AJ1157" t="s">
        <v>5104</v>
      </c>
      <c r="AY1157">
        <f>IF(OR(U1157="do 1930",U1157="1931-1940",U1157="1941-1950",U1157="1951-1960"),"Przeciętny",IF(OR(U1157="1961-1970",U1157="1971-1980",U1157="1981-1990"),"Dobry",IF(OR(U1157="1991-2000",U1157&gt;2001),"Bardzo dobry",IF(U1157="","",""))))</f>
        <v>0</v>
      </c>
      <c r="BC1157" t="s">
        <v>5446</v>
      </c>
      <c r="BH1157" t="s">
        <v>5598</v>
      </c>
      <c r="BJ1157" t="s">
        <v>5599</v>
      </c>
      <c r="BL1157" t="s">
        <v>1391</v>
      </c>
      <c r="CA1157" t="s">
        <v>1291</v>
      </c>
      <c r="CB1157">
        <v>270</v>
      </c>
      <c r="CC1157" t="s">
        <v>6674</v>
      </c>
    </row>
    <row r="1158" spans="2:81">
      <c r="B1158" t="s">
        <v>144</v>
      </c>
      <c r="C1158" t="s">
        <v>324</v>
      </c>
      <c r="D1158" t="s">
        <v>325</v>
      </c>
      <c r="E1158" t="s">
        <v>328</v>
      </c>
      <c r="F1158" t="s">
        <v>333</v>
      </c>
      <c r="G1158" t="s">
        <v>338</v>
      </c>
      <c r="H1158" t="s">
        <v>352</v>
      </c>
      <c r="I1158" t="s">
        <v>405</v>
      </c>
      <c r="J1158" t="s">
        <v>909</v>
      </c>
      <c r="K1158" t="s">
        <v>990</v>
      </c>
      <c r="L1158" t="s">
        <v>411</v>
      </c>
      <c r="M1158">
        <v>79.09999999999999</v>
      </c>
      <c r="N1158">
        <v>350000</v>
      </c>
      <c r="O1158">
        <v>4424.78</v>
      </c>
      <c r="T1158">
        <v>4</v>
      </c>
      <c r="V1158" t="s">
        <v>1388</v>
      </c>
      <c r="W1158" t="s">
        <v>1391</v>
      </c>
      <c r="X1158" t="s">
        <v>1393</v>
      </c>
      <c r="Y1158" t="s">
        <v>1396</v>
      </c>
      <c r="Z1158" t="s">
        <v>2543</v>
      </c>
      <c r="AA1158">
        <f>IF(OR(U1158="do 1930",U1158="1931-1940",U1158="1941-1950",U1158="1951-1960"),"Murowana (cegła - pustak)",IF(OR(U1158="1961-1970",U1158="1971-1980",U1158="1981-1990"),"Prefabrykowana",IF(OR(U1158="1991-2000",U1158&gt;2001),"Mieszana",IF(U1158="","",""))))</f>
        <v>0</v>
      </c>
      <c r="AB1158">
        <v>350000</v>
      </c>
      <c r="AC1158">
        <v>4424.78</v>
      </c>
      <c r="AF1158" t="s">
        <v>3798</v>
      </c>
      <c r="AG1158" t="s">
        <v>3917</v>
      </c>
      <c r="AH1158" t="s">
        <v>3991</v>
      </c>
      <c r="AI1158" t="s">
        <v>5103</v>
      </c>
      <c r="AJ1158" t="s">
        <v>5104</v>
      </c>
      <c r="AY1158">
        <f>IF(OR(U1158="do 1930",U1158="1931-1940",U1158="1941-1950",U1158="1951-1960"),"Przeciętny",IF(OR(U1158="1961-1970",U1158="1971-1980",U1158="1981-1990"),"Dobry",IF(OR(U1158="1991-2000",U1158&gt;2001),"Bardzo dobry",IF(U1158="","",""))))</f>
        <v>0</v>
      </c>
      <c r="BC1158" t="s">
        <v>5446</v>
      </c>
      <c r="BH1158" t="s">
        <v>5598</v>
      </c>
      <c r="BJ1158" t="s">
        <v>5599</v>
      </c>
      <c r="BL1158" t="s">
        <v>1391</v>
      </c>
      <c r="CA1158" t="s">
        <v>5771</v>
      </c>
      <c r="CB1158">
        <v>285</v>
      </c>
      <c r="CC1158" t="s">
        <v>7161</v>
      </c>
    </row>
    <row r="1159" spans="2:81">
      <c r="B1159" t="s">
        <v>242</v>
      </c>
      <c r="C1159" t="s">
        <v>324</v>
      </c>
      <c r="D1159" t="s">
        <v>325</v>
      </c>
      <c r="E1159" t="s">
        <v>328</v>
      </c>
      <c r="F1159" t="s">
        <v>333</v>
      </c>
      <c r="G1159" t="s">
        <v>338</v>
      </c>
      <c r="H1159" t="s">
        <v>352</v>
      </c>
      <c r="I1159" t="s">
        <v>405</v>
      </c>
      <c r="J1159" t="s">
        <v>909</v>
      </c>
      <c r="K1159" t="s">
        <v>988</v>
      </c>
      <c r="L1159" t="s">
        <v>407</v>
      </c>
      <c r="M1159">
        <v>57.78</v>
      </c>
      <c r="N1159">
        <v>400000</v>
      </c>
      <c r="O1159">
        <v>6922.81</v>
      </c>
      <c r="T1159">
        <v>4</v>
      </c>
      <c r="V1159" t="s">
        <v>1388</v>
      </c>
      <c r="W1159" t="s">
        <v>1391</v>
      </c>
      <c r="X1159" t="s">
        <v>1392</v>
      </c>
      <c r="Y1159" t="s">
        <v>1396</v>
      </c>
      <c r="Z1159" t="s">
        <v>2544</v>
      </c>
      <c r="AA1159">
        <f>IF(OR(U1159="do 1930",U1159="1931-1940",U1159="1941-1950",U1159="1951-1960"),"Murowana (cegła - pustak)",IF(OR(U1159="1961-1970",U1159="1971-1980",U1159="1981-1990"),"Prefabrykowana",IF(OR(U1159="1991-2000",U1159&gt;2001),"Mieszana",IF(U1159="","",""))))</f>
        <v>0</v>
      </c>
      <c r="AB1159">
        <v>400000</v>
      </c>
      <c r="AC1159">
        <v>6922.81</v>
      </c>
      <c r="AF1159" t="s">
        <v>3799</v>
      </c>
      <c r="AG1159" t="s">
        <v>3917</v>
      </c>
      <c r="AH1159" t="s">
        <v>4996</v>
      </c>
      <c r="AI1159" t="s">
        <v>5103</v>
      </c>
      <c r="AJ1159" t="s">
        <v>5104</v>
      </c>
      <c r="AY1159">
        <f>IF(OR(U1159="do 1930",U1159="1931-1940",U1159="1941-1950",U1159="1951-1960"),"Przeciętny",IF(OR(U1159="1961-1970",U1159="1971-1980",U1159="1981-1990"),"Dobry",IF(OR(U1159="1991-2000",U1159&gt;2001),"Bardzo dobry",IF(U1159="","",""))))</f>
        <v>0</v>
      </c>
      <c r="BC1159" t="s">
        <v>5446</v>
      </c>
      <c r="BH1159" t="s">
        <v>5598</v>
      </c>
      <c r="BJ1159" t="s">
        <v>5599</v>
      </c>
      <c r="BL1159" t="s">
        <v>1391</v>
      </c>
      <c r="CA1159" t="s">
        <v>437</v>
      </c>
      <c r="CB1159">
        <v>355</v>
      </c>
      <c r="CC1159" t="s">
        <v>7162</v>
      </c>
    </row>
    <row r="1160" spans="2:81">
      <c r="B1160" t="s">
        <v>113</v>
      </c>
      <c r="C1160" t="s">
        <v>324</v>
      </c>
      <c r="D1160" t="s">
        <v>325</v>
      </c>
      <c r="E1160" t="s">
        <v>328</v>
      </c>
      <c r="F1160" t="s">
        <v>333</v>
      </c>
      <c r="G1160" t="s">
        <v>338</v>
      </c>
      <c r="H1160" t="s">
        <v>352</v>
      </c>
      <c r="I1160" t="s">
        <v>423</v>
      </c>
      <c r="J1160" t="s">
        <v>909</v>
      </c>
      <c r="K1160" t="s">
        <v>1022</v>
      </c>
      <c r="L1160" t="s">
        <v>416</v>
      </c>
      <c r="M1160">
        <v>71.73999999999999</v>
      </c>
      <c r="N1160">
        <v>340000</v>
      </c>
      <c r="O1160">
        <v>4739.34</v>
      </c>
      <c r="T1160">
        <v>3</v>
      </c>
      <c r="V1160" t="s">
        <v>1388</v>
      </c>
      <c r="W1160" t="s">
        <v>1391</v>
      </c>
      <c r="X1160" t="s">
        <v>1392</v>
      </c>
      <c r="Y1160" t="s">
        <v>1396</v>
      </c>
      <c r="Z1160" t="s">
        <v>2545</v>
      </c>
      <c r="AA1160">
        <f>IF(OR(U1160="do 1930",U1160="1931-1940",U1160="1941-1950",U1160="1951-1960"),"Murowana (cegła - pustak)",IF(OR(U1160="1961-1970",U1160="1971-1980",U1160="1981-1990"),"Prefabrykowana",IF(OR(U1160="1991-2000",U1160&gt;2001),"Mieszana",IF(U1160="","",""))))</f>
        <v>0</v>
      </c>
      <c r="AB1160">
        <v>340000</v>
      </c>
      <c r="AC1160">
        <v>4739.34</v>
      </c>
      <c r="AF1160" t="s">
        <v>3800</v>
      </c>
      <c r="AG1160" t="s">
        <v>3917</v>
      </c>
      <c r="AH1160" t="s">
        <v>4997</v>
      </c>
      <c r="AI1160" t="s">
        <v>5103</v>
      </c>
      <c r="AJ1160" t="s">
        <v>5104</v>
      </c>
      <c r="AY1160">
        <f>IF(OR(U1160="do 1930",U1160="1931-1940",U1160="1941-1950",U1160="1951-1960"),"Przeciętny",IF(OR(U1160="1961-1970",U1160="1971-1980",U1160="1981-1990"),"Dobry",IF(OR(U1160="1991-2000",U1160&gt;2001),"Bardzo dobry",IF(U1160="","",""))))</f>
        <v>0</v>
      </c>
      <c r="BC1160" t="s">
        <v>5446</v>
      </c>
      <c r="BH1160" t="s">
        <v>5598</v>
      </c>
      <c r="BJ1160" t="s">
        <v>5599</v>
      </c>
      <c r="BL1160" t="s">
        <v>1391</v>
      </c>
      <c r="CA1160" t="s">
        <v>1332</v>
      </c>
      <c r="CB1160">
        <v>306</v>
      </c>
      <c r="CC1160" t="s">
        <v>7163</v>
      </c>
    </row>
    <row r="1161" spans="2:81">
      <c r="B1161" t="s">
        <v>240</v>
      </c>
      <c r="C1161" t="s">
        <v>324</v>
      </c>
      <c r="D1161" t="s">
        <v>325</v>
      </c>
      <c r="E1161" t="s">
        <v>329</v>
      </c>
      <c r="F1161" t="s">
        <v>334</v>
      </c>
      <c r="G1161" t="s">
        <v>339</v>
      </c>
      <c r="H1161" t="s">
        <v>349</v>
      </c>
      <c r="I1161" t="s">
        <v>416</v>
      </c>
      <c r="J1161" t="s">
        <v>910</v>
      </c>
      <c r="K1161" t="s">
        <v>1014</v>
      </c>
      <c r="L1161" t="s">
        <v>1385</v>
      </c>
      <c r="M1161">
        <v>73.79000000000001</v>
      </c>
      <c r="N1161">
        <v>603177</v>
      </c>
      <c r="O1161">
        <v>8174.24</v>
      </c>
      <c r="T1161">
        <v>3</v>
      </c>
      <c r="V1161" t="s">
        <v>1388</v>
      </c>
      <c r="W1161" t="s">
        <v>1391</v>
      </c>
      <c r="X1161" t="s">
        <v>1392</v>
      </c>
      <c r="Y1161" t="s">
        <v>1396</v>
      </c>
      <c r="Z1161" t="s">
        <v>2546</v>
      </c>
      <c r="AA1161">
        <f>IF(OR(U1161="do 1930",U1161="1931-1940",U1161="1941-1950",U1161="1951-1960"),"Murowana (cegła - pustak)",IF(OR(U1161="1961-1970",U1161="1971-1980",U1161="1981-1990"),"Prefabrykowana",IF(OR(U1161="1991-2000",U1161&gt;2001),"Mieszana",IF(U1161="","",""))))</f>
        <v>0</v>
      </c>
      <c r="AB1161">
        <v>603177</v>
      </c>
      <c r="AC1161">
        <v>8174.24</v>
      </c>
      <c r="AF1161" t="s">
        <v>3801</v>
      </c>
      <c r="AG1161" t="s">
        <v>3917</v>
      </c>
      <c r="AH1161" t="s">
        <v>4998</v>
      </c>
      <c r="AI1161" t="s">
        <v>5103</v>
      </c>
      <c r="AJ1161" t="s">
        <v>5104</v>
      </c>
      <c r="AY1161">
        <f>IF(OR(U1161="do 1930",U1161="1931-1940",U1161="1941-1950",U1161="1951-1960"),"Przeciętny",IF(OR(U1161="1961-1970",U1161="1971-1980",U1161="1981-1990"),"Dobry",IF(OR(U1161="1991-2000",U1161&gt;2001),"Bardzo dobry",IF(U1161="","",""))))</f>
        <v>0</v>
      </c>
      <c r="BC1161" t="s">
        <v>5563</v>
      </c>
      <c r="BH1161" t="s">
        <v>5598</v>
      </c>
      <c r="BJ1161" t="s">
        <v>5599</v>
      </c>
      <c r="BL1161" t="s">
        <v>1391</v>
      </c>
      <c r="CA1161" t="s">
        <v>5842</v>
      </c>
      <c r="CB1161">
        <v>7761</v>
      </c>
      <c r="CC1161" t="s">
        <v>7164</v>
      </c>
    </row>
    <row r="1162" spans="2:81">
      <c r="B1162" t="s">
        <v>126</v>
      </c>
      <c r="C1162" t="s">
        <v>324</v>
      </c>
      <c r="D1162" t="s">
        <v>325</v>
      </c>
      <c r="E1162" t="s">
        <v>329</v>
      </c>
      <c r="F1162" t="s">
        <v>334</v>
      </c>
      <c r="G1162" t="s">
        <v>339</v>
      </c>
      <c r="H1162" t="s">
        <v>374</v>
      </c>
      <c r="I1162" t="s">
        <v>424</v>
      </c>
      <c r="J1162" t="s">
        <v>911</v>
      </c>
      <c r="K1162" t="s">
        <v>1026</v>
      </c>
      <c r="L1162" t="s">
        <v>405</v>
      </c>
      <c r="M1162">
        <v>47.67</v>
      </c>
      <c r="N1162">
        <v>280309</v>
      </c>
      <c r="O1162">
        <v>5880.2</v>
      </c>
      <c r="T1162">
        <v>3</v>
      </c>
      <c r="V1162" t="s">
        <v>1388</v>
      </c>
      <c r="W1162" t="s">
        <v>1391</v>
      </c>
      <c r="X1162" t="s">
        <v>1393</v>
      </c>
      <c r="Y1162" t="s">
        <v>1396</v>
      </c>
      <c r="Z1162" t="s">
        <v>2547</v>
      </c>
      <c r="AA1162">
        <f>IF(OR(U1162="do 1930",U1162="1931-1940",U1162="1941-1950",U1162="1951-1960"),"Murowana (cegła - pustak)",IF(OR(U1162="1961-1970",U1162="1971-1980",U1162="1981-1990"),"Prefabrykowana",IF(OR(U1162="1991-2000",U1162&gt;2001),"Mieszana",IF(U1162="","",""))))</f>
        <v>0</v>
      </c>
      <c r="AB1162">
        <v>280309</v>
      </c>
      <c r="AC1162">
        <v>5880.2</v>
      </c>
      <c r="AF1162" t="s">
        <v>3802</v>
      </c>
      <c r="AG1162" t="s">
        <v>3917</v>
      </c>
      <c r="AH1162" t="s">
        <v>4999</v>
      </c>
      <c r="AI1162" t="s">
        <v>5103</v>
      </c>
      <c r="AJ1162" t="s">
        <v>5104</v>
      </c>
      <c r="AY1162">
        <f>IF(OR(U1162="do 1930",U1162="1931-1940",U1162="1941-1950",U1162="1951-1960"),"Przeciętny",IF(OR(U1162="1961-1970",U1162="1971-1980",U1162="1981-1990"),"Dobry",IF(OR(U1162="1991-2000",U1162&gt;2001),"Bardzo dobry",IF(U1162="","",""))))</f>
        <v>0</v>
      </c>
      <c r="BC1162" t="s">
        <v>5564</v>
      </c>
      <c r="BH1162" t="s">
        <v>5598</v>
      </c>
      <c r="BJ1162" t="s">
        <v>5599</v>
      </c>
      <c r="BL1162" t="s">
        <v>1391</v>
      </c>
      <c r="CA1162" t="s">
        <v>5626</v>
      </c>
      <c r="CB1162">
        <v>5375</v>
      </c>
      <c r="CC1162" t="s">
        <v>7165</v>
      </c>
    </row>
    <row r="1163" spans="2:81">
      <c r="B1163" t="s">
        <v>216</v>
      </c>
      <c r="C1163" t="s">
        <v>324</v>
      </c>
      <c r="D1163" t="s">
        <v>325</v>
      </c>
      <c r="E1163" t="s">
        <v>329</v>
      </c>
      <c r="F1163" t="s">
        <v>334</v>
      </c>
      <c r="G1163" t="s">
        <v>339</v>
      </c>
      <c r="H1163" t="s">
        <v>374</v>
      </c>
      <c r="I1163" t="s">
        <v>428</v>
      </c>
      <c r="J1163" t="s">
        <v>911</v>
      </c>
      <c r="K1163" t="s">
        <v>1161</v>
      </c>
      <c r="M1163">
        <v>116.56</v>
      </c>
      <c r="N1163">
        <v>602000</v>
      </c>
      <c r="O1163">
        <v>5164.72</v>
      </c>
      <c r="T1163">
        <v>6</v>
      </c>
      <c r="V1163" t="s">
        <v>1388</v>
      </c>
      <c r="W1163" t="s">
        <v>1391</v>
      </c>
      <c r="X1163" t="s">
        <v>1393</v>
      </c>
      <c r="Y1163" t="s">
        <v>1396</v>
      </c>
      <c r="Z1163" t="s">
        <v>2548</v>
      </c>
      <c r="AA1163">
        <f>IF(OR(U1163="do 1930",U1163="1931-1940",U1163="1941-1950",U1163="1951-1960"),"Murowana (cegła - pustak)",IF(OR(U1163="1961-1970",U1163="1971-1980",U1163="1981-1990"),"Prefabrykowana",IF(OR(U1163="1991-2000",U1163&gt;2001),"Mieszana",IF(U1163="","",""))))</f>
        <v>0</v>
      </c>
      <c r="AB1163">
        <v>602000</v>
      </c>
      <c r="AC1163">
        <v>5164.72</v>
      </c>
      <c r="AF1163" t="s">
        <v>3803</v>
      </c>
      <c r="AG1163" t="s">
        <v>3917</v>
      </c>
      <c r="AH1163" t="s">
        <v>5000</v>
      </c>
      <c r="AI1163" t="s">
        <v>5103</v>
      </c>
      <c r="AJ1163" t="s">
        <v>5104</v>
      </c>
      <c r="AY1163">
        <f>IF(OR(U1163="do 1930",U1163="1931-1940",U1163="1941-1950",U1163="1951-1960"),"Przeciętny",IF(OR(U1163="1961-1970",U1163="1971-1980",U1163="1981-1990"),"Dobry",IF(OR(U1163="1991-2000",U1163&gt;2001),"Bardzo dobry",IF(U1163="","",""))))</f>
        <v>0</v>
      </c>
      <c r="BC1163" t="s">
        <v>5564</v>
      </c>
      <c r="BH1163" t="s">
        <v>5598</v>
      </c>
      <c r="BJ1163" t="s">
        <v>5599</v>
      </c>
      <c r="BL1163" t="s">
        <v>1391</v>
      </c>
      <c r="CA1163" t="s">
        <v>6237</v>
      </c>
      <c r="CB1163">
        <v>9402</v>
      </c>
      <c r="CC1163" t="s">
        <v>7166</v>
      </c>
    </row>
    <row r="1164" spans="2:81">
      <c r="B1164" t="s">
        <v>158</v>
      </c>
      <c r="C1164" t="s">
        <v>324</v>
      </c>
      <c r="D1164" t="s">
        <v>325</v>
      </c>
      <c r="E1164" t="s">
        <v>329</v>
      </c>
      <c r="F1164" t="s">
        <v>334</v>
      </c>
      <c r="G1164" t="s">
        <v>339</v>
      </c>
      <c r="H1164" t="s">
        <v>344</v>
      </c>
      <c r="I1164" t="s">
        <v>414</v>
      </c>
      <c r="J1164" t="s">
        <v>912</v>
      </c>
      <c r="K1164" t="s">
        <v>1016</v>
      </c>
      <c r="L1164" t="s">
        <v>403</v>
      </c>
      <c r="M1164">
        <v>43.96</v>
      </c>
      <c r="N1164">
        <v>310500</v>
      </c>
      <c r="O1164">
        <v>7063.24</v>
      </c>
      <c r="T1164">
        <v>2</v>
      </c>
      <c r="V1164" t="s">
        <v>1388</v>
      </c>
      <c r="W1164" t="s">
        <v>1391</v>
      </c>
      <c r="X1164" t="s">
        <v>1393</v>
      </c>
      <c r="Y1164" t="s">
        <v>1396</v>
      </c>
      <c r="Z1164" t="s">
        <v>2549</v>
      </c>
      <c r="AA1164">
        <f>IF(OR(U1164="do 1930",U1164="1931-1940",U1164="1941-1950",U1164="1951-1960"),"Murowana (cegła - pustak)",IF(OR(U1164="1961-1970",U1164="1971-1980",U1164="1981-1990"),"Prefabrykowana",IF(OR(U1164="1991-2000",U1164&gt;2001),"Mieszana",IF(U1164="","",""))))</f>
        <v>0</v>
      </c>
      <c r="AB1164">
        <v>310500</v>
      </c>
      <c r="AC1164">
        <v>7063.24</v>
      </c>
      <c r="AF1164" t="s">
        <v>3804</v>
      </c>
      <c r="AG1164" t="s">
        <v>3917</v>
      </c>
      <c r="AH1164" t="s">
        <v>5001</v>
      </c>
      <c r="AI1164" t="s">
        <v>5103</v>
      </c>
      <c r="AJ1164" t="s">
        <v>5104</v>
      </c>
      <c r="AY1164">
        <f>IF(OR(U1164="do 1930",U1164="1931-1940",U1164="1941-1950",U1164="1951-1960"),"Przeciętny",IF(OR(U1164="1961-1970",U1164="1971-1980",U1164="1981-1990"),"Dobry",IF(OR(U1164="1991-2000",U1164&gt;2001),"Bardzo dobry",IF(U1164="","",""))))</f>
        <v>0</v>
      </c>
      <c r="BC1164" t="s">
        <v>5148</v>
      </c>
      <c r="BH1164" t="s">
        <v>5598</v>
      </c>
      <c r="BJ1164" t="s">
        <v>5599</v>
      </c>
      <c r="BL1164" t="s">
        <v>1391</v>
      </c>
      <c r="CA1164" t="s">
        <v>6238</v>
      </c>
      <c r="CB1164">
        <v>4134</v>
      </c>
      <c r="CC1164" t="s">
        <v>6784</v>
      </c>
    </row>
    <row r="1165" spans="2:81">
      <c r="B1165" t="s">
        <v>320</v>
      </c>
      <c r="C1165" t="s">
        <v>324</v>
      </c>
      <c r="D1165" t="s">
        <v>325</v>
      </c>
      <c r="E1165" t="s">
        <v>329</v>
      </c>
      <c r="F1165" t="s">
        <v>334</v>
      </c>
      <c r="G1165" t="s">
        <v>339</v>
      </c>
      <c r="H1165" t="s">
        <v>344</v>
      </c>
      <c r="I1165" t="s">
        <v>422</v>
      </c>
      <c r="J1165" t="s">
        <v>913</v>
      </c>
      <c r="K1165" t="s">
        <v>1022</v>
      </c>
      <c r="L1165" t="s">
        <v>419</v>
      </c>
      <c r="M1165">
        <v>62.87</v>
      </c>
      <c r="N1165">
        <v>365000</v>
      </c>
      <c r="O1165">
        <v>5805.63</v>
      </c>
      <c r="T1165">
        <v>4</v>
      </c>
      <c r="W1165" t="s">
        <v>1391</v>
      </c>
      <c r="X1165" t="s">
        <v>1393</v>
      </c>
      <c r="Y1165" t="s">
        <v>1396</v>
      </c>
      <c r="Z1165" t="s">
        <v>2550</v>
      </c>
      <c r="AA1165">
        <f>IF(OR(U1165="do 1930",U1165="1931-1940",U1165="1941-1950",U1165="1951-1960"),"Murowana (cegła - pustak)",IF(OR(U1165="1961-1970",U1165="1971-1980",U1165="1981-1990"),"Prefabrykowana",IF(OR(U1165="1991-2000",U1165&gt;2001),"Mieszana",IF(U1165="","",""))))</f>
        <v>0</v>
      </c>
      <c r="AB1165">
        <v>365000</v>
      </c>
      <c r="AC1165">
        <v>5805.63</v>
      </c>
      <c r="AF1165" t="s">
        <v>3805</v>
      </c>
      <c r="AG1165" t="s">
        <v>3917</v>
      </c>
      <c r="AH1165" t="s">
        <v>4541</v>
      </c>
      <c r="AI1165" t="s">
        <v>5103</v>
      </c>
      <c r="AJ1165" t="s">
        <v>5104</v>
      </c>
      <c r="AY1165">
        <f>IF(OR(U1165="do 1930",U1165="1931-1940",U1165="1941-1950",U1165="1951-1960"),"Przeciętny",IF(OR(U1165="1961-1970",U1165="1971-1980",U1165="1981-1990"),"Dobry",IF(OR(U1165="1991-2000",U1165&gt;2001),"Bardzo dobry",IF(U1165="","",""))))</f>
        <v>0</v>
      </c>
      <c r="BC1165" t="s">
        <v>5483</v>
      </c>
      <c r="BH1165" t="s">
        <v>5598</v>
      </c>
      <c r="BJ1165" t="s">
        <v>5599</v>
      </c>
      <c r="BL1165" t="s">
        <v>1391</v>
      </c>
      <c r="CA1165" t="s">
        <v>6239</v>
      </c>
      <c r="CB1165">
        <v>11308</v>
      </c>
      <c r="CC1165" t="s">
        <v>7167</v>
      </c>
    </row>
    <row r="1166" spans="2:81">
      <c r="B1166" t="s">
        <v>108</v>
      </c>
      <c r="C1166" t="s">
        <v>324</v>
      </c>
      <c r="D1166" t="s">
        <v>325</v>
      </c>
      <c r="E1166" t="s">
        <v>326</v>
      </c>
      <c r="F1166" t="s">
        <v>331</v>
      </c>
      <c r="G1166" t="s">
        <v>336</v>
      </c>
      <c r="H1166" t="s">
        <v>375</v>
      </c>
      <c r="I1166" t="s">
        <v>418</v>
      </c>
      <c r="J1166" t="s">
        <v>914</v>
      </c>
      <c r="K1166" t="s">
        <v>1018</v>
      </c>
      <c r="L1166" t="s">
        <v>441</v>
      </c>
      <c r="M1166">
        <v>44.81</v>
      </c>
      <c r="N1166">
        <v>270000</v>
      </c>
      <c r="O1166">
        <v>6025.44</v>
      </c>
      <c r="T1166">
        <v>3</v>
      </c>
      <c r="V1166" t="s">
        <v>1388</v>
      </c>
      <c r="W1166" t="s">
        <v>1391</v>
      </c>
      <c r="X1166" t="s">
        <v>1393</v>
      </c>
      <c r="Y1166" t="s">
        <v>1396</v>
      </c>
      <c r="Z1166" t="s">
        <v>2551</v>
      </c>
      <c r="AA1166">
        <f>IF(OR(U1166="do 1930",U1166="1931-1940",U1166="1941-1950",U1166="1951-1960"),"Murowana (cegła - pustak)",IF(OR(U1166="1961-1970",U1166="1971-1980",U1166="1981-1990"),"Prefabrykowana",IF(OR(U1166="1991-2000",U1166&gt;2001),"Mieszana",IF(U1166="","",""))))</f>
        <v>0</v>
      </c>
      <c r="AB1166">
        <v>270000</v>
      </c>
      <c r="AC1166">
        <v>6025.44</v>
      </c>
      <c r="AF1166" t="s">
        <v>3806</v>
      </c>
      <c r="AG1166" t="s">
        <v>3917</v>
      </c>
      <c r="AH1166" t="s">
        <v>5002</v>
      </c>
      <c r="AI1166" t="s">
        <v>5103</v>
      </c>
      <c r="AJ1166" t="s">
        <v>5104</v>
      </c>
      <c r="AY1166">
        <f>IF(OR(U1166="do 1930",U1166="1931-1940",U1166="1941-1950",U1166="1951-1960"),"Przeciętny",IF(OR(U1166="1961-1970",U1166="1971-1980",U1166="1981-1990"),"Dobry",IF(OR(U1166="1991-2000",U1166&gt;2001),"Bardzo dobry",IF(U1166="","",""))))</f>
        <v>0</v>
      </c>
      <c r="BC1166" t="s">
        <v>5177</v>
      </c>
      <c r="BH1166" t="s">
        <v>5598</v>
      </c>
      <c r="BJ1166" t="s">
        <v>5599</v>
      </c>
      <c r="BL1166" t="s">
        <v>1391</v>
      </c>
      <c r="CA1166" t="s">
        <v>5699</v>
      </c>
      <c r="CB1166">
        <v>9596</v>
      </c>
      <c r="CC1166" t="s">
        <v>6640</v>
      </c>
    </row>
    <row r="1167" spans="2:81">
      <c r="B1167" t="s">
        <v>189</v>
      </c>
      <c r="C1167" t="s">
        <v>324</v>
      </c>
      <c r="D1167" t="s">
        <v>325</v>
      </c>
      <c r="E1167" t="s">
        <v>326</v>
      </c>
      <c r="F1167" t="s">
        <v>331</v>
      </c>
      <c r="G1167" t="s">
        <v>336</v>
      </c>
      <c r="H1167" t="s">
        <v>375</v>
      </c>
      <c r="I1167" t="s">
        <v>418</v>
      </c>
      <c r="J1167" t="s">
        <v>914</v>
      </c>
      <c r="K1167" t="s">
        <v>1016</v>
      </c>
      <c r="L1167" t="s">
        <v>424</v>
      </c>
      <c r="M1167">
        <v>45.88</v>
      </c>
      <c r="N1167">
        <v>98000</v>
      </c>
      <c r="O1167">
        <v>2136.01</v>
      </c>
      <c r="T1167">
        <v>2</v>
      </c>
      <c r="V1167" t="s">
        <v>1388</v>
      </c>
      <c r="W1167" t="s">
        <v>1391</v>
      </c>
      <c r="X1167" t="s">
        <v>1393</v>
      </c>
      <c r="Y1167" t="s">
        <v>1396</v>
      </c>
      <c r="Z1167" t="s">
        <v>2552</v>
      </c>
      <c r="AA1167">
        <f>IF(OR(U1167="do 1930",U1167="1931-1940",U1167="1941-1950",U1167="1951-1960"),"Murowana (cegła - pustak)",IF(OR(U1167="1961-1970",U1167="1971-1980",U1167="1981-1990"),"Prefabrykowana",IF(OR(U1167="1991-2000",U1167&gt;2001),"Mieszana",IF(U1167="","",""))))</f>
        <v>0</v>
      </c>
      <c r="AB1167">
        <v>98000</v>
      </c>
      <c r="AC1167">
        <v>2136.01</v>
      </c>
      <c r="AF1167" t="s">
        <v>3807</v>
      </c>
      <c r="AG1167" t="s">
        <v>3917</v>
      </c>
      <c r="AH1167" t="s">
        <v>5003</v>
      </c>
      <c r="AI1167" t="s">
        <v>5103</v>
      </c>
      <c r="AJ1167" t="s">
        <v>5104</v>
      </c>
      <c r="AY1167">
        <f>IF(OR(U1167="do 1930",U1167="1931-1940",U1167="1941-1950",U1167="1951-1960"),"Przeciętny",IF(OR(U1167="1961-1970",U1167="1971-1980",U1167="1981-1990"),"Dobry",IF(OR(U1167="1991-2000",U1167&gt;2001),"Bardzo dobry",IF(U1167="","",""))))</f>
        <v>0</v>
      </c>
      <c r="BC1167" t="s">
        <v>5177</v>
      </c>
      <c r="BH1167" t="s">
        <v>5598</v>
      </c>
      <c r="BJ1167" t="s">
        <v>5599</v>
      </c>
      <c r="BL1167" t="s">
        <v>1391</v>
      </c>
      <c r="CA1167" t="s">
        <v>5699</v>
      </c>
      <c r="CB1167">
        <v>9596</v>
      </c>
      <c r="CC1167" t="s">
        <v>6640</v>
      </c>
    </row>
    <row r="1168" spans="2:81">
      <c r="B1168" t="s">
        <v>169</v>
      </c>
      <c r="C1168" t="s">
        <v>324</v>
      </c>
      <c r="D1168" t="s">
        <v>325</v>
      </c>
      <c r="E1168" t="s">
        <v>326</v>
      </c>
      <c r="F1168" t="s">
        <v>331</v>
      </c>
      <c r="G1168" t="s">
        <v>336</v>
      </c>
      <c r="H1168" t="s">
        <v>375</v>
      </c>
      <c r="I1168" t="s">
        <v>419</v>
      </c>
      <c r="J1168" t="s">
        <v>914</v>
      </c>
      <c r="K1168" t="s">
        <v>1005</v>
      </c>
      <c r="L1168" t="s">
        <v>422</v>
      </c>
      <c r="M1168">
        <v>55.55</v>
      </c>
      <c r="N1168">
        <v>277000</v>
      </c>
      <c r="O1168">
        <v>4986.5</v>
      </c>
      <c r="T1168">
        <v>3</v>
      </c>
      <c r="V1168" t="s">
        <v>1388</v>
      </c>
      <c r="W1168" t="s">
        <v>1391</v>
      </c>
      <c r="X1168" t="s">
        <v>1393</v>
      </c>
      <c r="Y1168" t="s">
        <v>1396</v>
      </c>
      <c r="Z1168" t="s">
        <v>2553</v>
      </c>
      <c r="AA1168">
        <f>IF(OR(U1168="do 1930",U1168="1931-1940",U1168="1941-1950",U1168="1951-1960"),"Murowana (cegła - pustak)",IF(OR(U1168="1961-1970",U1168="1971-1980",U1168="1981-1990"),"Prefabrykowana",IF(OR(U1168="1991-2000",U1168&gt;2001),"Mieszana",IF(U1168="","",""))))</f>
        <v>0</v>
      </c>
      <c r="AB1168">
        <v>277000</v>
      </c>
      <c r="AC1168">
        <v>4986.5</v>
      </c>
      <c r="AG1168" t="s">
        <v>3917</v>
      </c>
      <c r="AH1168" t="s">
        <v>5004</v>
      </c>
      <c r="AI1168" t="s">
        <v>5103</v>
      </c>
      <c r="AJ1168" t="s">
        <v>5104</v>
      </c>
      <c r="AY1168">
        <f>IF(OR(U1168="do 1930",U1168="1931-1940",U1168="1941-1950",U1168="1951-1960"),"Przeciętny",IF(OR(U1168="1961-1970",U1168="1971-1980",U1168="1981-1990"),"Dobry",IF(OR(U1168="1991-2000",U1168&gt;2001),"Bardzo dobry",IF(U1168="","",""))))</f>
        <v>0</v>
      </c>
      <c r="BC1168" t="s">
        <v>5177</v>
      </c>
      <c r="BH1168" t="s">
        <v>5598</v>
      </c>
      <c r="BJ1168" t="s">
        <v>5599</v>
      </c>
      <c r="BL1168" t="s">
        <v>1391</v>
      </c>
      <c r="CA1168" t="s">
        <v>5905</v>
      </c>
      <c r="CB1168">
        <v>16623</v>
      </c>
      <c r="CC1168" t="s">
        <v>6516</v>
      </c>
    </row>
    <row r="1169" spans="2:81">
      <c r="B1169" t="s">
        <v>241</v>
      </c>
      <c r="C1169" t="s">
        <v>324</v>
      </c>
      <c r="D1169" t="s">
        <v>325</v>
      </c>
      <c r="E1169" t="s">
        <v>326</v>
      </c>
      <c r="F1169" t="s">
        <v>331</v>
      </c>
      <c r="G1169" t="s">
        <v>336</v>
      </c>
      <c r="H1169" t="s">
        <v>375</v>
      </c>
      <c r="I1169" t="s">
        <v>419</v>
      </c>
      <c r="J1169" t="s">
        <v>914</v>
      </c>
      <c r="K1169" t="s">
        <v>967</v>
      </c>
      <c r="L1169" t="s">
        <v>419</v>
      </c>
      <c r="M1169">
        <v>66.90000000000001</v>
      </c>
      <c r="N1169">
        <v>330000</v>
      </c>
      <c r="O1169">
        <v>4932.74</v>
      </c>
      <c r="T1169">
        <v>4</v>
      </c>
      <c r="V1169" t="s">
        <v>1388</v>
      </c>
      <c r="W1169" t="s">
        <v>1391</v>
      </c>
      <c r="X1169" t="s">
        <v>1393</v>
      </c>
      <c r="Y1169" t="s">
        <v>1396</v>
      </c>
      <c r="Z1169" t="s">
        <v>2554</v>
      </c>
      <c r="AA1169">
        <f>IF(OR(U1169="do 1930",U1169="1931-1940",U1169="1941-1950",U1169="1951-1960"),"Murowana (cegła - pustak)",IF(OR(U1169="1961-1970",U1169="1971-1980",U1169="1981-1990"),"Prefabrykowana",IF(OR(U1169="1991-2000",U1169&gt;2001),"Mieszana",IF(U1169="","",""))))</f>
        <v>0</v>
      </c>
      <c r="AB1169">
        <v>330000</v>
      </c>
      <c r="AC1169">
        <v>4932.74</v>
      </c>
      <c r="AF1169" t="s">
        <v>3808</v>
      </c>
      <c r="AG1169" t="s">
        <v>3917</v>
      </c>
      <c r="AH1169" t="s">
        <v>5005</v>
      </c>
      <c r="AI1169" t="s">
        <v>5103</v>
      </c>
      <c r="AJ1169" t="s">
        <v>5104</v>
      </c>
      <c r="AY1169">
        <f>IF(OR(U1169="do 1930",U1169="1931-1940",U1169="1941-1950",U1169="1951-1960"),"Przeciętny",IF(OR(U1169="1961-1970",U1169="1971-1980",U1169="1981-1990"),"Dobry",IF(OR(U1169="1991-2000",U1169&gt;2001),"Bardzo dobry",IF(U1169="","",""))))</f>
        <v>0</v>
      </c>
      <c r="BC1169" t="s">
        <v>5177</v>
      </c>
      <c r="BH1169" t="s">
        <v>5598</v>
      </c>
      <c r="BJ1169" t="s">
        <v>5599</v>
      </c>
      <c r="BL1169" t="s">
        <v>1391</v>
      </c>
      <c r="CA1169" t="s">
        <v>5905</v>
      </c>
      <c r="CB1169">
        <v>16623</v>
      </c>
      <c r="CC1169" t="s">
        <v>6359</v>
      </c>
    </row>
    <row r="1170" spans="2:81">
      <c r="B1170" t="s">
        <v>183</v>
      </c>
      <c r="C1170" t="s">
        <v>324</v>
      </c>
      <c r="D1170" t="s">
        <v>325</v>
      </c>
      <c r="E1170" t="s">
        <v>326</v>
      </c>
      <c r="F1170" t="s">
        <v>331</v>
      </c>
      <c r="G1170" t="s">
        <v>336</v>
      </c>
      <c r="H1170" t="s">
        <v>375</v>
      </c>
      <c r="I1170" t="s">
        <v>404</v>
      </c>
      <c r="J1170" t="s">
        <v>914</v>
      </c>
      <c r="K1170" t="s">
        <v>1153</v>
      </c>
      <c r="L1170" t="s">
        <v>419</v>
      </c>
      <c r="M1170">
        <v>43.14</v>
      </c>
      <c r="N1170">
        <v>227000</v>
      </c>
      <c r="O1170">
        <v>5261.94</v>
      </c>
      <c r="T1170">
        <v>2</v>
      </c>
      <c r="V1170" t="s">
        <v>1388</v>
      </c>
      <c r="W1170" t="s">
        <v>1391</v>
      </c>
      <c r="X1170" t="s">
        <v>1393</v>
      </c>
      <c r="Y1170" t="s">
        <v>1396</v>
      </c>
      <c r="Z1170" t="s">
        <v>2555</v>
      </c>
      <c r="AA1170">
        <f>IF(OR(U1170="do 1930",U1170="1931-1940",U1170="1941-1950",U1170="1951-1960"),"Murowana (cegła - pustak)",IF(OR(U1170="1961-1970",U1170="1971-1980",U1170="1981-1990"),"Prefabrykowana",IF(OR(U1170="1991-2000",U1170&gt;2001),"Mieszana",IF(U1170="","",""))))</f>
        <v>0</v>
      </c>
      <c r="AB1170">
        <v>227000</v>
      </c>
      <c r="AC1170">
        <v>5261.94</v>
      </c>
      <c r="AF1170" t="s">
        <v>3809</v>
      </c>
      <c r="AG1170" t="s">
        <v>3917</v>
      </c>
      <c r="AH1170" t="s">
        <v>5006</v>
      </c>
      <c r="AI1170" t="s">
        <v>5103</v>
      </c>
      <c r="AJ1170" t="s">
        <v>5104</v>
      </c>
      <c r="AY1170">
        <f>IF(OR(U1170="do 1930",U1170="1931-1940",U1170="1941-1950",U1170="1951-1960"),"Przeciętny",IF(OR(U1170="1961-1970",U1170="1971-1980",U1170="1981-1990"),"Dobry",IF(OR(U1170="1991-2000",U1170&gt;2001),"Bardzo dobry",IF(U1170="","",""))))</f>
        <v>0</v>
      </c>
      <c r="BC1170" t="s">
        <v>5177</v>
      </c>
      <c r="BH1170" t="s">
        <v>5598</v>
      </c>
      <c r="BJ1170" t="s">
        <v>5599</v>
      </c>
      <c r="BL1170" t="s">
        <v>1391</v>
      </c>
      <c r="CA1170" t="s">
        <v>5701</v>
      </c>
      <c r="CB1170">
        <v>13565</v>
      </c>
      <c r="CC1170" t="s">
        <v>6547</v>
      </c>
    </row>
    <row r="1171" spans="2:81">
      <c r="B1171" t="s">
        <v>172</v>
      </c>
      <c r="C1171" t="s">
        <v>324</v>
      </c>
      <c r="D1171" t="s">
        <v>325</v>
      </c>
      <c r="E1171" t="s">
        <v>326</v>
      </c>
      <c r="F1171" t="s">
        <v>331</v>
      </c>
      <c r="G1171" t="s">
        <v>336</v>
      </c>
      <c r="H1171" t="s">
        <v>375</v>
      </c>
      <c r="I1171" t="s">
        <v>404</v>
      </c>
      <c r="J1171" t="s">
        <v>914</v>
      </c>
      <c r="K1171" t="s">
        <v>1153</v>
      </c>
      <c r="L1171" t="s">
        <v>406</v>
      </c>
      <c r="M1171">
        <v>51.59</v>
      </c>
      <c r="N1171">
        <v>272000</v>
      </c>
      <c r="O1171">
        <v>5272.34</v>
      </c>
      <c r="T1171">
        <v>3</v>
      </c>
      <c r="V1171" t="s">
        <v>1388</v>
      </c>
      <c r="W1171" t="s">
        <v>1391</v>
      </c>
      <c r="X1171" t="s">
        <v>1393</v>
      </c>
      <c r="Y1171" t="s">
        <v>1396</v>
      </c>
      <c r="Z1171" t="s">
        <v>2556</v>
      </c>
      <c r="AA1171">
        <f>IF(OR(U1171="do 1930",U1171="1931-1940",U1171="1941-1950",U1171="1951-1960"),"Murowana (cegła - pustak)",IF(OR(U1171="1961-1970",U1171="1971-1980",U1171="1981-1990"),"Prefabrykowana",IF(OR(U1171="1991-2000",U1171&gt;2001),"Mieszana",IF(U1171="","",""))))</f>
        <v>0</v>
      </c>
      <c r="AB1171">
        <v>272000</v>
      </c>
      <c r="AC1171">
        <v>5272.34</v>
      </c>
      <c r="AF1171" t="s">
        <v>3810</v>
      </c>
      <c r="AG1171" t="s">
        <v>3917</v>
      </c>
      <c r="AH1171" t="s">
        <v>5007</v>
      </c>
      <c r="AI1171" t="s">
        <v>5103</v>
      </c>
      <c r="AJ1171" t="s">
        <v>5104</v>
      </c>
      <c r="AY1171">
        <f>IF(OR(U1171="do 1930",U1171="1931-1940",U1171="1941-1950",U1171="1951-1960"),"Przeciętny",IF(OR(U1171="1961-1970",U1171="1971-1980",U1171="1981-1990"),"Dobry",IF(OR(U1171="1991-2000",U1171&gt;2001),"Bardzo dobry",IF(U1171="","",""))))</f>
        <v>0</v>
      </c>
      <c r="BC1171" t="s">
        <v>5177</v>
      </c>
      <c r="BH1171" t="s">
        <v>5598</v>
      </c>
      <c r="BJ1171" t="s">
        <v>5599</v>
      </c>
      <c r="BL1171" t="s">
        <v>1391</v>
      </c>
      <c r="CA1171" t="s">
        <v>5701</v>
      </c>
      <c r="CB1171">
        <v>13565</v>
      </c>
      <c r="CC1171" t="s">
        <v>6541</v>
      </c>
    </row>
    <row r="1172" spans="2:81">
      <c r="B1172" t="s">
        <v>112</v>
      </c>
      <c r="C1172" t="s">
        <v>324</v>
      </c>
      <c r="D1172" t="s">
        <v>325</v>
      </c>
      <c r="E1172" t="s">
        <v>326</v>
      </c>
      <c r="F1172" t="s">
        <v>331</v>
      </c>
      <c r="G1172" t="s">
        <v>336</v>
      </c>
      <c r="H1172" t="s">
        <v>375</v>
      </c>
      <c r="I1172" t="s">
        <v>404</v>
      </c>
      <c r="J1172" t="s">
        <v>914</v>
      </c>
      <c r="K1172" t="s">
        <v>1021</v>
      </c>
      <c r="L1172" t="s">
        <v>417</v>
      </c>
      <c r="M1172">
        <v>50.02</v>
      </c>
      <c r="N1172">
        <v>265000</v>
      </c>
      <c r="O1172">
        <v>5297.88</v>
      </c>
      <c r="T1172">
        <v>3</v>
      </c>
      <c r="V1172" t="s">
        <v>1388</v>
      </c>
      <c r="W1172" t="s">
        <v>1391</v>
      </c>
      <c r="X1172" t="s">
        <v>1393</v>
      </c>
      <c r="Y1172" t="s">
        <v>1396</v>
      </c>
      <c r="Z1172" t="s">
        <v>2557</v>
      </c>
      <c r="AA1172">
        <f>IF(OR(U1172="do 1930",U1172="1931-1940",U1172="1941-1950",U1172="1951-1960"),"Murowana (cegła - pustak)",IF(OR(U1172="1961-1970",U1172="1971-1980",U1172="1981-1990"),"Prefabrykowana",IF(OR(U1172="1991-2000",U1172&gt;2001),"Mieszana",IF(U1172="","",""))))</f>
        <v>0</v>
      </c>
      <c r="AB1172">
        <v>265000</v>
      </c>
      <c r="AC1172">
        <v>5297.88</v>
      </c>
      <c r="AF1172" t="s">
        <v>3811</v>
      </c>
      <c r="AG1172" t="s">
        <v>3917</v>
      </c>
      <c r="AH1172" t="s">
        <v>5008</v>
      </c>
      <c r="AI1172" t="s">
        <v>5103</v>
      </c>
      <c r="AJ1172" t="s">
        <v>5104</v>
      </c>
      <c r="AY1172">
        <f>IF(OR(U1172="do 1930",U1172="1931-1940",U1172="1941-1950",U1172="1951-1960"),"Przeciętny",IF(OR(U1172="1961-1970",U1172="1971-1980",U1172="1981-1990"),"Dobry",IF(OR(U1172="1991-2000",U1172&gt;2001),"Bardzo dobry",IF(U1172="","",""))))</f>
        <v>0</v>
      </c>
      <c r="BC1172" t="s">
        <v>5177</v>
      </c>
      <c r="BH1172" t="s">
        <v>5598</v>
      </c>
      <c r="BJ1172" t="s">
        <v>5599</v>
      </c>
      <c r="BL1172" t="s">
        <v>1391</v>
      </c>
      <c r="CA1172" t="s">
        <v>5785</v>
      </c>
      <c r="CB1172">
        <v>13565</v>
      </c>
      <c r="CC1172" t="s">
        <v>6541</v>
      </c>
    </row>
    <row r="1173" spans="2:81">
      <c r="B1173" t="s">
        <v>97</v>
      </c>
      <c r="C1173" t="s">
        <v>324</v>
      </c>
      <c r="D1173" t="s">
        <v>325</v>
      </c>
      <c r="E1173" t="s">
        <v>326</v>
      </c>
      <c r="F1173" t="s">
        <v>331</v>
      </c>
      <c r="G1173" t="s">
        <v>336</v>
      </c>
      <c r="H1173" t="s">
        <v>375</v>
      </c>
      <c r="I1173" t="s">
        <v>404</v>
      </c>
      <c r="J1173" t="s">
        <v>914</v>
      </c>
      <c r="K1173" t="s">
        <v>1021</v>
      </c>
      <c r="L1173" t="s">
        <v>441</v>
      </c>
      <c r="M1173">
        <v>51.37</v>
      </c>
      <c r="N1173">
        <v>260000</v>
      </c>
      <c r="O1173">
        <v>5061.32</v>
      </c>
      <c r="T1173">
        <v>3</v>
      </c>
      <c r="V1173" t="s">
        <v>1388</v>
      </c>
      <c r="W1173" t="s">
        <v>1391</v>
      </c>
      <c r="Y1173" t="s">
        <v>1396</v>
      </c>
      <c r="Z1173" t="s">
        <v>2558</v>
      </c>
      <c r="AA1173">
        <f>IF(OR(U1173="do 1930",U1173="1931-1940",U1173="1941-1950",U1173="1951-1960"),"Murowana (cegła - pustak)",IF(OR(U1173="1961-1970",U1173="1971-1980",U1173="1981-1990"),"Prefabrykowana",IF(OR(U1173="1991-2000",U1173&gt;2001),"Mieszana",IF(U1173="","",""))))</f>
        <v>0</v>
      </c>
      <c r="AB1173">
        <v>260000</v>
      </c>
      <c r="AC1173">
        <v>5061.32</v>
      </c>
      <c r="AF1173" t="s">
        <v>3812</v>
      </c>
      <c r="AG1173" t="s">
        <v>3917</v>
      </c>
      <c r="AH1173" t="s">
        <v>5009</v>
      </c>
      <c r="AI1173" t="s">
        <v>5103</v>
      </c>
      <c r="AJ1173" t="s">
        <v>5104</v>
      </c>
      <c r="AY1173">
        <f>IF(OR(U1173="do 1930",U1173="1931-1940",U1173="1941-1950",U1173="1951-1960"),"Przeciętny",IF(OR(U1173="1961-1970",U1173="1971-1980",U1173="1981-1990"),"Dobry",IF(OR(U1173="1991-2000",U1173&gt;2001),"Bardzo dobry",IF(U1173="","",""))))</f>
        <v>0</v>
      </c>
      <c r="BC1173" t="s">
        <v>5177</v>
      </c>
      <c r="BH1173" t="s">
        <v>5598</v>
      </c>
      <c r="BJ1173" t="s">
        <v>5599</v>
      </c>
      <c r="BL1173" t="s">
        <v>1391</v>
      </c>
      <c r="CA1173" t="s">
        <v>5701</v>
      </c>
      <c r="CB1173">
        <v>13565</v>
      </c>
      <c r="CC1173" t="s">
        <v>6516</v>
      </c>
    </row>
    <row r="1174" spans="2:81">
      <c r="B1174" t="s">
        <v>84</v>
      </c>
      <c r="C1174" t="s">
        <v>324</v>
      </c>
      <c r="D1174" t="s">
        <v>325</v>
      </c>
      <c r="E1174" t="s">
        <v>326</v>
      </c>
      <c r="F1174" t="s">
        <v>331</v>
      </c>
      <c r="G1174" t="s">
        <v>336</v>
      </c>
      <c r="H1174" t="s">
        <v>375</v>
      </c>
      <c r="I1174" t="s">
        <v>404</v>
      </c>
      <c r="J1174" t="s">
        <v>914</v>
      </c>
      <c r="K1174" t="s">
        <v>1021</v>
      </c>
      <c r="L1174" t="s">
        <v>429</v>
      </c>
      <c r="M1174">
        <v>51.54</v>
      </c>
      <c r="N1174">
        <v>270000</v>
      </c>
      <c r="O1174">
        <v>5238.65</v>
      </c>
      <c r="T1174">
        <v>3</v>
      </c>
      <c r="V1174" t="s">
        <v>1388</v>
      </c>
      <c r="W1174" t="s">
        <v>1391</v>
      </c>
      <c r="X1174" t="s">
        <v>1393</v>
      </c>
      <c r="Y1174" t="s">
        <v>1396</v>
      </c>
      <c r="Z1174" t="s">
        <v>2559</v>
      </c>
      <c r="AA1174">
        <f>IF(OR(U1174="do 1930",U1174="1931-1940",U1174="1941-1950",U1174="1951-1960"),"Murowana (cegła - pustak)",IF(OR(U1174="1961-1970",U1174="1971-1980",U1174="1981-1990"),"Prefabrykowana",IF(OR(U1174="1991-2000",U1174&gt;2001),"Mieszana",IF(U1174="","",""))))</f>
        <v>0</v>
      </c>
      <c r="AB1174">
        <v>270000</v>
      </c>
      <c r="AC1174">
        <v>5238.65</v>
      </c>
      <c r="AF1174" t="s">
        <v>3813</v>
      </c>
      <c r="AG1174" t="s">
        <v>3917</v>
      </c>
      <c r="AH1174" t="s">
        <v>5010</v>
      </c>
      <c r="AI1174" t="s">
        <v>5103</v>
      </c>
      <c r="AJ1174" t="s">
        <v>5104</v>
      </c>
      <c r="AY1174">
        <f>IF(OR(U1174="do 1930",U1174="1931-1940",U1174="1941-1950",U1174="1951-1960"),"Przeciętny",IF(OR(U1174="1961-1970",U1174="1971-1980",U1174="1981-1990"),"Dobry",IF(OR(U1174="1991-2000",U1174&gt;2001),"Bardzo dobry",IF(U1174="","",""))))</f>
        <v>0</v>
      </c>
      <c r="BC1174" t="s">
        <v>5177</v>
      </c>
      <c r="BH1174" t="s">
        <v>5598</v>
      </c>
      <c r="BJ1174" t="s">
        <v>5599</v>
      </c>
      <c r="BL1174" t="s">
        <v>1391</v>
      </c>
      <c r="CA1174" t="s">
        <v>5701</v>
      </c>
      <c r="CB1174">
        <v>13565</v>
      </c>
      <c r="CC1174" t="s">
        <v>6299</v>
      </c>
    </row>
    <row r="1175" spans="2:81">
      <c r="B1175" t="s">
        <v>84</v>
      </c>
      <c r="C1175" t="s">
        <v>324</v>
      </c>
      <c r="D1175" t="s">
        <v>325</v>
      </c>
      <c r="E1175" t="s">
        <v>327</v>
      </c>
      <c r="F1175" t="s">
        <v>332</v>
      </c>
      <c r="G1175" t="s">
        <v>337</v>
      </c>
      <c r="H1175" t="s">
        <v>367</v>
      </c>
      <c r="I1175" t="s">
        <v>421</v>
      </c>
      <c r="J1175" t="s">
        <v>915</v>
      </c>
      <c r="K1175" t="s">
        <v>1049</v>
      </c>
      <c r="L1175" t="s">
        <v>436</v>
      </c>
      <c r="M1175">
        <v>32.7</v>
      </c>
      <c r="N1175">
        <v>205000</v>
      </c>
      <c r="O1175">
        <v>6269.11</v>
      </c>
      <c r="T1175">
        <v>3</v>
      </c>
      <c r="V1175" t="s">
        <v>1388</v>
      </c>
      <c r="W1175" t="s">
        <v>1391</v>
      </c>
      <c r="X1175" t="s">
        <v>1393</v>
      </c>
      <c r="Y1175" t="s">
        <v>1396</v>
      </c>
      <c r="Z1175" t="s">
        <v>2560</v>
      </c>
      <c r="AA1175">
        <f>IF(OR(U1175="do 1930",U1175="1931-1940",U1175="1941-1950",U1175="1951-1960"),"Murowana (cegła - pustak)",IF(OR(U1175="1961-1970",U1175="1971-1980",U1175="1981-1990"),"Prefabrykowana",IF(OR(U1175="1991-2000",U1175&gt;2001),"Mieszana",IF(U1175="","",""))))</f>
        <v>0</v>
      </c>
      <c r="AB1175">
        <v>205000</v>
      </c>
      <c r="AC1175">
        <v>6269.11</v>
      </c>
      <c r="AF1175" t="s">
        <v>3814</v>
      </c>
      <c r="AG1175" t="s">
        <v>3917</v>
      </c>
      <c r="AH1175" t="s">
        <v>5011</v>
      </c>
      <c r="AI1175" t="s">
        <v>5103</v>
      </c>
      <c r="AJ1175" t="s">
        <v>5104</v>
      </c>
      <c r="AY1175">
        <f>IF(OR(U1175="do 1930",U1175="1931-1940",U1175="1941-1950",U1175="1951-1960"),"Przeciętny",IF(OR(U1175="1961-1970",U1175="1971-1980",U1175="1981-1990"),"Dobry",IF(OR(U1175="1991-2000",U1175&gt;2001),"Bardzo dobry",IF(U1175="","",""))))</f>
        <v>0</v>
      </c>
      <c r="BC1175" t="s">
        <v>5565</v>
      </c>
      <c r="BH1175" t="s">
        <v>5598</v>
      </c>
      <c r="BJ1175" t="s">
        <v>5599</v>
      </c>
      <c r="BL1175" t="s">
        <v>1391</v>
      </c>
      <c r="CA1175" t="s">
        <v>5690</v>
      </c>
      <c r="CB1175">
        <v>6903</v>
      </c>
      <c r="CC1175" t="s">
        <v>7168</v>
      </c>
    </row>
    <row r="1176" spans="2:81">
      <c r="B1176" t="s">
        <v>251</v>
      </c>
      <c r="C1176" t="s">
        <v>324</v>
      </c>
      <c r="D1176" t="s">
        <v>325</v>
      </c>
      <c r="E1176" t="s">
        <v>327</v>
      </c>
      <c r="F1176" t="s">
        <v>332</v>
      </c>
      <c r="G1176" t="s">
        <v>337</v>
      </c>
      <c r="H1176" t="s">
        <v>367</v>
      </c>
      <c r="I1176" t="s">
        <v>421</v>
      </c>
      <c r="J1176" t="s">
        <v>915</v>
      </c>
      <c r="K1176" t="s">
        <v>1060</v>
      </c>
      <c r="L1176" t="s">
        <v>404</v>
      </c>
      <c r="M1176">
        <v>32.7</v>
      </c>
      <c r="N1176">
        <v>160000</v>
      </c>
      <c r="O1176">
        <v>4892.97</v>
      </c>
      <c r="T1176">
        <v>3</v>
      </c>
      <c r="V1176" t="s">
        <v>1388</v>
      </c>
      <c r="W1176" t="s">
        <v>1391</v>
      </c>
      <c r="X1176" t="s">
        <v>1393</v>
      </c>
      <c r="Y1176" t="s">
        <v>1396</v>
      </c>
      <c r="Z1176" t="s">
        <v>2561</v>
      </c>
      <c r="AA1176">
        <f>IF(OR(U1176="do 1930",U1176="1931-1940",U1176="1941-1950",U1176="1951-1960"),"Murowana (cegła - pustak)",IF(OR(U1176="1961-1970",U1176="1971-1980",U1176="1981-1990"),"Prefabrykowana",IF(OR(U1176="1991-2000",U1176&gt;2001),"Mieszana",IF(U1176="","",""))))</f>
        <v>0</v>
      </c>
      <c r="AB1176">
        <v>160000</v>
      </c>
      <c r="AC1176">
        <v>4892.97</v>
      </c>
      <c r="AF1176" t="s">
        <v>3815</v>
      </c>
      <c r="AG1176" t="s">
        <v>3917</v>
      </c>
      <c r="AH1176" t="s">
        <v>5012</v>
      </c>
      <c r="AI1176" t="s">
        <v>5103</v>
      </c>
      <c r="AJ1176" t="s">
        <v>5104</v>
      </c>
      <c r="AY1176">
        <f>IF(OR(U1176="do 1930",U1176="1931-1940",U1176="1941-1950",U1176="1951-1960"),"Przeciętny",IF(OR(U1176="1961-1970",U1176="1971-1980",U1176="1981-1990"),"Dobry",IF(OR(U1176="1991-2000",U1176&gt;2001),"Bardzo dobry",IF(U1176="","",""))))</f>
        <v>0</v>
      </c>
      <c r="BC1176" t="s">
        <v>5565</v>
      </c>
      <c r="BH1176" t="s">
        <v>5598</v>
      </c>
      <c r="BJ1176" t="s">
        <v>5599</v>
      </c>
      <c r="BL1176" t="s">
        <v>1391</v>
      </c>
      <c r="CA1176" t="s">
        <v>5690</v>
      </c>
      <c r="CB1176">
        <v>6903</v>
      </c>
      <c r="CC1176" t="s">
        <v>7169</v>
      </c>
    </row>
    <row r="1177" spans="2:81">
      <c r="B1177" t="s">
        <v>114</v>
      </c>
      <c r="C1177" t="s">
        <v>324</v>
      </c>
      <c r="D1177" t="s">
        <v>325</v>
      </c>
      <c r="E1177" t="s">
        <v>327</v>
      </c>
      <c r="F1177" t="s">
        <v>332</v>
      </c>
      <c r="G1177" t="s">
        <v>337</v>
      </c>
      <c r="H1177" t="s">
        <v>367</v>
      </c>
      <c r="I1177" t="s">
        <v>423</v>
      </c>
      <c r="J1177" t="s">
        <v>915</v>
      </c>
      <c r="K1177" t="s">
        <v>1028</v>
      </c>
      <c r="L1177" t="s">
        <v>421</v>
      </c>
      <c r="M1177">
        <v>63.3</v>
      </c>
      <c r="N1177">
        <v>325000</v>
      </c>
      <c r="O1177">
        <v>5134.28</v>
      </c>
      <c r="T1177">
        <v>5</v>
      </c>
      <c r="V1177" t="s">
        <v>1388</v>
      </c>
      <c r="W1177" t="s">
        <v>1391</v>
      </c>
      <c r="X1177" t="s">
        <v>1393</v>
      </c>
      <c r="Y1177" t="s">
        <v>1396</v>
      </c>
      <c r="Z1177" t="s">
        <v>2562</v>
      </c>
      <c r="AA1177">
        <f>IF(OR(U1177="do 1930",U1177="1931-1940",U1177="1941-1950",U1177="1951-1960"),"Murowana (cegła - pustak)",IF(OR(U1177="1961-1970",U1177="1971-1980",U1177="1981-1990"),"Prefabrykowana",IF(OR(U1177="1991-2000",U1177&gt;2001),"Mieszana",IF(U1177="","",""))))</f>
        <v>0</v>
      </c>
      <c r="AB1177">
        <v>325000</v>
      </c>
      <c r="AC1177">
        <v>5134.28</v>
      </c>
      <c r="AF1177" t="s">
        <v>3816</v>
      </c>
      <c r="AG1177" t="s">
        <v>3917</v>
      </c>
      <c r="AH1177" t="s">
        <v>5013</v>
      </c>
      <c r="AI1177" t="s">
        <v>5103</v>
      </c>
      <c r="AJ1177" t="s">
        <v>5104</v>
      </c>
      <c r="AY1177">
        <f>IF(OR(U1177="do 1930",U1177="1931-1940",U1177="1941-1950",U1177="1951-1960"),"Przeciętny",IF(OR(U1177="1961-1970",U1177="1971-1980",U1177="1981-1990"),"Dobry",IF(OR(U1177="1991-2000",U1177&gt;2001),"Bardzo dobry",IF(U1177="","",""))))</f>
        <v>0</v>
      </c>
      <c r="BC1177" t="s">
        <v>5565</v>
      </c>
      <c r="BH1177" t="s">
        <v>5598</v>
      </c>
      <c r="BJ1177" t="s">
        <v>5599</v>
      </c>
      <c r="BL1177" t="s">
        <v>1391</v>
      </c>
      <c r="CA1177" t="s">
        <v>6240</v>
      </c>
      <c r="CB1177">
        <v>5280</v>
      </c>
      <c r="CC1177" t="s">
        <v>7170</v>
      </c>
    </row>
    <row r="1178" spans="2:81">
      <c r="B1178" t="s">
        <v>153</v>
      </c>
      <c r="C1178" t="s">
        <v>324</v>
      </c>
      <c r="D1178" t="s">
        <v>325</v>
      </c>
      <c r="E1178" t="s">
        <v>329</v>
      </c>
      <c r="F1178" t="s">
        <v>334</v>
      </c>
      <c r="G1178" t="s">
        <v>339</v>
      </c>
      <c r="H1178" t="s">
        <v>349</v>
      </c>
      <c r="I1178" t="s">
        <v>414</v>
      </c>
      <c r="J1178" t="s">
        <v>916</v>
      </c>
      <c r="K1178" t="s">
        <v>1046</v>
      </c>
      <c r="L1178" t="s">
        <v>403</v>
      </c>
      <c r="M1178">
        <v>48.37</v>
      </c>
      <c r="N1178">
        <v>320000</v>
      </c>
      <c r="O1178">
        <v>6615.67</v>
      </c>
      <c r="T1178">
        <v>4</v>
      </c>
      <c r="V1178" t="s">
        <v>1388</v>
      </c>
      <c r="W1178" t="s">
        <v>1391</v>
      </c>
      <c r="X1178" t="s">
        <v>1393</v>
      </c>
      <c r="Y1178" t="s">
        <v>1396</v>
      </c>
      <c r="Z1178" t="s">
        <v>2563</v>
      </c>
      <c r="AA1178">
        <f>IF(OR(U1178="do 1930",U1178="1931-1940",U1178="1941-1950",U1178="1951-1960"),"Murowana (cegła - pustak)",IF(OR(U1178="1961-1970",U1178="1971-1980",U1178="1981-1990"),"Prefabrykowana",IF(OR(U1178="1991-2000",U1178&gt;2001),"Mieszana",IF(U1178="","",""))))</f>
        <v>0</v>
      </c>
      <c r="AB1178">
        <v>320000</v>
      </c>
      <c r="AC1178">
        <v>6615.67</v>
      </c>
      <c r="AF1178" t="s">
        <v>3817</v>
      </c>
      <c r="AG1178" t="s">
        <v>3917</v>
      </c>
      <c r="AH1178" t="s">
        <v>4742</v>
      </c>
      <c r="AI1178" t="s">
        <v>5103</v>
      </c>
      <c r="AJ1178" t="s">
        <v>5104</v>
      </c>
      <c r="AY1178">
        <f>IF(OR(U1178="do 1930",U1178="1931-1940",U1178="1941-1950",U1178="1951-1960"),"Przeciętny",IF(OR(U1178="1961-1970",U1178="1971-1980",U1178="1981-1990"),"Dobry",IF(OR(U1178="1991-2000",U1178&gt;2001),"Bardzo dobry",IF(U1178="","",""))))</f>
        <v>0</v>
      </c>
      <c r="BC1178" t="s">
        <v>5175</v>
      </c>
      <c r="BH1178" t="s">
        <v>5598</v>
      </c>
      <c r="BJ1178" t="s">
        <v>5599</v>
      </c>
      <c r="BL1178" t="s">
        <v>1391</v>
      </c>
      <c r="CA1178" t="s">
        <v>5911</v>
      </c>
      <c r="CB1178">
        <v>135</v>
      </c>
      <c r="CC1178" t="s">
        <v>7006</v>
      </c>
    </row>
    <row r="1179" spans="2:81">
      <c r="B1179" t="s">
        <v>196</v>
      </c>
      <c r="C1179" t="s">
        <v>324</v>
      </c>
      <c r="D1179" t="s">
        <v>325</v>
      </c>
      <c r="E1179" t="s">
        <v>329</v>
      </c>
      <c r="F1179" t="s">
        <v>334</v>
      </c>
      <c r="G1179" t="s">
        <v>339</v>
      </c>
      <c r="H1179" t="s">
        <v>349</v>
      </c>
      <c r="I1179" t="s">
        <v>415</v>
      </c>
      <c r="J1179" t="s">
        <v>916</v>
      </c>
      <c r="K1179" t="s">
        <v>1275</v>
      </c>
      <c r="L1179" t="s">
        <v>418</v>
      </c>
      <c r="M1179">
        <v>55.18</v>
      </c>
      <c r="N1179">
        <v>241000</v>
      </c>
      <c r="O1179">
        <v>4367.52</v>
      </c>
      <c r="T1179">
        <v>3</v>
      </c>
      <c r="V1179" t="s">
        <v>1388</v>
      </c>
      <c r="W1179" t="s">
        <v>1391</v>
      </c>
      <c r="X1179" t="s">
        <v>1393</v>
      </c>
      <c r="Y1179" t="s">
        <v>1396</v>
      </c>
      <c r="Z1179" t="s">
        <v>2564</v>
      </c>
      <c r="AA1179">
        <f>IF(OR(U1179="do 1930",U1179="1931-1940",U1179="1941-1950",U1179="1951-1960"),"Murowana (cegła - pustak)",IF(OR(U1179="1961-1970",U1179="1971-1980",U1179="1981-1990"),"Prefabrykowana",IF(OR(U1179="1991-2000",U1179&gt;2001),"Mieszana",IF(U1179="","",""))))</f>
        <v>0</v>
      </c>
      <c r="AB1179">
        <v>241000</v>
      </c>
      <c r="AC1179">
        <v>4367.52</v>
      </c>
      <c r="AF1179" t="s">
        <v>3818</v>
      </c>
      <c r="AG1179" t="s">
        <v>3917</v>
      </c>
      <c r="AH1179" t="s">
        <v>5014</v>
      </c>
      <c r="AI1179" t="s">
        <v>5103</v>
      </c>
      <c r="AJ1179" t="s">
        <v>5104</v>
      </c>
      <c r="AY1179">
        <f>IF(OR(U1179="do 1930",U1179="1931-1940",U1179="1941-1950",U1179="1951-1960"),"Przeciętny",IF(OR(U1179="1961-1970",U1179="1971-1980",U1179="1981-1990"),"Dobry",IF(OR(U1179="1991-2000",U1179&gt;2001),"Bardzo dobry",IF(U1179="","",""))))</f>
        <v>0</v>
      </c>
      <c r="BC1179" t="s">
        <v>5369</v>
      </c>
      <c r="BH1179" t="s">
        <v>5598</v>
      </c>
      <c r="BJ1179" t="s">
        <v>5599</v>
      </c>
      <c r="BL1179" t="s">
        <v>1391</v>
      </c>
      <c r="CA1179" t="s">
        <v>5616</v>
      </c>
      <c r="CB1179">
        <v>352</v>
      </c>
      <c r="CC1179" t="s">
        <v>6467</v>
      </c>
    </row>
    <row r="1180" spans="2:81">
      <c r="B1180" t="s">
        <v>321</v>
      </c>
      <c r="C1180" t="s">
        <v>324</v>
      </c>
      <c r="D1180" t="s">
        <v>325</v>
      </c>
      <c r="E1180" t="s">
        <v>329</v>
      </c>
      <c r="F1180" t="s">
        <v>334</v>
      </c>
      <c r="G1180" t="s">
        <v>339</v>
      </c>
      <c r="H1180" t="s">
        <v>349</v>
      </c>
      <c r="I1180" t="s">
        <v>415</v>
      </c>
      <c r="J1180" t="s">
        <v>916</v>
      </c>
      <c r="K1180" t="s">
        <v>1200</v>
      </c>
      <c r="L1180" t="s">
        <v>406</v>
      </c>
      <c r="M1180">
        <v>58.59</v>
      </c>
      <c r="N1180">
        <v>305000</v>
      </c>
      <c r="O1180">
        <v>5205.67</v>
      </c>
      <c r="T1180">
        <v>3</v>
      </c>
      <c r="V1180" t="s">
        <v>1388</v>
      </c>
      <c r="W1180" t="s">
        <v>1391</v>
      </c>
      <c r="X1180" t="s">
        <v>1393</v>
      </c>
      <c r="Y1180" t="s">
        <v>1396</v>
      </c>
      <c r="Z1180" t="s">
        <v>2565</v>
      </c>
      <c r="AA1180">
        <f>IF(OR(U1180="do 1930",U1180="1931-1940",U1180="1941-1950",U1180="1951-1960"),"Murowana (cegła - pustak)",IF(OR(U1180="1961-1970",U1180="1971-1980",U1180="1981-1990"),"Prefabrykowana",IF(OR(U1180="1991-2000",U1180&gt;2001),"Mieszana",IF(U1180="","",""))))</f>
        <v>0</v>
      </c>
      <c r="AB1180">
        <v>305000</v>
      </c>
      <c r="AC1180">
        <v>5205.67</v>
      </c>
      <c r="AF1180" t="s">
        <v>3819</v>
      </c>
      <c r="AG1180" t="s">
        <v>3917</v>
      </c>
      <c r="AH1180" t="s">
        <v>4267</v>
      </c>
      <c r="AI1180" t="s">
        <v>5103</v>
      </c>
      <c r="AJ1180" t="s">
        <v>5104</v>
      </c>
      <c r="AY1180">
        <f>IF(OR(U1180="do 1930",U1180="1931-1940",U1180="1941-1950",U1180="1951-1960"),"Przeciętny",IF(OR(U1180="1961-1970",U1180="1971-1980",U1180="1981-1990"),"Dobry",IF(OR(U1180="1991-2000",U1180&gt;2001),"Bardzo dobry",IF(U1180="","",""))))</f>
        <v>0</v>
      </c>
      <c r="BC1180" t="s">
        <v>5369</v>
      </c>
      <c r="BH1180" t="s">
        <v>5598</v>
      </c>
      <c r="BJ1180" t="s">
        <v>5599</v>
      </c>
      <c r="BL1180" t="s">
        <v>1391</v>
      </c>
      <c r="CA1180" t="s">
        <v>6188</v>
      </c>
      <c r="CB1180">
        <v>360</v>
      </c>
      <c r="CC1180" t="s">
        <v>7171</v>
      </c>
    </row>
    <row r="1181" spans="2:81">
      <c r="B1181" t="s">
        <v>193</v>
      </c>
      <c r="C1181" t="s">
        <v>324</v>
      </c>
      <c r="D1181" t="s">
        <v>325</v>
      </c>
      <c r="E1181" t="s">
        <v>329</v>
      </c>
      <c r="F1181" t="s">
        <v>334</v>
      </c>
      <c r="G1181" t="s">
        <v>339</v>
      </c>
      <c r="H1181" t="s">
        <v>349</v>
      </c>
      <c r="I1181" t="s">
        <v>414</v>
      </c>
      <c r="J1181" t="s">
        <v>916</v>
      </c>
      <c r="K1181" t="s">
        <v>991</v>
      </c>
      <c r="L1181" t="s">
        <v>407</v>
      </c>
      <c r="M1181">
        <v>57.69</v>
      </c>
      <c r="N1181">
        <v>227000</v>
      </c>
      <c r="O1181">
        <v>3934.82</v>
      </c>
      <c r="T1181">
        <v>4</v>
      </c>
      <c r="V1181" t="s">
        <v>1388</v>
      </c>
      <c r="W1181" t="s">
        <v>1391</v>
      </c>
      <c r="X1181" t="s">
        <v>1392</v>
      </c>
      <c r="Y1181" t="s">
        <v>1396</v>
      </c>
      <c r="Z1181" t="s">
        <v>2566</v>
      </c>
      <c r="AA1181">
        <f>IF(OR(U1181="do 1930",U1181="1931-1940",U1181="1941-1950",U1181="1951-1960"),"Murowana (cegła - pustak)",IF(OR(U1181="1961-1970",U1181="1971-1980",U1181="1981-1990"),"Prefabrykowana",IF(OR(U1181="1991-2000",U1181&gt;2001),"Mieszana",IF(U1181="","",""))))</f>
        <v>0</v>
      </c>
      <c r="AB1181">
        <v>227000</v>
      </c>
      <c r="AC1181">
        <v>3934.82</v>
      </c>
      <c r="AF1181" t="s">
        <v>3820</v>
      </c>
      <c r="AG1181" t="s">
        <v>3917</v>
      </c>
      <c r="AH1181" t="s">
        <v>5015</v>
      </c>
      <c r="AI1181" t="s">
        <v>5103</v>
      </c>
      <c r="AJ1181" t="s">
        <v>5104</v>
      </c>
      <c r="AY1181">
        <f>IF(OR(U1181="do 1930",U1181="1931-1940",U1181="1941-1950",U1181="1951-1960"),"Przeciętny",IF(OR(U1181="1961-1970",U1181="1971-1980",U1181="1981-1990"),"Dobry",IF(OR(U1181="1991-2000",U1181&gt;2001),"Bardzo dobry",IF(U1181="","",""))))</f>
        <v>0</v>
      </c>
      <c r="BC1181" t="s">
        <v>5175</v>
      </c>
      <c r="BH1181" t="s">
        <v>5598</v>
      </c>
      <c r="BJ1181" t="s">
        <v>5599</v>
      </c>
      <c r="BL1181" t="s">
        <v>1391</v>
      </c>
      <c r="CA1181" t="s">
        <v>1309</v>
      </c>
      <c r="CB1181">
        <v>248</v>
      </c>
      <c r="CC1181" t="s">
        <v>7172</v>
      </c>
    </row>
    <row r="1182" spans="2:81">
      <c r="B1182" t="s">
        <v>160</v>
      </c>
      <c r="C1182" t="s">
        <v>324</v>
      </c>
      <c r="D1182" t="s">
        <v>325</v>
      </c>
      <c r="E1182" t="s">
        <v>329</v>
      </c>
      <c r="F1182" t="s">
        <v>334</v>
      </c>
      <c r="G1182" t="s">
        <v>339</v>
      </c>
      <c r="H1182" t="s">
        <v>344</v>
      </c>
      <c r="I1182" t="s">
        <v>411</v>
      </c>
      <c r="J1182" t="s">
        <v>917</v>
      </c>
      <c r="K1182" t="s">
        <v>979</v>
      </c>
      <c r="L1182" t="s">
        <v>423</v>
      </c>
      <c r="M1182">
        <v>72.09999999999999</v>
      </c>
      <c r="N1182">
        <v>329000</v>
      </c>
      <c r="O1182">
        <v>4563.11</v>
      </c>
      <c r="T1182">
        <v>5</v>
      </c>
      <c r="W1182" t="s">
        <v>1391</v>
      </c>
      <c r="X1182" t="s">
        <v>1392</v>
      </c>
      <c r="Y1182" t="s">
        <v>1396</v>
      </c>
      <c r="Z1182" t="s">
        <v>2567</v>
      </c>
      <c r="AA1182">
        <f>IF(OR(U1182="do 1930",U1182="1931-1940",U1182="1941-1950",U1182="1951-1960"),"Murowana (cegła - pustak)",IF(OR(U1182="1961-1970",U1182="1971-1980",U1182="1981-1990"),"Prefabrykowana",IF(OR(U1182="1991-2000",U1182&gt;2001),"Mieszana",IF(U1182="","",""))))</f>
        <v>0</v>
      </c>
      <c r="AB1182">
        <v>329000</v>
      </c>
      <c r="AC1182">
        <v>4563.11</v>
      </c>
      <c r="AF1182" t="s">
        <v>3821</v>
      </c>
      <c r="AG1182" t="s">
        <v>3917</v>
      </c>
      <c r="AH1182" t="s">
        <v>5016</v>
      </c>
      <c r="AI1182" t="s">
        <v>5103</v>
      </c>
      <c r="AJ1182" t="s">
        <v>5104</v>
      </c>
      <c r="AY1182">
        <f>IF(OR(U1182="do 1930",U1182="1931-1940",U1182="1941-1950",U1182="1951-1960"),"Przeciętny",IF(OR(U1182="1961-1970",U1182="1971-1980",U1182="1981-1990"),"Dobry",IF(OR(U1182="1991-2000",U1182&gt;2001),"Bardzo dobry",IF(U1182="","",""))))</f>
        <v>0</v>
      </c>
      <c r="BC1182" t="s">
        <v>5566</v>
      </c>
      <c r="BH1182" t="s">
        <v>5598</v>
      </c>
      <c r="BJ1182" t="s">
        <v>5599</v>
      </c>
      <c r="BL1182" t="s">
        <v>1391</v>
      </c>
      <c r="CA1182" t="s">
        <v>6241</v>
      </c>
      <c r="CB1182">
        <v>28660</v>
      </c>
      <c r="CC1182" t="s">
        <v>7089</v>
      </c>
    </row>
    <row r="1183" spans="2:81">
      <c r="B1183" t="s">
        <v>111</v>
      </c>
      <c r="C1183" t="s">
        <v>324</v>
      </c>
      <c r="D1183" t="s">
        <v>325</v>
      </c>
      <c r="E1183" t="s">
        <v>329</v>
      </c>
      <c r="F1183" t="s">
        <v>334</v>
      </c>
      <c r="G1183" t="s">
        <v>339</v>
      </c>
      <c r="H1183" t="s">
        <v>344</v>
      </c>
      <c r="I1183" t="s">
        <v>411</v>
      </c>
      <c r="J1183" t="s">
        <v>917</v>
      </c>
      <c r="K1183" t="s">
        <v>1044</v>
      </c>
      <c r="L1183" t="s">
        <v>413</v>
      </c>
      <c r="M1183">
        <v>54.23</v>
      </c>
      <c r="N1183">
        <v>350000</v>
      </c>
      <c r="O1183">
        <v>6453.99</v>
      </c>
      <c r="T1183">
        <v>4</v>
      </c>
      <c r="V1183" t="s">
        <v>1388</v>
      </c>
      <c r="W1183" t="s">
        <v>1391</v>
      </c>
      <c r="X1183" t="s">
        <v>1392</v>
      </c>
      <c r="Y1183" t="s">
        <v>1396</v>
      </c>
      <c r="Z1183" t="s">
        <v>2568</v>
      </c>
      <c r="AA1183">
        <f>IF(OR(U1183="do 1930",U1183="1931-1940",U1183="1941-1950",U1183="1951-1960"),"Murowana (cegła - pustak)",IF(OR(U1183="1961-1970",U1183="1971-1980",U1183="1981-1990"),"Prefabrykowana",IF(OR(U1183="1991-2000",U1183&gt;2001),"Mieszana",IF(U1183="","",""))))</f>
        <v>0</v>
      </c>
      <c r="AB1183">
        <v>350000</v>
      </c>
      <c r="AC1183">
        <v>6453.99</v>
      </c>
      <c r="AF1183" t="s">
        <v>3822</v>
      </c>
      <c r="AG1183" t="s">
        <v>3917</v>
      </c>
      <c r="AH1183" t="s">
        <v>4819</v>
      </c>
      <c r="AI1183" t="s">
        <v>5103</v>
      </c>
      <c r="AJ1183" t="s">
        <v>5104</v>
      </c>
      <c r="AY1183">
        <f>IF(OR(U1183="do 1930",U1183="1931-1940",U1183="1941-1950",U1183="1951-1960"),"Przeciętny",IF(OR(U1183="1961-1970",U1183="1971-1980",U1183="1981-1990"),"Dobry",IF(OR(U1183="1991-2000",U1183&gt;2001),"Bardzo dobry",IF(U1183="","",""))))</f>
        <v>0</v>
      </c>
      <c r="BC1183" t="s">
        <v>5566</v>
      </c>
      <c r="BH1183" t="s">
        <v>5598</v>
      </c>
      <c r="BJ1183" t="s">
        <v>5599</v>
      </c>
      <c r="BL1183" t="s">
        <v>1391</v>
      </c>
      <c r="CA1183" t="s">
        <v>6242</v>
      </c>
      <c r="CB1183">
        <v>172</v>
      </c>
      <c r="CC1183" t="s">
        <v>6917</v>
      </c>
    </row>
    <row r="1184" spans="2:81">
      <c r="B1184" t="s">
        <v>176</v>
      </c>
      <c r="C1184" t="s">
        <v>324</v>
      </c>
      <c r="D1184" t="s">
        <v>325</v>
      </c>
      <c r="E1184" t="s">
        <v>330</v>
      </c>
      <c r="F1184" t="s">
        <v>335</v>
      </c>
      <c r="G1184" t="s">
        <v>340</v>
      </c>
      <c r="H1184" t="s">
        <v>369</v>
      </c>
      <c r="I1184" t="s">
        <v>443</v>
      </c>
      <c r="J1184" t="s">
        <v>918</v>
      </c>
      <c r="K1184" t="s">
        <v>1007</v>
      </c>
      <c r="L1184" t="s">
        <v>407</v>
      </c>
      <c r="M1184">
        <v>48.43</v>
      </c>
      <c r="N1184">
        <v>260000</v>
      </c>
      <c r="O1184">
        <v>5368.57</v>
      </c>
      <c r="T1184">
        <v>3</v>
      </c>
      <c r="V1184" t="s">
        <v>1388</v>
      </c>
      <c r="W1184" t="s">
        <v>1391</v>
      </c>
      <c r="X1184" t="s">
        <v>1393</v>
      </c>
      <c r="Y1184" t="s">
        <v>1396</v>
      </c>
      <c r="Z1184" t="s">
        <v>2569</v>
      </c>
      <c r="AA1184">
        <f>IF(OR(U1184="do 1930",U1184="1931-1940",U1184="1941-1950",U1184="1951-1960"),"Murowana (cegła - pustak)",IF(OR(U1184="1961-1970",U1184="1971-1980",U1184="1981-1990"),"Prefabrykowana",IF(OR(U1184="1991-2000",U1184&gt;2001),"Mieszana",IF(U1184="","",""))))</f>
        <v>0</v>
      </c>
      <c r="AB1184">
        <v>260000</v>
      </c>
      <c r="AC1184">
        <v>5368.57</v>
      </c>
      <c r="AF1184" t="s">
        <v>3823</v>
      </c>
      <c r="AG1184" t="s">
        <v>3917</v>
      </c>
      <c r="AH1184" t="s">
        <v>5017</v>
      </c>
      <c r="AI1184" t="s">
        <v>5103</v>
      </c>
      <c r="AJ1184" t="s">
        <v>5104</v>
      </c>
      <c r="AY1184">
        <f>IF(OR(U1184="do 1930",U1184="1931-1940",U1184="1941-1950",U1184="1951-1960"),"Przeciętny",IF(OR(U1184="1961-1970",U1184="1971-1980",U1184="1981-1990"),"Dobry",IF(OR(U1184="1991-2000",U1184&gt;2001),"Bardzo dobry",IF(U1184="","",""))))</f>
        <v>0</v>
      </c>
      <c r="BC1184" t="s">
        <v>5567</v>
      </c>
      <c r="BH1184" t="s">
        <v>5598</v>
      </c>
      <c r="BJ1184" t="s">
        <v>5599</v>
      </c>
      <c r="BL1184" t="s">
        <v>1391</v>
      </c>
      <c r="CA1184" t="s">
        <v>6243</v>
      </c>
      <c r="CB1184">
        <v>580</v>
      </c>
      <c r="CC1184" t="s">
        <v>7173</v>
      </c>
    </row>
    <row r="1185" spans="2:81">
      <c r="B1185" t="s">
        <v>277</v>
      </c>
      <c r="C1185" t="s">
        <v>324</v>
      </c>
      <c r="D1185" t="s">
        <v>325</v>
      </c>
      <c r="E1185" t="s">
        <v>330</v>
      </c>
      <c r="F1185" t="s">
        <v>335</v>
      </c>
      <c r="G1185" t="s">
        <v>340</v>
      </c>
      <c r="H1185" t="s">
        <v>369</v>
      </c>
      <c r="I1185" t="s">
        <v>443</v>
      </c>
      <c r="J1185" t="s">
        <v>918</v>
      </c>
      <c r="K1185" t="s">
        <v>1044</v>
      </c>
      <c r="L1185" t="s">
        <v>414</v>
      </c>
      <c r="M1185">
        <v>52.25</v>
      </c>
      <c r="N1185">
        <v>349500</v>
      </c>
      <c r="O1185">
        <v>6689</v>
      </c>
      <c r="T1185">
        <v>3</v>
      </c>
      <c r="V1185" t="s">
        <v>1388</v>
      </c>
      <c r="W1185" t="s">
        <v>1391</v>
      </c>
      <c r="X1185" t="s">
        <v>1393</v>
      </c>
      <c r="Y1185" t="s">
        <v>1396</v>
      </c>
      <c r="Z1185" t="s">
        <v>2570</v>
      </c>
      <c r="AA1185">
        <f>IF(OR(U1185="do 1930",U1185="1931-1940",U1185="1941-1950",U1185="1951-1960"),"Murowana (cegła - pustak)",IF(OR(U1185="1961-1970",U1185="1971-1980",U1185="1981-1990"),"Prefabrykowana",IF(OR(U1185="1991-2000",U1185&gt;2001),"Mieszana",IF(U1185="","",""))))</f>
        <v>0</v>
      </c>
      <c r="AB1185">
        <v>349500</v>
      </c>
      <c r="AC1185">
        <v>6689</v>
      </c>
      <c r="AF1185" t="s">
        <v>3824</v>
      </c>
      <c r="AG1185" t="s">
        <v>3917</v>
      </c>
      <c r="AH1185" t="s">
        <v>5018</v>
      </c>
      <c r="AI1185" t="s">
        <v>5103</v>
      </c>
      <c r="AJ1185" t="s">
        <v>5104</v>
      </c>
      <c r="AY1185">
        <f>IF(OR(U1185="do 1930",U1185="1931-1940",U1185="1941-1950",U1185="1951-1960"),"Przeciętny",IF(OR(U1185="1961-1970",U1185="1971-1980",U1185="1981-1990"),"Dobry",IF(OR(U1185="1991-2000",U1185&gt;2001),"Bardzo dobry",IF(U1185="","",""))))</f>
        <v>0</v>
      </c>
      <c r="BC1185" t="s">
        <v>5567</v>
      </c>
      <c r="BH1185" t="s">
        <v>5598</v>
      </c>
      <c r="BJ1185" t="s">
        <v>5599</v>
      </c>
      <c r="BL1185" t="s">
        <v>1391</v>
      </c>
      <c r="CA1185" t="s">
        <v>6244</v>
      </c>
      <c r="CB1185">
        <v>652</v>
      </c>
      <c r="CC1185" t="s">
        <v>6677</v>
      </c>
    </row>
    <row r="1186" spans="2:81">
      <c r="B1186" t="s">
        <v>210</v>
      </c>
      <c r="C1186" t="s">
        <v>324</v>
      </c>
      <c r="D1186" t="s">
        <v>325</v>
      </c>
      <c r="E1186" t="s">
        <v>329</v>
      </c>
      <c r="F1186" t="s">
        <v>334</v>
      </c>
      <c r="G1186" t="s">
        <v>339</v>
      </c>
      <c r="H1186" t="s">
        <v>344</v>
      </c>
      <c r="I1186" t="s">
        <v>411</v>
      </c>
      <c r="J1186" t="s">
        <v>919</v>
      </c>
      <c r="K1186" t="s">
        <v>1085</v>
      </c>
      <c r="L1186" t="s">
        <v>424</v>
      </c>
      <c r="M1186">
        <v>38</v>
      </c>
      <c r="N1186">
        <v>252000</v>
      </c>
      <c r="O1186">
        <v>6631.58</v>
      </c>
      <c r="T1186">
        <v>3</v>
      </c>
      <c r="W1186" t="s">
        <v>1391</v>
      </c>
      <c r="X1186" t="s">
        <v>1393</v>
      </c>
      <c r="Y1186" t="s">
        <v>1396</v>
      </c>
      <c r="Z1186" t="s">
        <v>2571</v>
      </c>
      <c r="AA1186">
        <f>IF(OR(U1186="do 1930",U1186="1931-1940",U1186="1941-1950",U1186="1951-1960"),"Murowana (cegła - pustak)",IF(OR(U1186="1961-1970",U1186="1971-1980",U1186="1981-1990"),"Prefabrykowana",IF(OR(U1186="1991-2000",U1186&gt;2001),"Mieszana",IF(U1186="","",""))))</f>
        <v>0</v>
      </c>
      <c r="AB1186">
        <v>252000</v>
      </c>
      <c r="AC1186">
        <v>6631.58</v>
      </c>
      <c r="AF1186" t="s">
        <v>3825</v>
      </c>
      <c r="AG1186" t="s">
        <v>3917</v>
      </c>
      <c r="AH1186" t="s">
        <v>5019</v>
      </c>
      <c r="AI1186" t="s">
        <v>5103</v>
      </c>
      <c r="AJ1186" t="s">
        <v>5104</v>
      </c>
      <c r="AY1186">
        <f>IF(OR(U1186="do 1930",U1186="1931-1940",U1186="1941-1950",U1186="1951-1960"),"Przeciętny",IF(OR(U1186="1961-1970",U1186="1971-1980",U1186="1981-1990"),"Dobry",IF(OR(U1186="1991-2000",U1186&gt;2001),"Bardzo dobry",IF(U1186="","",""))))</f>
        <v>0</v>
      </c>
      <c r="BC1186" t="s">
        <v>5568</v>
      </c>
      <c r="BH1186" t="s">
        <v>5598</v>
      </c>
      <c r="BJ1186" t="s">
        <v>5599</v>
      </c>
      <c r="BL1186" t="s">
        <v>1391</v>
      </c>
      <c r="CA1186" t="s">
        <v>6245</v>
      </c>
      <c r="CB1186">
        <v>2760</v>
      </c>
      <c r="CC1186" t="s">
        <v>7009</v>
      </c>
    </row>
    <row r="1187" spans="2:81">
      <c r="B1187" t="s">
        <v>177</v>
      </c>
      <c r="C1187" t="s">
        <v>324</v>
      </c>
      <c r="D1187" t="s">
        <v>325</v>
      </c>
      <c r="E1187" t="s">
        <v>329</v>
      </c>
      <c r="F1187" t="s">
        <v>334</v>
      </c>
      <c r="G1187" t="s">
        <v>339</v>
      </c>
      <c r="H1187" t="s">
        <v>344</v>
      </c>
      <c r="I1187" t="s">
        <v>411</v>
      </c>
      <c r="J1187" t="s">
        <v>919</v>
      </c>
      <c r="K1187" t="s">
        <v>1168</v>
      </c>
      <c r="L1187" t="s">
        <v>429</v>
      </c>
      <c r="M1187">
        <v>58</v>
      </c>
      <c r="N1187">
        <v>295000</v>
      </c>
      <c r="O1187">
        <v>5086.21</v>
      </c>
      <c r="T1187">
        <v>4</v>
      </c>
      <c r="W1187" t="s">
        <v>1391</v>
      </c>
      <c r="X1187" t="s">
        <v>1393</v>
      </c>
      <c r="Y1187" t="s">
        <v>1396</v>
      </c>
      <c r="Z1187" t="s">
        <v>2572</v>
      </c>
      <c r="AA1187">
        <f>IF(OR(U1187="do 1930",U1187="1931-1940",U1187="1941-1950",U1187="1951-1960"),"Murowana (cegła - pustak)",IF(OR(U1187="1961-1970",U1187="1971-1980",U1187="1981-1990"),"Prefabrykowana",IF(OR(U1187="1991-2000",U1187&gt;2001),"Mieszana",IF(U1187="","",""))))</f>
        <v>0</v>
      </c>
      <c r="AB1187">
        <v>295000</v>
      </c>
      <c r="AC1187">
        <v>5086.21</v>
      </c>
      <c r="AF1187" t="s">
        <v>3826</v>
      </c>
      <c r="AG1187" t="s">
        <v>3917</v>
      </c>
      <c r="AH1187" t="s">
        <v>5020</v>
      </c>
      <c r="AI1187" t="s">
        <v>5103</v>
      </c>
      <c r="AJ1187" t="s">
        <v>5104</v>
      </c>
      <c r="AY1187">
        <f>IF(OR(U1187="do 1930",U1187="1931-1940",U1187="1941-1950",U1187="1951-1960"),"Przeciętny",IF(OR(U1187="1961-1970",U1187="1971-1980",U1187="1981-1990"),"Dobry",IF(OR(U1187="1991-2000",U1187&gt;2001),"Bardzo dobry",IF(U1187="","",""))))</f>
        <v>0</v>
      </c>
      <c r="BC1187" t="s">
        <v>5568</v>
      </c>
      <c r="BH1187" t="s">
        <v>5598</v>
      </c>
      <c r="BJ1187" t="s">
        <v>5599</v>
      </c>
      <c r="BL1187" t="s">
        <v>1391</v>
      </c>
      <c r="CA1187" t="s">
        <v>6246</v>
      </c>
      <c r="CB1187">
        <v>4217</v>
      </c>
      <c r="CC1187" t="s">
        <v>7174</v>
      </c>
    </row>
    <row r="1188" spans="2:81">
      <c r="B1188" t="s">
        <v>84</v>
      </c>
      <c r="C1188" t="s">
        <v>324</v>
      </c>
      <c r="D1188" t="s">
        <v>325</v>
      </c>
      <c r="E1188" t="s">
        <v>329</v>
      </c>
      <c r="F1188" t="s">
        <v>334</v>
      </c>
      <c r="G1188" t="s">
        <v>339</v>
      </c>
      <c r="H1188" t="s">
        <v>344</v>
      </c>
      <c r="I1188" t="s">
        <v>411</v>
      </c>
      <c r="J1188" t="s">
        <v>919</v>
      </c>
      <c r="K1188" t="s">
        <v>1075</v>
      </c>
      <c r="L1188" t="s">
        <v>404</v>
      </c>
      <c r="M1188">
        <v>63</v>
      </c>
      <c r="N1188">
        <v>345000</v>
      </c>
      <c r="O1188">
        <v>5476.19</v>
      </c>
      <c r="T1188">
        <v>5</v>
      </c>
      <c r="W1188" t="s">
        <v>1391</v>
      </c>
      <c r="X1188" t="s">
        <v>1393</v>
      </c>
      <c r="Y1188" t="s">
        <v>1396</v>
      </c>
      <c r="Z1188" t="s">
        <v>2573</v>
      </c>
      <c r="AA1188">
        <f>IF(OR(U1188="do 1930",U1188="1931-1940",U1188="1941-1950",U1188="1951-1960"),"Murowana (cegła - pustak)",IF(OR(U1188="1961-1970",U1188="1971-1980",U1188="1981-1990"),"Prefabrykowana",IF(OR(U1188="1991-2000",U1188&gt;2001),"Mieszana",IF(U1188="","",""))))</f>
        <v>0</v>
      </c>
      <c r="AB1188">
        <v>345000</v>
      </c>
      <c r="AC1188">
        <v>5476.19</v>
      </c>
      <c r="AF1188" t="s">
        <v>3827</v>
      </c>
      <c r="AG1188" t="s">
        <v>3917</v>
      </c>
      <c r="AH1188" t="s">
        <v>5021</v>
      </c>
      <c r="AI1188" t="s">
        <v>5103</v>
      </c>
      <c r="AJ1188" t="s">
        <v>5104</v>
      </c>
      <c r="AY1188">
        <f>IF(OR(U1188="do 1930",U1188="1931-1940",U1188="1941-1950",U1188="1951-1960"),"Przeciętny",IF(OR(U1188="1961-1970",U1188="1971-1980",U1188="1981-1990"),"Dobry",IF(OR(U1188="1991-2000",U1188&gt;2001),"Bardzo dobry",IF(U1188="","",""))))</f>
        <v>0</v>
      </c>
      <c r="BC1188" t="s">
        <v>5568</v>
      </c>
      <c r="BH1188" t="s">
        <v>5598</v>
      </c>
      <c r="BJ1188" t="s">
        <v>5599</v>
      </c>
      <c r="BL1188" t="s">
        <v>1391</v>
      </c>
      <c r="CA1188" t="s">
        <v>6246</v>
      </c>
      <c r="CB1188">
        <v>4217</v>
      </c>
      <c r="CC1188" t="s">
        <v>7175</v>
      </c>
    </row>
    <row r="1189" spans="2:81">
      <c r="B1189" t="s">
        <v>107</v>
      </c>
      <c r="C1189" t="s">
        <v>324</v>
      </c>
      <c r="D1189" t="s">
        <v>325</v>
      </c>
      <c r="E1189" t="s">
        <v>329</v>
      </c>
      <c r="F1189" t="s">
        <v>334</v>
      </c>
      <c r="G1189" t="s">
        <v>339</v>
      </c>
      <c r="H1189" t="s">
        <v>344</v>
      </c>
      <c r="I1189" t="s">
        <v>411</v>
      </c>
      <c r="J1189" t="s">
        <v>919</v>
      </c>
      <c r="K1189" t="s">
        <v>1108</v>
      </c>
      <c r="L1189" t="s">
        <v>408</v>
      </c>
      <c r="M1189">
        <v>33</v>
      </c>
      <c r="N1189">
        <v>227500</v>
      </c>
      <c r="O1189">
        <v>6893.94</v>
      </c>
      <c r="T1189">
        <v>3</v>
      </c>
      <c r="V1189" t="s">
        <v>1388</v>
      </c>
      <c r="W1189" t="s">
        <v>1391</v>
      </c>
      <c r="X1189" t="s">
        <v>1393</v>
      </c>
      <c r="Y1189" t="s">
        <v>1396</v>
      </c>
      <c r="Z1189" t="s">
        <v>2574</v>
      </c>
      <c r="AA1189">
        <f>IF(OR(U1189="do 1930",U1189="1931-1940",U1189="1941-1950",U1189="1951-1960"),"Murowana (cegła - pustak)",IF(OR(U1189="1961-1970",U1189="1971-1980",U1189="1981-1990"),"Prefabrykowana",IF(OR(U1189="1991-2000",U1189&gt;2001),"Mieszana",IF(U1189="","",""))))</f>
        <v>0</v>
      </c>
      <c r="AB1189">
        <v>227500</v>
      </c>
      <c r="AC1189">
        <v>6893.94</v>
      </c>
      <c r="AF1189" t="s">
        <v>3828</v>
      </c>
      <c r="AG1189" t="s">
        <v>3917</v>
      </c>
      <c r="AH1189" t="s">
        <v>5022</v>
      </c>
      <c r="AI1189" t="s">
        <v>5103</v>
      </c>
      <c r="AJ1189" t="s">
        <v>5104</v>
      </c>
      <c r="AY1189">
        <f>IF(OR(U1189="do 1930",U1189="1931-1940",U1189="1941-1950",U1189="1951-1960"),"Przeciętny",IF(OR(U1189="1961-1970",U1189="1971-1980",U1189="1981-1990"),"Dobry",IF(OR(U1189="1991-2000",U1189&gt;2001),"Bardzo dobry",IF(U1189="","",""))))</f>
        <v>0</v>
      </c>
      <c r="BC1189" t="s">
        <v>5568</v>
      </c>
      <c r="BH1189" t="s">
        <v>5598</v>
      </c>
      <c r="BJ1189" t="s">
        <v>5599</v>
      </c>
      <c r="BL1189" t="s">
        <v>1391</v>
      </c>
      <c r="CA1189" t="s">
        <v>5666</v>
      </c>
      <c r="CB1189">
        <v>2258</v>
      </c>
      <c r="CC1189" t="s">
        <v>7014</v>
      </c>
    </row>
    <row r="1190" spans="2:81">
      <c r="B1190" t="s">
        <v>192</v>
      </c>
      <c r="C1190" t="s">
        <v>324</v>
      </c>
      <c r="D1190" t="s">
        <v>325</v>
      </c>
      <c r="E1190" t="s">
        <v>326</v>
      </c>
      <c r="F1190" t="s">
        <v>331</v>
      </c>
      <c r="G1190" t="s">
        <v>336</v>
      </c>
      <c r="H1190" t="s">
        <v>386</v>
      </c>
      <c r="I1190" t="s">
        <v>442</v>
      </c>
      <c r="J1190" t="s">
        <v>920</v>
      </c>
      <c r="K1190" t="s">
        <v>1038</v>
      </c>
      <c r="L1190" t="s">
        <v>406</v>
      </c>
      <c r="M1190">
        <v>35.7</v>
      </c>
      <c r="N1190">
        <v>192000</v>
      </c>
      <c r="O1190">
        <v>5378.15</v>
      </c>
      <c r="T1190">
        <v>3</v>
      </c>
      <c r="W1190" t="s">
        <v>1391</v>
      </c>
      <c r="X1190" t="s">
        <v>1393</v>
      </c>
      <c r="Y1190" t="s">
        <v>1396</v>
      </c>
      <c r="Z1190" t="s">
        <v>2575</v>
      </c>
      <c r="AA1190">
        <f>IF(OR(U1190="do 1930",U1190="1931-1940",U1190="1941-1950",U1190="1951-1960"),"Murowana (cegła - pustak)",IF(OR(U1190="1961-1970",U1190="1971-1980",U1190="1981-1990"),"Prefabrykowana",IF(OR(U1190="1991-2000",U1190&gt;2001),"Mieszana",IF(U1190="","",""))))</f>
        <v>0</v>
      </c>
      <c r="AB1190">
        <v>192000</v>
      </c>
      <c r="AC1190">
        <v>5378.15</v>
      </c>
      <c r="AF1190" t="s">
        <v>3829</v>
      </c>
      <c r="AG1190" t="s">
        <v>3917</v>
      </c>
      <c r="AH1190" t="s">
        <v>5023</v>
      </c>
      <c r="AI1190" t="s">
        <v>5103</v>
      </c>
      <c r="AJ1190" t="s">
        <v>5104</v>
      </c>
      <c r="AY1190">
        <f>IF(OR(U1190="do 1930",U1190="1931-1940",U1190="1941-1950",U1190="1951-1960"),"Przeciętny",IF(OR(U1190="1961-1970",U1190="1971-1980",U1190="1981-1990"),"Dobry",IF(OR(U1190="1991-2000",U1190&gt;2001),"Bardzo dobry",IF(U1190="","",""))))</f>
        <v>0</v>
      </c>
      <c r="BC1190" t="s">
        <v>5302</v>
      </c>
      <c r="BH1190" t="s">
        <v>5598</v>
      </c>
      <c r="BJ1190" t="s">
        <v>5599</v>
      </c>
      <c r="BL1190" t="s">
        <v>1391</v>
      </c>
      <c r="CA1190" t="s">
        <v>5887</v>
      </c>
      <c r="CB1190">
        <v>166602</v>
      </c>
      <c r="CC1190" t="s">
        <v>7176</v>
      </c>
    </row>
    <row r="1191" spans="2:81">
      <c r="B1191" t="s">
        <v>154</v>
      </c>
      <c r="C1191" t="s">
        <v>324</v>
      </c>
      <c r="D1191" t="s">
        <v>325</v>
      </c>
      <c r="E1191" t="s">
        <v>327</v>
      </c>
      <c r="F1191" t="s">
        <v>332</v>
      </c>
      <c r="G1191" t="s">
        <v>337</v>
      </c>
      <c r="H1191" t="s">
        <v>342</v>
      </c>
      <c r="I1191" t="s">
        <v>421</v>
      </c>
      <c r="J1191" t="s">
        <v>921</v>
      </c>
      <c r="K1191" t="s">
        <v>1276</v>
      </c>
      <c r="L1191" t="s">
        <v>403</v>
      </c>
      <c r="M1191">
        <v>56</v>
      </c>
      <c r="N1191">
        <v>360000</v>
      </c>
      <c r="O1191">
        <v>6428.57</v>
      </c>
      <c r="T1191">
        <v>4</v>
      </c>
      <c r="V1191" t="s">
        <v>1388</v>
      </c>
      <c r="W1191" t="s">
        <v>1391</v>
      </c>
      <c r="X1191" t="s">
        <v>1393</v>
      </c>
      <c r="Y1191" t="s">
        <v>1396</v>
      </c>
      <c r="Z1191" t="s">
        <v>2576</v>
      </c>
      <c r="AA1191">
        <f>IF(OR(U1191="do 1930",U1191="1931-1940",U1191="1941-1950",U1191="1951-1960"),"Murowana (cegła - pustak)",IF(OR(U1191="1961-1970",U1191="1971-1980",U1191="1981-1990"),"Prefabrykowana",IF(OR(U1191="1991-2000",U1191&gt;2001),"Mieszana",IF(U1191="","",""))))</f>
        <v>0</v>
      </c>
      <c r="AB1191">
        <v>360000</v>
      </c>
      <c r="AC1191">
        <v>6428.57</v>
      </c>
      <c r="AF1191" t="s">
        <v>3830</v>
      </c>
      <c r="AG1191" t="s">
        <v>3917</v>
      </c>
      <c r="AH1191" t="s">
        <v>5024</v>
      </c>
      <c r="AI1191" t="s">
        <v>5103</v>
      </c>
      <c r="AJ1191" t="s">
        <v>5104</v>
      </c>
      <c r="AY1191">
        <f>IF(OR(U1191="do 1930",U1191="1931-1940",U1191="1941-1950",U1191="1951-1960"),"Przeciętny",IF(OR(U1191="1961-1970",U1191="1971-1980",U1191="1981-1990"),"Dobry",IF(OR(U1191="1991-2000",U1191&gt;2001),"Bardzo dobry",IF(U1191="","",""))))</f>
        <v>0</v>
      </c>
      <c r="BC1191" t="s">
        <v>5409</v>
      </c>
      <c r="BH1191" t="s">
        <v>5598</v>
      </c>
      <c r="BJ1191" t="s">
        <v>5599</v>
      </c>
      <c r="BL1191" t="s">
        <v>1391</v>
      </c>
      <c r="CA1191" t="s">
        <v>6247</v>
      </c>
      <c r="CB1191">
        <v>332</v>
      </c>
      <c r="CC1191" t="s">
        <v>7177</v>
      </c>
    </row>
    <row r="1192" spans="2:81">
      <c r="B1192" t="s">
        <v>133</v>
      </c>
      <c r="C1192" t="s">
        <v>324</v>
      </c>
      <c r="D1192" t="s">
        <v>325</v>
      </c>
      <c r="E1192" t="s">
        <v>327</v>
      </c>
      <c r="F1192" t="s">
        <v>332</v>
      </c>
      <c r="G1192" t="s">
        <v>337</v>
      </c>
      <c r="H1192" t="s">
        <v>342</v>
      </c>
      <c r="I1192" t="s">
        <v>403</v>
      </c>
      <c r="J1192" t="s">
        <v>921</v>
      </c>
      <c r="K1192" t="s">
        <v>1038</v>
      </c>
      <c r="L1192" t="s">
        <v>411</v>
      </c>
      <c r="M1192">
        <v>66.09999999999999</v>
      </c>
      <c r="N1192">
        <v>400000</v>
      </c>
      <c r="O1192">
        <v>6051.44</v>
      </c>
      <c r="T1192">
        <v>3</v>
      </c>
      <c r="V1192" t="s">
        <v>1388</v>
      </c>
      <c r="W1192" t="s">
        <v>1391</v>
      </c>
      <c r="X1192" t="s">
        <v>1393</v>
      </c>
      <c r="Y1192" t="s">
        <v>1396</v>
      </c>
      <c r="Z1192" t="s">
        <v>2577</v>
      </c>
      <c r="AA1192">
        <f>IF(OR(U1192="do 1930",U1192="1931-1940",U1192="1941-1950",U1192="1951-1960"),"Murowana (cegła - pustak)",IF(OR(U1192="1961-1970",U1192="1971-1980",U1192="1981-1990"),"Prefabrykowana",IF(OR(U1192="1991-2000",U1192&gt;2001),"Mieszana",IF(U1192="","",""))))</f>
        <v>0</v>
      </c>
      <c r="AB1192">
        <v>400000</v>
      </c>
      <c r="AC1192">
        <v>6051.44</v>
      </c>
      <c r="AF1192" t="s">
        <v>3831</v>
      </c>
      <c r="AG1192" t="s">
        <v>3917</v>
      </c>
      <c r="AH1192" t="s">
        <v>4653</v>
      </c>
      <c r="AI1192" t="s">
        <v>5103</v>
      </c>
      <c r="AJ1192" t="s">
        <v>5104</v>
      </c>
      <c r="AY1192">
        <f>IF(OR(U1192="do 1930",U1192="1931-1940",U1192="1941-1950",U1192="1951-1960"),"Przeciętny",IF(OR(U1192="1961-1970",U1192="1971-1980",U1192="1981-1990"),"Dobry",IF(OR(U1192="1991-2000",U1192&gt;2001),"Bardzo dobry",IF(U1192="","",""))))</f>
        <v>0</v>
      </c>
      <c r="BC1192" t="s">
        <v>5409</v>
      </c>
      <c r="BH1192" t="s">
        <v>5598</v>
      </c>
      <c r="BJ1192" t="s">
        <v>5599</v>
      </c>
      <c r="BL1192" t="s">
        <v>1391</v>
      </c>
      <c r="CA1192" t="s">
        <v>5601</v>
      </c>
      <c r="CB1192">
        <v>2888</v>
      </c>
      <c r="CC1192" t="s">
        <v>7178</v>
      </c>
    </row>
    <row r="1193" spans="2:81">
      <c r="B1193" t="s">
        <v>82</v>
      </c>
      <c r="C1193" t="s">
        <v>324</v>
      </c>
      <c r="D1193" t="s">
        <v>325</v>
      </c>
      <c r="E1193" t="s">
        <v>327</v>
      </c>
      <c r="F1193" t="s">
        <v>332</v>
      </c>
      <c r="G1193" t="s">
        <v>337</v>
      </c>
      <c r="H1193" t="s">
        <v>342</v>
      </c>
      <c r="I1193" t="s">
        <v>403</v>
      </c>
      <c r="J1193" t="s">
        <v>921</v>
      </c>
      <c r="K1193" t="s">
        <v>1030</v>
      </c>
      <c r="L1193" t="s">
        <v>423</v>
      </c>
      <c r="M1193">
        <v>71.09999999999999</v>
      </c>
      <c r="N1193">
        <v>520000</v>
      </c>
      <c r="O1193">
        <v>7313.64</v>
      </c>
      <c r="T1193">
        <v>3</v>
      </c>
      <c r="V1193" t="s">
        <v>1388</v>
      </c>
      <c r="W1193" t="s">
        <v>1391</v>
      </c>
      <c r="X1193" t="s">
        <v>1393</v>
      </c>
      <c r="Y1193" t="s">
        <v>1396</v>
      </c>
      <c r="Z1193" t="s">
        <v>2578</v>
      </c>
      <c r="AA1193">
        <f>IF(OR(U1193="do 1930",U1193="1931-1940",U1193="1941-1950",U1193="1951-1960"),"Murowana (cegła - pustak)",IF(OR(U1193="1961-1970",U1193="1971-1980",U1193="1981-1990"),"Prefabrykowana",IF(OR(U1193="1991-2000",U1193&gt;2001),"Mieszana",IF(U1193="","",""))))</f>
        <v>0</v>
      </c>
      <c r="AB1193">
        <v>520000</v>
      </c>
      <c r="AC1193">
        <v>7313.64</v>
      </c>
      <c r="AF1193" t="s">
        <v>3832</v>
      </c>
      <c r="AG1193" t="s">
        <v>3917</v>
      </c>
      <c r="AH1193" t="s">
        <v>5025</v>
      </c>
      <c r="AI1193" t="s">
        <v>5103</v>
      </c>
      <c r="AJ1193" t="s">
        <v>5104</v>
      </c>
      <c r="AY1193">
        <f>IF(OR(U1193="do 1930",U1193="1931-1940",U1193="1941-1950",U1193="1951-1960"),"Przeciętny",IF(OR(U1193="1961-1970",U1193="1971-1980",U1193="1981-1990"),"Dobry",IF(OR(U1193="1991-2000",U1193&gt;2001),"Bardzo dobry",IF(U1193="","",""))))</f>
        <v>0</v>
      </c>
      <c r="BC1193" t="s">
        <v>5409</v>
      </c>
      <c r="BH1193" t="s">
        <v>5598</v>
      </c>
      <c r="BJ1193" t="s">
        <v>5599</v>
      </c>
      <c r="BL1193" t="s">
        <v>1391</v>
      </c>
      <c r="CA1193" t="s">
        <v>6248</v>
      </c>
      <c r="CB1193">
        <v>2888</v>
      </c>
      <c r="CC1193" t="s">
        <v>7179</v>
      </c>
    </row>
    <row r="1194" spans="2:81">
      <c r="B1194" t="s">
        <v>310</v>
      </c>
      <c r="C1194" t="s">
        <v>324</v>
      </c>
      <c r="D1194" t="s">
        <v>325</v>
      </c>
      <c r="E1194" t="s">
        <v>327</v>
      </c>
      <c r="F1194" t="s">
        <v>332</v>
      </c>
      <c r="G1194" t="s">
        <v>337</v>
      </c>
      <c r="H1194" t="s">
        <v>342</v>
      </c>
      <c r="I1194" t="s">
        <v>421</v>
      </c>
      <c r="J1194" t="s">
        <v>921</v>
      </c>
      <c r="K1194" t="s">
        <v>1022</v>
      </c>
      <c r="L1194" t="s">
        <v>404</v>
      </c>
      <c r="M1194">
        <v>135.41</v>
      </c>
      <c r="N1194">
        <v>24300</v>
      </c>
      <c r="O1194">
        <v>179.45</v>
      </c>
      <c r="T1194">
        <v>3</v>
      </c>
      <c r="V1194" t="s">
        <v>1388</v>
      </c>
      <c r="W1194" t="s">
        <v>1391</v>
      </c>
      <c r="X1194" t="s">
        <v>1392</v>
      </c>
      <c r="Y1194" t="s">
        <v>1396</v>
      </c>
      <c r="Z1194" t="s">
        <v>2579</v>
      </c>
      <c r="AA1194">
        <f>IF(OR(U1194="do 1930",U1194="1931-1940",U1194="1941-1950",U1194="1951-1960"),"Murowana (cegła - pustak)",IF(OR(U1194="1961-1970",U1194="1971-1980",U1194="1981-1990"),"Prefabrykowana",IF(OR(U1194="1991-2000",U1194&gt;2001),"Mieszana",IF(U1194="","",""))))</f>
        <v>0</v>
      </c>
      <c r="AB1194">
        <v>24300</v>
      </c>
      <c r="AC1194">
        <v>179.45</v>
      </c>
      <c r="AF1194" t="s">
        <v>3833</v>
      </c>
      <c r="AG1194" t="s">
        <v>3917</v>
      </c>
      <c r="AH1194" t="s">
        <v>5026</v>
      </c>
      <c r="AI1194" t="s">
        <v>5103</v>
      </c>
      <c r="AJ1194" t="s">
        <v>5104</v>
      </c>
      <c r="AY1194">
        <f>IF(OR(U1194="do 1930",U1194="1931-1940",U1194="1941-1950",U1194="1951-1960"),"Przeciętny",IF(OR(U1194="1961-1970",U1194="1971-1980",U1194="1981-1990"),"Dobry",IF(OR(U1194="1991-2000",U1194&gt;2001),"Bardzo dobry",IF(U1194="","",""))))</f>
        <v>0</v>
      </c>
      <c r="BC1194" t="s">
        <v>5409</v>
      </c>
      <c r="BH1194" t="s">
        <v>5598</v>
      </c>
      <c r="BJ1194" t="s">
        <v>5599</v>
      </c>
      <c r="BL1194" t="s">
        <v>1391</v>
      </c>
      <c r="CA1194" t="s">
        <v>414</v>
      </c>
      <c r="CB1194">
        <v>2051</v>
      </c>
      <c r="CC1194" t="s">
        <v>7180</v>
      </c>
    </row>
    <row r="1195" spans="2:81">
      <c r="B1195" t="s">
        <v>216</v>
      </c>
      <c r="C1195" t="s">
        <v>324</v>
      </c>
      <c r="D1195" t="s">
        <v>325</v>
      </c>
      <c r="E1195" t="s">
        <v>327</v>
      </c>
      <c r="F1195" t="s">
        <v>332</v>
      </c>
      <c r="G1195" t="s">
        <v>337</v>
      </c>
      <c r="H1195" t="s">
        <v>342</v>
      </c>
      <c r="I1195" t="s">
        <v>403</v>
      </c>
      <c r="J1195" t="s">
        <v>921</v>
      </c>
      <c r="K1195" t="s">
        <v>1277</v>
      </c>
      <c r="L1195" t="s">
        <v>429</v>
      </c>
      <c r="M1195">
        <v>79.34</v>
      </c>
      <c r="N1195">
        <v>429000</v>
      </c>
      <c r="O1195">
        <v>5407.11</v>
      </c>
      <c r="T1195">
        <v>3</v>
      </c>
      <c r="V1195" t="s">
        <v>1388</v>
      </c>
      <c r="W1195" t="s">
        <v>1391</v>
      </c>
      <c r="X1195" t="s">
        <v>1393</v>
      </c>
      <c r="Y1195" t="s">
        <v>1396</v>
      </c>
      <c r="Z1195" t="s">
        <v>2580</v>
      </c>
      <c r="AA1195">
        <f>IF(OR(U1195="do 1930",U1195="1931-1940",U1195="1941-1950",U1195="1951-1960"),"Murowana (cegła - pustak)",IF(OR(U1195="1961-1970",U1195="1971-1980",U1195="1981-1990"),"Prefabrykowana",IF(OR(U1195="1991-2000",U1195&gt;2001),"Mieszana",IF(U1195="","",""))))</f>
        <v>0</v>
      </c>
      <c r="AB1195">
        <v>429000</v>
      </c>
      <c r="AC1195">
        <v>5407.11</v>
      </c>
      <c r="AF1195" t="s">
        <v>3834</v>
      </c>
      <c r="AG1195" t="s">
        <v>3917</v>
      </c>
      <c r="AH1195" t="s">
        <v>5027</v>
      </c>
      <c r="AI1195" t="s">
        <v>5103</v>
      </c>
      <c r="AJ1195" t="s">
        <v>5104</v>
      </c>
      <c r="AY1195">
        <f>IF(OR(U1195="do 1930",U1195="1931-1940",U1195="1941-1950",U1195="1951-1960"),"Przeciętny",IF(OR(U1195="1961-1970",U1195="1971-1980",U1195="1981-1990"),"Dobry",IF(OR(U1195="1991-2000",U1195&gt;2001),"Bardzo dobry",IF(U1195="","",""))))</f>
        <v>0</v>
      </c>
      <c r="BC1195" t="s">
        <v>5409</v>
      </c>
      <c r="BH1195" t="s">
        <v>5598</v>
      </c>
      <c r="BJ1195" t="s">
        <v>5599</v>
      </c>
      <c r="BL1195" t="s">
        <v>1391</v>
      </c>
      <c r="CA1195" t="s">
        <v>6249</v>
      </c>
      <c r="CB1195">
        <v>9240</v>
      </c>
      <c r="CC1195" t="s">
        <v>7181</v>
      </c>
    </row>
    <row r="1196" spans="2:81">
      <c r="B1196" t="s">
        <v>128</v>
      </c>
      <c r="C1196" t="s">
        <v>324</v>
      </c>
      <c r="D1196" t="s">
        <v>325</v>
      </c>
      <c r="E1196" t="s">
        <v>327</v>
      </c>
      <c r="F1196" t="s">
        <v>332</v>
      </c>
      <c r="G1196" t="s">
        <v>337</v>
      </c>
      <c r="H1196" t="s">
        <v>342</v>
      </c>
      <c r="I1196" t="s">
        <v>403</v>
      </c>
      <c r="J1196" t="s">
        <v>921</v>
      </c>
      <c r="K1196" t="s">
        <v>1011</v>
      </c>
      <c r="L1196" t="s">
        <v>404</v>
      </c>
      <c r="M1196">
        <v>54.27</v>
      </c>
      <c r="N1196">
        <v>360000</v>
      </c>
      <c r="O1196">
        <v>6633.5</v>
      </c>
      <c r="T1196">
        <v>2</v>
      </c>
      <c r="V1196" t="s">
        <v>1388</v>
      </c>
      <c r="W1196" t="s">
        <v>1391</v>
      </c>
      <c r="X1196" t="s">
        <v>1393</v>
      </c>
      <c r="Y1196" t="s">
        <v>1396</v>
      </c>
      <c r="Z1196" t="s">
        <v>2581</v>
      </c>
      <c r="AA1196">
        <f>IF(OR(U1196="do 1930",U1196="1931-1940",U1196="1941-1950",U1196="1951-1960"),"Murowana (cegła - pustak)",IF(OR(U1196="1961-1970",U1196="1971-1980",U1196="1981-1990"),"Prefabrykowana",IF(OR(U1196="1991-2000",U1196&gt;2001),"Mieszana",IF(U1196="","",""))))</f>
        <v>0</v>
      </c>
      <c r="AB1196">
        <v>360000</v>
      </c>
      <c r="AC1196">
        <v>6633.5</v>
      </c>
      <c r="AF1196" t="s">
        <v>3835</v>
      </c>
      <c r="AG1196" t="s">
        <v>3917</v>
      </c>
      <c r="AH1196" t="s">
        <v>5028</v>
      </c>
      <c r="AI1196" t="s">
        <v>5103</v>
      </c>
      <c r="AJ1196" t="s">
        <v>5104</v>
      </c>
      <c r="AY1196">
        <f>IF(OR(U1196="do 1930",U1196="1931-1940",U1196="1941-1950",U1196="1951-1960"),"Przeciętny",IF(OR(U1196="1961-1970",U1196="1971-1980",U1196="1981-1990"),"Dobry",IF(OR(U1196="1991-2000",U1196&gt;2001),"Bardzo dobry",IF(U1196="","",""))))</f>
        <v>0</v>
      </c>
      <c r="BC1196" t="s">
        <v>5409</v>
      </c>
      <c r="BH1196" t="s">
        <v>5598</v>
      </c>
      <c r="BJ1196" t="s">
        <v>5599</v>
      </c>
      <c r="BL1196" t="s">
        <v>1391</v>
      </c>
      <c r="CA1196" t="s">
        <v>6250</v>
      </c>
      <c r="CB1196">
        <v>9240</v>
      </c>
      <c r="CC1196" t="s">
        <v>7182</v>
      </c>
    </row>
    <row r="1197" spans="2:81">
      <c r="B1197" t="s">
        <v>133</v>
      </c>
      <c r="C1197" t="s">
        <v>324</v>
      </c>
      <c r="D1197" t="s">
        <v>325</v>
      </c>
      <c r="E1197" t="s">
        <v>329</v>
      </c>
      <c r="F1197" t="s">
        <v>334</v>
      </c>
      <c r="G1197" t="s">
        <v>339</v>
      </c>
      <c r="H1197" t="s">
        <v>349</v>
      </c>
      <c r="I1197" t="s">
        <v>412</v>
      </c>
      <c r="J1197" t="s">
        <v>922</v>
      </c>
      <c r="K1197" t="s">
        <v>1046</v>
      </c>
      <c r="L1197" t="s">
        <v>403</v>
      </c>
      <c r="M1197">
        <v>61</v>
      </c>
      <c r="N1197">
        <v>336000</v>
      </c>
      <c r="O1197">
        <v>5508.2</v>
      </c>
      <c r="T1197">
        <v>4</v>
      </c>
      <c r="V1197" t="s">
        <v>1388</v>
      </c>
      <c r="W1197" t="s">
        <v>1391</v>
      </c>
      <c r="X1197" t="s">
        <v>1393</v>
      </c>
      <c r="Y1197" t="s">
        <v>1396</v>
      </c>
      <c r="Z1197" t="s">
        <v>2582</v>
      </c>
      <c r="AA1197">
        <f>IF(OR(U1197="do 1930",U1197="1931-1940",U1197="1941-1950",U1197="1951-1960"),"Murowana (cegła - pustak)",IF(OR(U1197="1961-1970",U1197="1971-1980",U1197="1981-1990"),"Prefabrykowana",IF(OR(U1197="1991-2000",U1197&gt;2001),"Mieszana",IF(U1197="","",""))))</f>
        <v>0</v>
      </c>
      <c r="AB1197">
        <v>336000</v>
      </c>
      <c r="AC1197">
        <v>5508.2</v>
      </c>
      <c r="AF1197" t="s">
        <v>3836</v>
      </c>
      <c r="AG1197" t="s">
        <v>3917</v>
      </c>
      <c r="AH1197" t="s">
        <v>5029</v>
      </c>
      <c r="AI1197" t="s">
        <v>5103</v>
      </c>
      <c r="AJ1197" t="s">
        <v>5104</v>
      </c>
      <c r="AY1197">
        <f>IF(OR(U1197="do 1930",U1197="1931-1940",U1197="1941-1950",U1197="1951-1960"),"Przeciętny",IF(OR(U1197="1961-1970",U1197="1971-1980",U1197="1981-1990"),"Dobry",IF(OR(U1197="1991-2000",U1197&gt;2001),"Bardzo dobry",IF(U1197="","",""))))</f>
        <v>0</v>
      </c>
      <c r="BC1197" t="s">
        <v>5569</v>
      </c>
      <c r="BH1197" t="s">
        <v>5598</v>
      </c>
      <c r="BJ1197" t="s">
        <v>5599</v>
      </c>
      <c r="BL1197" t="s">
        <v>1391</v>
      </c>
      <c r="CA1197" t="s">
        <v>6251</v>
      </c>
      <c r="CB1197">
        <v>3012</v>
      </c>
      <c r="CC1197" t="s">
        <v>7068</v>
      </c>
    </row>
    <row r="1198" spans="2:81">
      <c r="B1198" t="s">
        <v>183</v>
      </c>
      <c r="C1198" t="s">
        <v>324</v>
      </c>
      <c r="D1198" t="s">
        <v>325</v>
      </c>
      <c r="E1198" t="s">
        <v>329</v>
      </c>
      <c r="F1198" t="s">
        <v>334</v>
      </c>
      <c r="G1198" t="s">
        <v>339</v>
      </c>
      <c r="H1198" t="s">
        <v>349</v>
      </c>
      <c r="I1198" t="s">
        <v>425</v>
      </c>
      <c r="J1198" t="s">
        <v>922</v>
      </c>
      <c r="K1198" t="s">
        <v>1048</v>
      </c>
      <c r="L1198" t="s">
        <v>405</v>
      </c>
      <c r="M1198">
        <v>66.91</v>
      </c>
      <c r="N1198">
        <v>280000</v>
      </c>
      <c r="O1198">
        <v>4184.73</v>
      </c>
      <c r="T1198">
        <v>3</v>
      </c>
      <c r="V1198" t="s">
        <v>1388</v>
      </c>
      <c r="W1198" t="s">
        <v>1391</v>
      </c>
      <c r="X1198" t="s">
        <v>1393</v>
      </c>
      <c r="Y1198" t="s">
        <v>1396</v>
      </c>
      <c r="Z1198" t="s">
        <v>2583</v>
      </c>
      <c r="AA1198">
        <f>IF(OR(U1198="do 1930",U1198="1931-1940",U1198="1941-1950",U1198="1951-1960"),"Murowana (cegła - pustak)",IF(OR(U1198="1961-1970",U1198="1971-1980",U1198="1981-1990"),"Prefabrykowana",IF(OR(U1198="1991-2000",U1198&gt;2001),"Mieszana",IF(U1198="","",""))))</f>
        <v>0</v>
      </c>
      <c r="AB1198">
        <v>280000</v>
      </c>
      <c r="AC1198">
        <v>4184.73</v>
      </c>
      <c r="AF1198" t="s">
        <v>3837</v>
      </c>
      <c r="AG1198" t="s">
        <v>3917</v>
      </c>
      <c r="AH1198" t="s">
        <v>5030</v>
      </c>
      <c r="AI1198" t="s">
        <v>5103</v>
      </c>
      <c r="AJ1198" t="s">
        <v>5104</v>
      </c>
      <c r="AY1198">
        <f>IF(OR(U1198="do 1930",U1198="1931-1940",U1198="1941-1950",U1198="1951-1960"),"Przeciętny",IF(OR(U1198="1961-1970",U1198="1971-1980",U1198="1981-1990"),"Dobry",IF(OR(U1198="1991-2000",U1198&gt;2001),"Bardzo dobry",IF(U1198="","",""))))</f>
        <v>0</v>
      </c>
      <c r="BC1198" t="s">
        <v>5570</v>
      </c>
      <c r="BH1198" t="s">
        <v>5598</v>
      </c>
      <c r="BJ1198" t="s">
        <v>5599</v>
      </c>
      <c r="BL1198" t="s">
        <v>1391</v>
      </c>
      <c r="CA1198" t="s">
        <v>437</v>
      </c>
      <c r="CB1198">
        <v>274</v>
      </c>
      <c r="CC1198" t="s">
        <v>7183</v>
      </c>
    </row>
    <row r="1199" spans="2:81">
      <c r="B1199" t="s">
        <v>254</v>
      </c>
      <c r="C1199" t="s">
        <v>324</v>
      </c>
      <c r="D1199" t="s">
        <v>325</v>
      </c>
      <c r="E1199" t="s">
        <v>329</v>
      </c>
      <c r="F1199" t="s">
        <v>334</v>
      </c>
      <c r="G1199" t="s">
        <v>339</v>
      </c>
      <c r="H1199" t="s">
        <v>362</v>
      </c>
      <c r="I1199" t="s">
        <v>418</v>
      </c>
      <c r="J1199" t="s">
        <v>923</v>
      </c>
      <c r="K1199" t="s">
        <v>1278</v>
      </c>
      <c r="L1199" t="s">
        <v>411</v>
      </c>
      <c r="M1199">
        <v>79.15000000000001</v>
      </c>
      <c r="N1199">
        <v>570000</v>
      </c>
      <c r="O1199">
        <v>7201.52</v>
      </c>
      <c r="T1199">
        <v>4</v>
      </c>
      <c r="W1199" t="s">
        <v>1391</v>
      </c>
      <c r="X1199" t="s">
        <v>1393</v>
      </c>
      <c r="Y1199" t="s">
        <v>1396</v>
      </c>
      <c r="Z1199" t="s">
        <v>2584</v>
      </c>
      <c r="AA1199">
        <f>IF(OR(U1199="do 1930",U1199="1931-1940",U1199="1941-1950",U1199="1951-1960"),"Murowana (cegła - pustak)",IF(OR(U1199="1961-1970",U1199="1971-1980",U1199="1981-1990"),"Prefabrykowana",IF(OR(U1199="1991-2000",U1199&gt;2001),"Mieszana",IF(U1199="","",""))))</f>
        <v>0</v>
      </c>
      <c r="AB1199">
        <v>570000</v>
      </c>
      <c r="AC1199">
        <v>7201.52</v>
      </c>
      <c r="AF1199" t="s">
        <v>3838</v>
      </c>
      <c r="AG1199" t="s">
        <v>3917</v>
      </c>
      <c r="AH1199" t="s">
        <v>5031</v>
      </c>
      <c r="AI1199" t="s">
        <v>5103</v>
      </c>
      <c r="AJ1199" t="s">
        <v>5104</v>
      </c>
      <c r="AY1199">
        <f>IF(OR(U1199="do 1930",U1199="1931-1940",U1199="1941-1950",U1199="1951-1960"),"Przeciętny",IF(OR(U1199="1961-1970",U1199="1971-1980",U1199="1981-1990"),"Dobry",IF(OR(U1199="1991-2000",U1199&gt;2001),"Bardzo dobry",IF(U1199="","",""))))</f>
        <v>0</v>
      </c>
      <c r="BC1199" t="s">
        <v>5186</v>
      </c>
      <c r="BH1199" t="s">
        <v>5598</v>
      </c>
      <c r="BJ1199" t="s">
        <v>5599</v>
      </c>
      <c r="BL1199" t="s">
        <v>1391</v>
      </c>
      <c r="CA1199" t="s">
        <v>6252</v>
      </c>
      <c r="CB1199">
        <v>4003</v>
      </c>
      <c r="CC1199" t="s">
        <v>6557</v>
      </c>
    </row>
    <row r="1200" spans="2:81">
      <c r="B1200" t="s">
        <v>160</v>
      </c>
      <c r="C1200" t="s">
        <v>324</v>
      </c>
      <c r="D1200" t="s">
        <v>325</v>
      </c>
      <c r="E1200" t="s">
        <v>329</v>
      </c>
      <c r="F1200" t="s">
        <v>334</v>
      </c>
      <c r="G1200" t="s">
        <v>339</v>
      </c>
      <c r="H1200" t="s">
        <v>362</v>
      </c>
      <c r="I1200" t="s">
        <v>418</v>
      </c>
      <c r="J1200" t="s">
        <v>923</v>
      </c>
      <c r="K1200" t="s">
        <v>1054</v>
      </c>
      <c r="L1200" t="s">
        <v>437</v>
      </c>
      <c r="M1200">
        <v>57.5</v>
      </c>
      <c r="N1200">
        <v>290000</v>
      </c>
      <c r="O1200">
        <v>5043.48</v>
      </c>
      <c r="T1200">
        <v>3</v>
      </c>
      <c r="W1200" t="s">
        <v>1391</v>
      </c>
      <c r="X1200" t="s">
        <v>1392</v>
      </c>
      <c r="Y1200" t="s">
        <v>1396</v>
      </c>
      <c r="Z1200" t="s">
        <v>2585</v>
      </c>
      <c r="AA1200">
        <f>IF(OR(U1200="do 1930",U1200="1931-1940",U1200="1941-1950",U1200="1951-1960"),"Murowana (cegła - pustak)",IF(OR(U1200="1961-1970",U1200="1971-1980",U1200="1981-1990"),"Prefabrykowana",IF(OR(U1200="1991-2000",U1200&gt;2001),"Mieszana",IF(U1200="","",""))))</f>
        <v>0</v>
      </c>
      <c r="AB1200">
        <v>290000</v>
      </c>
      <c r="AC1200">
        <v>5043.48</v>
      </c>
      <c r="AF1200" t="s">
        <v>3839</v>
      </c>
      <c r="AG1200" t="s">
        <v>3917</v>
      </c>
      <c r="AH1200" t="s">
        <v>5032</v>
      </c>
      <c r="AI1200" t="s">
        <v>5103</v>
      </c>
      <c r="AJ1200" t="s">
        <v>5104</v>
      </c>
      <c r="AY1200">
        <f>IF(OR(U1200="do 1930",U1200="1931-1940",U1200="1941-1950",U1200="1951-1960"),"Przeciętny",IF(OR(U1200="1961-1970",U1200="1971-1980",U1200="1981-1990"),"Dobry",IF(OR(U1200="1991-2000",U1200&gt;2001),"Bardzo dobry",IF(U1200="","",""))))</f>
        <v>0</v>
      </c>
      <c r="BC1200" t="s">
        <v>5186</v>
      </c>
      <c r="BH1200" t="s">
        <v>5598</v>
      </c>
      <c r="BJ1200" t="s">
        <v>5599</v>
      </c>
      <c r="BL1200" t="s">
        <v>1391</v>
      </c>
      <c r="CA1200" t="s">
        <v>6137</v>
      </c>
      <c r="CB1200">
        <v>10211</v>
      </c>
      <c r="CC1200" t="s">
        <v>7184</v>
      </c>
    </row>
    <row r="1201" spans="2:81">
      <c r="B1201" t="s">
        <v>112</v>
      </c>
      <c r="C1201" t="s">
        <v>324</v>
      </c>
      <c r="D1201" t="s">
        <v>325</v>
      </c>
      <c r="E1201" t="s">
        <v>330</v>
      </c>
      <c r="F1201" t="s">
        <v>335</v>
      </c>
      <c r="G1201" t="s">
        <v>340</v>
      </c>
      <c r="H1201" t="s">
        <v>369</v>
      </c>
      <c r="I1201" t="s">
        <v>408</v>
      </c>
      <c r="J1201" t="s">
        <v>924</v>
      </c>
      <c r="K1201" t="s">
        <v>986</v>
      </c>
      <c r="L1201" t="s">
        <v>411</v>
      </c>
      <c r="M1201">
        <v>45.7</v>
      </c>
      <c r="N1201">
        <v>355000</v>
      </c>
      <c r="O1201">
        <v>7768.05</v>
      </c>
      <c r="T1201">
        <v>3</v>
      </c>
      <c r="V1201" t="s">
        <v>1388</v>
      </c>
      <c r="W1201" t="s">
        <v>1391</v>
      </c>
      <c r="X1201" t="s">
        <v>1392</v>
      </c>
      <c r="Y1201" t="s">
        <v>1396</v>
      </c>
      <c r="Z1201" t="s">
        <v>2586</v>
      </c>
      <c r="AA1201">
        <f>IF(OR(U1201="do 1930",U1201="1931-1940",U1201="1941-1950",U1201="1951-1960"),"Murowana (cegła - pustak)",IF(OR(U1201="1961-1970",U1201="1971-1980",U1201="1981-1990"),"Prefabrykowana",IF(OR(U1201="1991-2000",U1201&gt;2001),"Mieszana",IF(U1201="","",""))))</f>
        <v>0</v>
      </c>
      <c r="AB1201">
        <v>355000</v>
      </c>
      <c r="AC1201">
        <v>7768.05</v>
      </c>
      <c r="AF1201" t="s">
        <v>3840</v>
      </c>
      <c r="AG1201" t="s">
        <v>3917</v>
      </c>
      <c r="AH1201" t="s">
        <v>5033</v>
      </c>
      <c r="AI1201" t="s">
        <v>5103</v>
      </c>
      <c r="AJ1201" t="s">
        <v>5104</v>
      </c>
      <c r="AY1201">
        <f>IF(OR(U1201="do 1930",U1201="1931-1940",U1201="1941-1950",U1201="1951-1960"),"Przeciętny",IF(OR(U1201="1961-1970",U1201="1971-1980",U1201="1981-1990"),"Dobry",IF(OR(U1201="1991-2000",U1201&gt;2001),"Bardzo dobry",IF(U1201="","",""))))</f>
        <v>0</v>
      </c>
      <c r="BC1201" t="s">
        <v>5571</v>
      </c>
      <c r="BH1201" t="s">
        <v>5598</v>
      </c>
      <c r="BJ1201" t="s">
        <v>5599</v>
      </c>
      <c r="BL1201" t="s">
        <v>1391</v>
      </c>
      <c r="CA1201" t="s">
        <v>6253</v>
      </c>
      <c r="CB1201">
        <v>254</v>
      </c>
      <c r="CC1201" t="s">
        <v>7185</v>
      </c>
    </row>
    <row r="1202" spans="2:81">
      <c r="B1202" t="s">
        <v>179</v>
      </c>
      <c r="C1202" t="s">
        <v>324</v>
      </c>
      <c r="D1202" t="s">
        <v>325</v>
      </c>
      <c r="E1202" t="s">
        <v>330</v>
      </c>
      <c r="F1202" t="s">
        <v>335</v>
      </c>
      <c r="G1202" t="s">
        <v>340</v>
      </c>
      <c r="H1202" t="s">
        <v>369</v>
      </c>
      <c r="I1202" t="s">
        <v>408</v>
      </c>
      <c r="J1202" t="s">
        <v>924</v>
      </c>
      <c r="K1202" t="s">
        <v>986</v>
      </c>
      <c r="L1202" t="s">
        <v>441</v>
      </c>
      <c r="M1202">
        <v>25.3</v>
      </c>
      <c r="N1202">
        <v>200000</v>
      </c>
      <c r="O1202">
        <v>7905.14</v>
      </c>
      <c r="T1202">
        <v>2</v>
      </c>
      <c r="V1202" t="s">
        <v>1388</v>
      </c>
      <c r="W1202" t="s">
        <v>1391</v>
      </c>
      <c r="X1202" t="s">
        <v>1392</v>
      </c>
      <c r="Y1202" t="s">
        <v>1396</v>
      </c>
      <c r="Z1202" t="s">
        <v>2587</v>
      </c>
      <c r="AA1202">
        <f>IF(OR(U1202="do 1930",U1202="1931-1940",U1202="1941-1950",U1202="1951-1960"),"Murowana (cegła - pustak)",IF(OR(U1202="1961-1970",U1202="1971-1980",U1202="1981-1990"),"Prefabrykowana",IF(OR(U1202="1991-2000",U1202&gt;2001),"Mieszana",IF(U1202="","",""))))</f>
        <v>0</v>
      </c>
      <c r="AB1202">
        <v>200000</v>
      </c>
      <c r="AC1202">
        <v>7905.14</v>
      </c>
      <c r="AF1202" t="s">
        <v>3841</v>
      </c>
      <c r="AG1202" t="s">
        <v>3917</v>
      </c>
      <c r="AH1202" t="s">
        <v>5034</v>
      </c>
      <c r="AI1202" t="s">
        <v>5103</v>
      </c>
      <c r="AJ1202" t="s">
        <v>5104</v>
      </c>
      <c r="AY1202">
        <f>IF(OR(U1202="do 1930",U1202="1931-1940",U1202="1941-1950",U1202="1951-1960"),"Przeciętny",IF(OR(U1202="1961-1970",U1202="1971-1980",U1202="1981-1990"),"Dobry",IF(OR(U1202="1991-2000",U1202&gt;2001),"Bardzo dobry",IF(U1202="","",""))))</f>
        <v>0</v>
      </c>
      <c r="BC1202" t="s">
        <v>5571</v>
      </c>
      <c r="BH1202" t="s">
        <v>5598</v>
      </c>
      <c r="BJ1202" t="s">
        <v>5599</v>
      </c>
      <c r="BL1202" t="s">
        <v>1391</v>
      </c>
      <c r="CA1202" t="s">
        <v>6253</v>
      </c>
      <c r="CB1202">
        <v>254</v>
      </c>
      <c r="CC1202" t="s">
        <v>6762</v>
      </c>
    </row>
    <row r="1203" spans="2:81">
      <c r="B1203" t="s">
        <v>150</v>
      </c>
      <c r="C1203" t="s">
        <v>324</v>
      </c>
      <c r="D1203" t="s">
        <v>325</v>
      </c>
      <c r="E1203" t="s">
        <v>329</v>
      </c>
      <c r="F1203" t="s">
        <v>334</v>
      </c>
      <c r="G1203" t="s">
        <v>339</v>
      </c>
      <c r="H1203" t="s">
        <v>344</v>
      </c>
      <c r="I1203" t="s">
        <v>416</v>
      </c>
      <c r="J1203" t="s">
        <v>925</v>
      </c>
      <c r="K1203" t="s">
        <v>986</v>
      </c>
      <c r="L1203" t="s">
        <v>406</v>
      </c>
      <c r="M1203">
        <v>63.6</v>
      </c>
      <c r="N1203">
        <v>90000</v>
      </c>
      <c r="O1203">
        <v>1415.09</v>
      </c>
      <c r="T1203">
        <v>2</v>
      </c>
      <c r="W1203" t="s">
        <v>1391</v>
      </c>
      <c r="X1203" t="s">
        <v>1393</v>
      </c>
      <c r="Y1203" t="s">
        <v>1396</v>
      </c>
      <c r="Z1203" t="s">
        <v>2588</v>
      </c>
      <c r="AA1203">
        <f>IF(OR(U1203="do 1930",U1203="1931-1940",U1203="1941-1950",U1203="1951-1960"),"Murowana (cegła - pustak)",IF(OR(U1203="1961-1970",U1203="1971-1980",U1203="1981-1990"),"Prefabrykowana",IF(OR(U1203="1991-2000",U1203&gt;2001),"Mieszana",IF(U1203="","",""))))</f>
        <v>0</v>
      </c>
      <c r="AB1203">
        <v>90000</v>
      </c>
      <c r="AC1203">
        <v>1415.09</v>
      </c>
      <c r="AF1203" t="s">
        <v>3842</v>
      </c>
      <c r="AG1203" t="s">
        <v>3917</v>
      </c>
      <c r="AH1203" t="s">
        <v>5035</v>
      </c>
      <c r="AI1203" t="s">
        <v>5103</v>
      </c>
      <c r="AJ1203" t="s">
        <v>5104</v>
      </c>
      <c r="AY1203">
        <f>IF(OR(U1203="do 1930",U1203="1931-1940",U1203="1941-1950",U1203="1951-1960"),"Przeciętny",IF(OR(U1203="1961-1970",U1203="1971-1980",U1203="1981-1990"),"Dobry",IF(OR(U1203="1991-2000",U1203&gt;2001),"Bardzo dobry",IF(U1203="","",""))))</f>
        <v>0</v>
      </c>
      <c r="BC1203" t="s">
        <v>5121</v>
      </c>
      <c r="BH1203" t="s">
        <v>5598</v>
      </c>
      <c r="BJ1203" t="s">
        <v>5599</v>
      </c>
      <c r="BL1203" t="s">
        <v>1391</v>
      </c>
      <c r="CA1203" t="s">
        <v>6254</v>
      </c>
      <c r="CB1203">
        <v>1107</v>
      </c>
      <c r="CC1203" t="s">
        <v>7186</v>
      </c>
    </row>
    <row r="1204" spans="2:81">
      <c r="B1204" t="s">
        <v>150</v>
      </c>
      <c r="C1204" t="s">
        <v>324</v>
      </c>
      <c r="D1204" t="s">
        <v>325</v>
      </c>
      <c r="E1204" t="s">
        <v>326</v>
      </c>
      <c r="F1204" t="s">
        <v>331</v>
      </c>
      <c r="G1204" t="s">
        <v>336</v>
      </c>
      <c r="H1204" t="s">
        <v>386</v>
      </c>
      <c r="I1204" t="s">
        <v>441</v>
      </c>
      <c r="J1204" t="s">
        <v>926</v>
      </c>
      <c r="K1204" t="s">
        <v>979</v>
      </c>
      <c r="L1204" t="s">
        <v>403</v>
      </c>
      <c r="M1204">
        <v>50.8</v>
      </c>
      <c r="N1204">
        <v>215000</v>
      </c>
      <c r="O1204">
        <v>4232.28</v>
      </c>
      <c r="T1204">
        <v>3</v>
      </c>
      <c r="V1204" t="s">
        <v>1388</v>
      </c>
      <c r="W1204" t="s">
        <v>1391</v>
      </c>
      <c r="X1204" t="s">
        <v>1393</v>
      </c>
      <c r="Y1204" t="s">
        <v>1396</v>
      </c>
      <c r="Z1204" t="s">
        <v>2589</v>
      </c>
      <c r="AA1204">
        <f>IF(OR(U1204="do 1930",U1204="1931-1940",U1204="1941-1950",U1204="1951-1960"),"Murowana (cegła - pustak)",IF(OR(U1204="1961-1970",U1204="1971-1980",U1204="1981-1990"),"Prefabrykowana",IF(OR(U1204="1991-2000",U1204&gt;2001),"Mieszana",IF(U1204="","",""))))</f>
        <v>0</v>
      </c>
      <c r="AB1204">
        <v>215000</v>
      </c>
      <c r="AC1204">
        <v>4232.28</v>
      </c>
      <c r="AF1204" t="s">
        <v>3843</v>
      </c>
      <c r="AG1204" t="s">
        <v>3917</v>
      </c>
      <c r="AH1204" t="s">
        <v>5036</v>
      </c>
      <c r="AI1204" t="s">
        <v>5103</v>
      </c>
      <c r="AJ1204" t="s">
        <v>5104</v>
      </c>
      <c r="AY1204">
        <f>IF(OR(U1204="do 1930",U1204="1931-1940",U1204="1941-1950",U1204="1951-1960"),"Przeciętny",IF(OR(U1204="1961-1970",U1204="1971-1980",U1204="1981-1990"),"Dobry",IF(OR(U1204="1991-2000",U1204&gt;2001),"Bardzo dobry",IF(U1204="","",""))))</f>
        <v>0</v>
      </c>
      <c r="BC1204" t="s">
        <v>5572</v>
      </c>
      <c r="BH1204" t="s">
        <v>5598</v>
      </c>
      <c r="BJ1204" t="s">
        <v>5599</v>
      </c>
      <c r="BL1204" t="s">
        <v>1391</v>
      </c>
      <c r="CA1204" t="s">
        <v>6255</v>
      </c>
      <c r="CB1204">
        <v>166602</v>
      </c>
      <c r="CC1204" t="s">
        <v>7187</v>
      </c>
    </row>
    <row r="1205" spans="2:81">
      <c r="B1205" t="s">
        <v>170</v>
      </c>
      <c r="C1205" t="s">
        <v>324</v>
      </c>
      <c r="D1205" t="s">
        <v>325</v>
      </c>
      <c r="E1205" t="s">
        <v>326</v>
      </c>
      <c r="F1205" t="s">
        <v>331</v>
      </c>
      <c r="G1205" t="s">
        <v>336</v>
      </c>
      <c r="H1205" t="s">
        <v>386</v>
      </c>
      <c r="I1205" t="s">
        <v>427</v>
      </c>
      <c r="J1205" t="s">
        <v>926</v>
      </c>
      <c r="K1205" t="s">
        <v>1106</v>
      </c>
      <c r="L1205" t="s">
        <v>427</v>
      </c>
      <c r="M1205">
        <v>41.4</v>
      </c>
      <c r="N1205">
        <v>170000</v>
      </c>
      <c r="O1205">
        <v>4106.28</v>
      </c>
      <c r="T1205">
        <v>3</v>
      </c>
      <c r="V1205" t="s">
        <v>1388</v>
      </c>
      <c r="W1205" t="s">
        <v>1391</v>
      </c>
      <c r="X1205" t="s">
        <v>1393</v>
      </c>
      <c r="Y1205" t="s">
        <v>1396</v>
      </c>
      <c r="Z1205" t="s">
        <v>2590</v>
      </c>
      <c r="AA1205">
        <f>IF(OR(U1205="do 1930",U1205="1931-1940",U1205="1941-1950",U1205="1951-1960"),"Murowana (cegła - pustak)",IF(OR(U1205="1961-1970",U1205="1971-1980",U1205="1981-1990"),"Prefabrykowana",IF(OR(U1205="1991-2000",U1205&gt;2001),"Mieszana",IF(U1205="","",""))))</f>
        <v>0</v>
      </c>
      <c r="AB1205">
        <v>170000</v>
      </c>
      <c r="AC1205">
        <v>4106.28</v>
      </c>
      <c r="AF1205" t="s">
        <v>3844</v>
      </c>
      <c r="AG1205" t="s">
        <v>3917</v>
      </c>
      <c r="AI1205" t="s">
        <v>5103</v>
      </c>
      <c r="AJ1205" t="s">
        <v>5104</v>
      </c>
      <c r="AY1205">
        <f>IF(OR(U1205="do 1930",U1205="1931-1940",U1205="1941-1950",U1205="1951-1960"),"Przeciętny",IF(OR(U1205="1961-1970",U1205="1971-1980",U1205="1981-1990"),"Dobry",IF(OR(U1205="1991-2000",U1205&gt;2001),"Bardzo dobry",IF(U1205="","",""))))</f>
        <v>0</v>
      </c>
      <c r="BC1205" t="s">
        <v>5572</v>
      </c>
      <c r="BH1205" t="s">
        <v>5598</v>
      </c>
      <c r="BJ1205" t="s">
        <v>5599</v>
      </c>
      <c r="BL1205" t="s">
        <v>1391</v>
      </c>
      <c r="CA1205" t="s">
        <v>6256</v>
      </c>
      <c r="CB1205">
        <v>4114</v>
      </c>
      <c r="CC1205" t="s">
        <v>6599</v>
      </c>
    </row>
    <row r="1206" spans="2:81">
      <c r="B1206" t="s">
        <v>161</v>
      </c>
      <c r="C1206" t="s">
        <v>324</v>
      </c>
      <c r="D1206" t="s">
        <v>325</v>
      </c>
      <c r="E1206" t="s">
        <v>326</v>
      </c>
      <c r="F1206" t="s">
        <v>331</v>
      </c>
      <c r="G1206" t="s">
        <v>336</v>
      </c>
      <c r="H1206" t="s">
        <v>386</v>
      </c>
      <c r="I1206" t="s">
        <v>427</v>
      </c>
      <c r="J1206" t="s">
        <v>926</v>
      </c>
      <c r="K1206" t="s">
        <v>994</v>
      </c>
      <c r="L1206" t="s">
        <v>434</v>
      </c>
      <c r="M1206">
        <v>48.44</v>
      </c>
      <c r="N1206">
        <v>250000</v>
      </c>
      <c r="O1206">
        <v>5161.02</v>
      </c>
      <c r="T1206">
        <v>3</v>
      </c>
      <c r="W1206" t="s">
        <v>1391</v>
      </c>
      <c r="X1206" t="s">
        <v>1393</v>
      </c>
      <c r="Y1206" t="s">
        <v>1396</v>
      </c>
      <c r="Z1206" t="s">
        <v>2591</v>
      </c>
      <c r="AA1206">
        <f>IF(OR(U1206="do 1930",U1206="1931-1940",U1206="1941-1950",U1206="1951-1960"),"Murowana (cegła - pustak)",IF(OR(U1206="1961-1970",U1206="1971-1980",U1206="1981-1990"),"Prefabrykowana",IF(OR(U1206="1991-2000",U1206&gt;2001),"Mieszana",IF(U1206="","",""))))</f>
        <v>0</v>
      </c>
      <c r="AB1206">
        <v>250000</v>
      </c>
      <c r="AC1206">
        <v>5161.02</v>
      </c>
      <c r="AF1206" t="s">
        <v>3845</v>
      </c>
      <c r="AG1206" t="s">
        <v>3917</v>
      </c>
      <c r="AH1206" t="s">
        <v>5037</v>
      </c>
      <c r="AI1206" t="s">
        <v>5103</v>
      </c>
      <c r="AJ1206" t="s">
        <v>5104</v>
      </c>
      <c r="AY1206">
        <f>IF(OR(U1206="do 1930",U1206="1931-1940",U1206="1941-1950",U1206="1951-1960"),"Przeciętny",IF(OR(U1206="1961-1970",U1206="1971-1980",U1206="1981-1990"),"Dobry",IF(OR(U1206="1991-2000",U1206&gt;2001),"Bardzo dobry",IF(U1206="","",""))))</f>
        <v>0</v>
      </c>
      <c r="BC1206" t="s">
        <v>5572</v>
      </c>
      <c r="BH1206" t="s">
        <v>5598</v>
      </c>
      <c r="BJ1206" t="s">
        <v>5599</v>
      </c>
      <c r="BL1206" t="s">
        <v>1391</v>
      </c>
      <c r="CA1206" t="s">
        <v>6257</v>
      </c>
      <c r="CB1206">
        <v>4040</v>
      </c>
      <c r="CC1206" t="s">
        <v>6324</v>
      </c>
    </row>
    <row r="1207" spans="2:81">
      <c r="B1207" t="s">
        <v>298</v>
      </c>
      <c r="C1207" t="s">
        <v>324</v>
      </c>
      <c r="D1207" t="s">
        <v>325</v>
      </c>
      <c r="E1207" t="s">
        <v>328</v>
      </c>
      <c r="F1207" t="s">
        <v>333</v>
      </c>
      <c r="G1207" t="s">
        <v>338</v>
      </c>
      <c r="H1207" t="s">
        <v>352</v>
      </c>
      <c r="I1207" t="s">
        <v>433</v>
      </c>
      <c r="J1207" t="s">
        <v>927</v>
      </c>
      <c r="K1207" t="s">
        <v>1022</v>
      </c>
      <c r="L1207" t="s">
        <v>403</v>
      </c>
      <c r="M1207">
        <v>45.78</v>
      </c>
      <c r="N1207">
        <v>75000</v>
      </c>
      <c r="O1207">
        <v>1638.27</v>
      </c>
      <c r="T1207">
        <v>2</v>
      </c>
      <c r="V1207" t="s">
        <v>1388</v>
      </c>
      <c r="W1207" t="s">
        <v>1391</v>
      </c>
      <c r="X1207" t="s">
        <v>1393</v>
      </c>
      <c r="Y1207" t="s">
        <v>1396</v>
      </c>
      <c r="Z1207" t="s">
        <v>2592</v>
      </c>
      <c r="AA1207">
        <f>IF(OR(U1207="do 1930",U1207="1931-1940",U1207="1941-1950",U1207="1951-1960"),"Murowana (cegła - pustak)",IF(OR(U1207="1961-1970",U1207="1971-1980",U1207="1981-1990"),"Prefabrykowana",IF(OR(U1207="1991-2000",U1207&gt;2001),"Mieszana",IF(U1207="","",""))))</f>
        <v>0</v>
      </c>
      <c r="AB1207">
        <v>75000</v>
      </c>
      <c r="AC1207">
        <v>1638.27</v>
      </c>
      <c r="AF1207" t="s">
        <v>3846</v>
      </c>
      <c r="AG1207" t="s">
        <v>3917</v>
      </c>
      <c r="AH1207" t="s">
        <v>5038</v>
      </c>
      <c r="AI1207" t="s">
        <v>5103</v>
      </c>
      <c r="AJ1207" t="s">
        <v>5104</v>
      </c>
      <c r="AY1207">
        <f>IF(OR(U1207="do 1930",U1207="1931-1940",U1207="1941-1950",U1207="1951-1960"),"Przeciętny",IF(OR(U1207="1961-1970",U1207="1971-1980",U1207="1981-1990"),"Dobry",IF(OR(U1207="1991-2000",U1207&gt;2001),"Bardzo dobry",IF(U1207="","",""))))</f>
        <v>0</v>
      </c>
      <c r="BC1207" t="s">
        <v>5199</v>
      </c>
      <c r="BH1207" t="s">
        <v>5598</v>
      </c>
      <c r="BJ1207" t="s">
        <v>5599</v>
      </c>
      <c r="BL1207" t="s">
        <v>1391</v>
      </c>
      <c r="CA1207" t="s">
        <v>6211</v>
      </c>
      <c r="CB1207">
        <v>225</v>
      </c>
      <c r="CC1207" t="s">
        <v>7188</v>
      </c>
    </row>
    <row r="1208" spans="2:81">
      <c r="B1208" t="s">
        <v>91</v>
      </c>
      <c r="C1208" t="s">
        <v>324</v>
      </c>
      <c r="D1208" t="s">
        <v>325</v>
      </c>
      <c r="E1208" t="s">
        <v>329</v>
      </c>
      <c r="F1208" t="s">
        <v>334</v>
      </c>
      <c r="G1208" t="s">
        <v>339</v>
      </c>
      <c r="H1208" t="s">
        <v>349</v>
      </c>
      <c r="I1208" t="s">
        <v>422</v>
      </c>
      <c r="J1208" t="s">
        <v>928</v>
      </c>
      <c r="K1208" t="s">
        <v>1015</v>
      </c>
      <c r="L1208" t="s">
        <v>429</v>
      </c>
      <c r="M1208">
        <v>47.24</v>
      </c>
      <c r="N1208">
        <v>315000</v>
      </c>
      <c r="O1208">
        <v>6668.08</v>
      </c>
      <c r="T1208">
        <v>3</v>
      </c>
      <c r="V1208" t="s">
        <v>1388</v>
      </c>
      <c r="W1208" t="s">
        <v>1391</v>
      </c>
      <c r="X1208" t="s">
        <v>1392</v>
      </c>
      <c r="Y1208" t="s">
        <v>1396</v>
      </c>
      <c r="Z1208" t="s">
        <v>2593</v>
      </c>
      <c r="AA1208">
        <f>IF(OR(U1208="do 1930",U1208="1931-1940",U1208="1941-1950",U1208="1951-1960"),"Murowana (cegła - pustak)",IF(OR(U1208="1961-1970",U1208="1971-1980",U1208="1981-1990"),"Prefabrykowana",IF(OR(U1208="1991-2000",U1208&gt;2001),"Mieszana",IF(U1208="","",""))))</f>
        <v>0</v>
      </c>
      <c r="AB1208">
        <v>315000</v>
      </c>
      <c r="AC1208">
        <v>6668.08</v>
      </c>
      <c r="AF1208" t="s">
        <v>3847</v>
      </c>
      <c r="AG1208" t="s">
        <v>3917</v>
      </c>
      <c r="AH1208" t="s">
        <v>5039</v>
      </c>
      <c r="AI1208" t="s">
        <v>5103</v>
      </c>
      <c r="AJ1208" t="s">
        <v>5104</v>
      </c>
      <c r="AY1208">
        <f>IF(OR(U1208="do 1930",U1208="1931-1940",U1208="1941-1950",U1208="1951-1960"),"Przeciętny",IF(OR(U1208="1961-1970",U1208="1971-1980",U1208="1981-1990"),"Dobry",IF(OR(U1208="1991-2000",U1208&gt;2001),"Bardzo dobry",IF(U1208="","",""))))</f>
        <v>0</v>
      </c>
      <c r="BC1208" t="s">
        <v>5573</v>
      </c>
      <c r="BH1208" t="s">
        <v>5598</v>
      </c>
      <c r="BJ1208" t="s">
        <v>5599</v>
      </c>
      <c r="BL1208" t="s">
        <v>1391</v>
      </c>
      <c r="CA1208" t="s">
        <v>422</v>
      </c>
      <c r="CB1208">
        <v>321</v>
      </c>
      <c r="CC1208" t="s">
        <v>6433</v>
      </c>
    </row>
    <row r="1209" spans="2:81">
      <c r="B1209" t="s">
        <v>178</v>
      </c>
      <c r="C1209" t="s">
        <v>324</v>
      </c>
      <c r="D1209" t="s">
        <v>325</v>
      </c>
      <c r="E1209" t="s">
        <v>326</v>
      </c>
      <c r="F1209" t="s">
        <v>331</v>
      </c>
      <c r="G1209" t="s">
        <v>336</v>
      </c>
      <c r="H1209" t="s">
        <v>390</v>
      </c>
      <c r="I1209" t="s">
        <v>405</v>
      </c>
      <c r="J1209" t="s">
        <v>929</v>
      </c>
      <c r="K1209" t="s">
        <v>989</v>
      </c>
      <c r="L1209" t="s">
        <v>403</v>
      </c>
      <c r="M1209">
        <v>62.23</v>
      </c>
      <c r="N1209">
        <v>390000</v>
      </c>
      <c r="O1209">
        <v>6267.07</v>
      </c>
      <c r="T1209">
        <v>3</v>
      </c>
      <c r="V1209" t="s">
        <v>1388</v>
      </c>
      <c r="W1209" t="s">
        <v>1391</v>
      </c>
      <c r="X1209" t="s">
        <v>1393</v>
      </c>
      <c r="Y1209" t="s">
        <v>1396</v>
      </c>
      <c r="Z1209" t="s">
        <v>2594</v>
      </c>
      <c r="AA1209">
        <f>IF(OR(U1209="do 1930",U1209="1931-1940",U1209="1941-1950",U1209="1951-1960"),"Murowana (cegła - pustak)",IF(OR(U1209="1961-1970",U1209="1971-1980",U1209="1981-1990"),"Prefabrykowana",IF(OR(U1209="1991-2000",U1209&gt;2001),"Mieszana",IF(U1209="","",""))))</f>
        <v>0</v>
      </c>
      <c r="AB1209">
        <v>390000</v>
      </c>
      <c r="AC1209">
        <v>6267.07</v>
      </c>
      <c r="AF1209" t="s">
        <v>3848</v>
      </c>
      <c r="AG1209" t="s">
        <v>3917</v>
      </c>
      <c r="AH1209" t="s">
        <v>5040</v>
      </c>
      <c r="AI1209" t="s">
        <v>5103</v>
      </c>
      <c r="AJ1209" t="s">
        <v>5104</v>
      </c>
      <c r="AY1209">
        <f>IF(OR(U1209="do 1930",U1209="1931-1940",U1209="1941-1950",U1209="1951-1960"),"Przeciętny",IF(OR(U1209="1961-1970",U1209="1971-1980",U1209="1981-1990"),"Dobry",IF(OR(U1209="1991-2000",U1209&gt;2001),"Bardzo dobry",IF(U1209="","",""))))</f>
        <v>0</v>
      </c>
      <c r="BC1209" t="s">
        <v>5355</v>
      </c>
      <c r="BH1209" t="s">
        <v>5598</v>
      </c>
      <c r="BJ1209" t="s">
        <v>5599</v>
      </c>
      <c r="BL1209" t="s">
        <v>1391</v>
      </c>
      <c r="CA1209" t="s">
        <v>6258</v>
      </c>
      <c r="CB1209">
        <v>2856</v>
      </c>
      <c r="CC1209" t="s">
        <v>7189</v>
      </c>
    </row>
    <row r="1210" spans="2:81">
      <c r="B1210" t="s">
        <v>100</v>
      </c>
      <c r="C1210" t="s">
        <v>324</v>
      </c>
      <c r="D1210" t="s">
        <v>325</v>
      </c>
      <c r="E1210" t="s">
        <v>326</v>
      </c>
      <c r="F1210" t="s">
        <v>331</v>
      </c>
      <c r="G1210" t="s">
        <v>336</v>
      </c>
      <c r="H1210" t="s">
        <v>390</v>
      </c>
      <c r="I1210" t="s">
        <v>405</v>
      </c>
      <c r="J1210" t="s">
        <v>929</v>
      </c>
      <c r="K1210" t="s">
        <v>988</v>
      </c>
      <c r="L1210" t="s">
        <v>416</v>
      </c>
      <c r="M1210">
        <v>46.18</v>
      </c>
      <c r="N1210">
        <v>355000</v>
      </c>
      <c r="O1210">
        <v>7687.31</v>
      </c>
      <c r="T1210">
        <v>2</v>
      </c>
      <c r="V1210" t="s">
        <v>1388</v>
      </c>
      <c r="W1210" t="s">
        <v>1391</v>
      </c>
      <c r="X1210" t="s">
        <v>1393</v>
      </c>
      <c r="Y1210" t="s">
        <v>1396</v>
      </c>
      <c r="Z1210" t="s">
        <v>2595</v>
      </c>
      <c r="AA1210">
        <f>IF(OR(U1210="do 1930",U1210="1931-1940",U1210="1941-1950",U1210="1951-1960"),"Murowana (cegła - pustak)",IF(OR(U1210="1961-1970",U1210="1971-1980",U1210="1981-1990"),"Prefabrykowana",IF(OR(U1210="1991-2000",U1210&gt;2001),"Mieszana",IF(U1210="","",""))))</f>
        <v>0</v>
      </c>
      <c r="AB1210">
        <v>355000</v>
      </c>
      <c r="AC1210">
        <v>7687.31</v>
      </c>
      <c r="AF1210" t="s">
        <v>3849</v>
      </c>
      <c r="AG1210" t="s">
        <v>3917</v>
      </c>
      <c r="AH1210" t="s">
        <v>5041</v>
      </c>
      <c r="AI1210" t="s">
        <v>5103</v>
      </c>
      <c r="AJ1210" t="s">
        <v>5104</v>
      </c>
      <c r="AY1210">
        <f>IF(OR(U1210="do 1930",U1210="1931-1940",U1210="1941-1950",U1210="1951-1960"),"Przeciętny",IF(OR(U1210="1961-1970",U1210="1971-1980",U1210="1981-1990"),"Dobry",IF(OR(U1210="1991-2000",U1210&gt;2001),"Bardzo dobry",IF(U1210="","",""))))</f>
        <v>0</v>
      </c>
      <c r="BC1210" t="s">
        <v>5355</v>
      </c>
      <c r="BH1210" t="s">
        <v>5598</v>
      </c>
      <c r="BJ1210" t="s">
        <v>5599</v>
      </c>
      <c r="BL1210" t="s">
        <v>1391</v>
      </c>
      <c r="CA1210" t="s">
        <v>6259</v>
      </c>
      <c r="CB1210">
        <v>3511</v>
      </c>
      <c r="CC1210" t="s">
        <v>6962</v>
      </c>
    </row>
    <row r="1211" spans="2:81">
      <c r="B1211" t="s">
        <v>163</v>
      </c>
      <c r="C1211" t="s">
        <v>324</v>
      </c>
      <c r="D1211" t="s">
        <v>325</v>
      </c>
      <c r="E1211" t="s">
        <v>328</v>
      </c>
      <c r="F1211" t="s">
        <v>333</v>
      </c>
      <c r="G1211" t="s">
        <v>338</v>
      </c>
      <c r="H1211" t="s">
        <v>352</v>
      </c>
      <c r="I1211" t="s">
        <v>402</v>
      </c>
      <c r="J1211" t="s">
        <v>930</v>
      </c>
      <c r="K1211" t="s">
        <v>1038</v>
      </c>
      <c r="L1211" t="s">
        <v>406</v>
      </c>
      <c r="M1211">
        <v>91.23</v>
      </c>
      <c r="N1211">
        <v>339000</v>
      </c>
      <c r="O1211">
        <v>3715.88</v>
      </c>
      <c r="T1211">
        <v>5</v>
      </c>
      <c r="W1211" t="s">
        <v>1391</v>
      </c>
      <c r="X1211" t="s">
        <v>1392</v>
      </c>
      <c r="Y1211" t="s">
        <v>1396</v>
      </c>
      <c r="Z1211" t="s">
        <v>2596</v>
      </c>
      <c r="AA1211">
        <f>IF(OR(U1211="do 1930",U1211="1931-1940",U1211="1941-1950",U1211="1951-1960"),"Murowana (cegła - pustak)",IF(OR(U1211="1961-1970",U1211="1971-1980",U1211="1981-1990"),"Prefabrykowana",IF(OR(U1211="1991-2000",U1211&gt;2001),"Mieszana",IF(U1211="","",""))))</f>
        <v>0</v>
      </c>
      <c r="AB1211">
        <v>339000</v>
      </c>
      <c r="AC1211">
        <v>3715.88</v>
      </c>
      <c r="AF1211" t="s">
        <v>3850</v>
      </c>
      <c r="AG1211" t="s">
        <v>3917</v>
      </c>
      <c r="AH1211" t="s">
        <v>4735</v>
      </c>
      <c r="AI1211" t="s">
        <v>5103</v>
      </c>
      <c r="AJ1211" t="s">
        <v>5104</v>
      </c>
      <c r="AY1211">
        <f>IF(OR(U1211="do 1930",U1211="1931-1940",U1211="1941-1950",U1211="1951-1960"),"Przeciętny",IF(OR(U1211="1961-1970",U1211="1971-1980",U1211="1981-1990"),"Dobry",IF(OR(U1211="1991-2000",U1211&gt;2001),"Bardzo dobry",IF(U1211="","",""))))</f>
        <v>0</v>
      </c>
      <c r="BC1211" t="s">
        <v>5574</v>
      </c>
      <c r="BH1211" t="s">
        <v>5598</v>
      </c>
      <c r="BJ1211" t="s">
        <v>5599</v>
      </c>
      <c r="BL1211" t="s">
        <v>1391</v>
      </c>
      <c r="CA1211" t="s">
        <v>1317</v>
      </c>
      <c r="CB1211">
        <v>255</v>
      </c>
      <c r="CC1211" t="s">
        <v>6583</v>
      </c>
    </row>
    <row r="1212" spans="2:81">
      <c r="B1212" t="s">
        <v>273</v>
      </c>
      <c r="C1212" t="s">
        <v>324</v>
      </c>
      <c r="D1212" t="s">
        <v>325</v>
      </c>
      <c r="E1212" t="s">
        <v>327</v>
      </c>
      <c r="F1212" t="s">
        <v>332</v>
      </c>
      <c r="G1212" t="s">
        <v>337</v>
      </c>
      <c r="H1212" t="s">
        <v>392</v>
      </c>
      <c r="I1212" t="s">
        <v>404</v>
      </c>
      <c r="J1212" t="s">
        <v>931</v>
      </c>
      <c r="K1212" t="s">
        <v>1087</v>
      </c>
      <c r="L1212" t="s">
        <v>403</v>
      </c>
      <c r="M1212">
        <v>59.71</v>
      </c>
      <c r="N1212">
        <v>200000</v>
      </c>
      <c r="O1212">
        <v>3349.52</v>
      </c>
      <c r="T1212">
        <v>4</v>
      </c>
      <c r="W1212" t="s">
        <v>1391</v>
      </c>
      <c r="X1212" t="s">
        <v>1393</v>
      </c>
      <c r="Y1212" t="s">
        <v>1396</v>
      </c>
      <c r="Z1212" t="s">
        <v>2597</v>
      </c>
      <c r="AA1212">
        <f>IF(OR(U1212="do 1930",U1212="1931-1940",U1212="1941-1950",U1212="1951-1960"),"Murowana (cegła - pustak)",IF(OR(U1212="1961-1970",U1212="1971-1980",U1212="1981-1990"),"Prefabrykowana",IF(OR(U1212="1991-2000",U1212&gt;2001),"Mieszana",IF(U1212="","",""))))</f>
        <v>0</v>
      </c>
      <c r="AB1212">
        <v>200000</v>
      </c>
      <c r="AC1212">
        <v>3349.52</v>
      </c>
      <c r="AF1212" t="s">
        <v>3851</v>
      </c>
      <c r="AG1212" t="s">
        <v>3917</v>
      </c>
      <c r="AH1212" t="s">
        <v>5042</v>
      </c>
      <c r="AI1212" t="s">
        <v>5103</v>
      </c>
      <c r="AJ1212" t="s">
        <v>5104</v>
      </c>
      <c r="AY1212">
        <f>IF(OR(U1212="do 1930",U1212="1931-1940",U1212="1941-1950",U1212="1951-1960"),"Przeciętny",IF(OR(U1212="1961-1970",U1212="1971-1980",U1212="1981-1990"),"Dobry",IF(OR(U1212="1991-2000",U1212&gt;2001),"Bardzo dobry",IF(U1212="","",""))))</f>
        <v>0</v>
      </c>
      <c r="BC1212" t="s">
        <v>5575</v>
      </c>
      <c r="BH1212" t="s">
        <v>5598</v>
      </c>
      <c r="BJ1212" t="s">
        <v>5599</v>
      </c>
      <c r="BL1212" t="s">
        <v>1391</v>
      </c>
      <c r="CA1212" t="s">
        <v>1318</v>
      </c>
      <c r="CB1212">
        <v>1012</v>
      </c>
      <c r="CC1212" t="s">
        <v>7190</v>
      </c>
    </row>
    <row r="1213" spans="2:81">
      <c r="B1213" t="s">
        <v>264</v>
      </c>
      <c r="C1213" t="s">
        <v>324</v>
      </c>
      <c r="D1213" t="s">
        <v>325</v>
      </c>
      <c r="E1213" t="s">
        <v>328</v>
      </c>
      <c r="F1213" t="s">
        <v>333</v>
      </c>
      <c r="G1213" t="s">
        <v>338</v>
      </c>
      <c r="H1213" t="s">
        <v>365</v>
      </c>
      <c r="I1213" t="s">
        <v>403</v>
      </c>
      <c r="J1213" t="s">
        <v>932</v>
      </c>
      <c r="K1213" t="s">
        <v>999</v>
      </c>
      <c r="L1213" t="s">
        <v>419</v>
      </c>
      <c r="M1213">
        <v>67.09999999999999</v>
      </c>
      <c r="N1213">
        <v>510000</v>
      </c>
      <c r="O1213">
        <v>7600.6</v>
      </c>
      <c r="T1213">
        <v>4</v>
      </c>
      <c r="V1213" t="s">
        <v>1390</v>
      </c>
      <c r="W1213" t="s">
        <v>1391</v>
      </c>
      <c r="X1213" t="s">
        <v>1393</v>
      </c>
      <c r="Y1213" t="s">
        <v>1396</v>
      </c>
      <c r="Z1213" t="s">
        <v>2598</v>
      </c>
      <c r="AA1213">
        <f>IF(OR(U1213="do 1930",U1213="1931-1940",U1213="1941-1950",U1213="1951-1960"),"Murowana (cegła - pustak)",IF(OR(U1213="1961-1970",U1213="1971-1980",U1213="1981-1990"),"Prefabrykowana",IF(OR(U1213="1991-2000",U1213&gt;2001),"Mieszana",IF(U1213="","",""))))</f>
        <v>0</v>
      </c>
      <c r="AB1213">
        <v>510000</v>
      </c>
      <c r="AC1213">
        <v>7600.6</v>
      </c>
      <c r="AF1213" t="s">
        <v>3852</v>
      </c>
      <c r="AG1213" t="s">
        <v>3917</v>
      </c>
      <c r="AH1213" t="s">
        <v>5043</v>
      </c>
      <c r="AI1213" t="s">
        <v>5103</v>
      </c>
      <c r="AJ1213" t="s">
        <v>5104</v>
      </c>
      <c r="AY1213">
        <f>IF(OR(U1213="do 1930",U1213="1931-1940",U1213="1941-1950",U1213="1951-1960"),"Przeciętny",IF(OR(U1213="1961-1970",U1213="1971-1980",U1213="1981-1990"),"Dobry",IF(OR(U1213="1991-2000",U1213&gt;2001),"Bardzo dobry",IF(U1213="","",""))))</f>
        <v>0</v>
      </c>
      <c r="BC1213" t="s">
        <v>5576</v>
      </c>
      <c r="BH1213" t="s">
        <v>5598</v>
      </c>
      <c r="BJ1213" t="s">
        <v>5599</v>
      </c>
      <c r="BL1213" t="s">
        <v>1391</v>
      </c>
      <c r="CA1213" t="s">
        <v>6260</v>
      </c>
      <c r="CB1213">
        <v>2116</v>
      </c>
      <c r="CC1213" t="s">
        <v>7191</v>
      </c>
    </row>
    <row r="1214" spans="2:81">
      <c r="B1214" t="s">
        <v>170</v>
      </c>
      <c r="C1214" t="s">
        <v>324</v>
      </c>
      <c r="D1214" t="s">
        <v>325</v>
      </c>
      <c r="E1214" t="s">
        <v>327</v>
      </c>
      <c r="F1214" t="s">
        <v>332</v>
      </c>
      <c r="G1214" t="s">
        <v>337</v>
      </c>
      <c r="H1214" t="s">
        <v>347</v>
      </c>
      <c r="I1214" t="s">
        <v>409</v>
      </c>
      <c r="J1214" t="s">
        <v>933</v>
      </c>
      <c r="K1214" t="s">
        <v>1070</v>
      </c>
      <c r="L1214" t="s">
        <v>404</v>
      </c>
      <c r="M1214">
        <v>50.8</v>
      </c>
      <c r="N1214">
        <v>55000</v>
      </c>
      <c r="O1214">
        <v>1082.68</v>
      </c>
      <c r="T1214">
        <v>4</v>
      </c>
      <c r="V1214" t="s">
        <v>1388</v>
      </c>
      <c r="W1214" t="s">
        <v>1391</v>
      </c>
      <c r="X1214" t="s">
        <v>1393</v>
      </c>
      <c r="Y1214" t="s">
        <v>1396</v>
      </c>
      <c r="Z1214" t="s">
        <v>2599</v>
      </c>
      <c r="AA1214">
        <f>IF(OR(U1214="do 1930",U1214="1931-1940",U1214="1941-1950",U1214="1951-1960"),"Murowana (cegła - pustak)",IF(OR(U1214="1961-1970",U1214="1971-1980",U1214="1981-1990"),"Prefabrykowana",IF(OR(U1214="1991-2000",U1214&gt;2001),"Mieszana",IF(U1214="","",""))))</f>
        <v>0</v>
      </c>
      <c r="AB1214">
        <v>55000</v>
      </c>
      <c r="AC1214">
        <v>1082.68</v>
      </c>
      <c r="AF1214" t="s">
        <v>3853</v>
      </c>
      <c r="AG1214" t="s">
        <v>3917</v>
      </c>
      <c r="AH1214" t="s">
        <v>5044</v>
      </c>
      <c r="AI1214" t="s">
        <v>5103</v>
      </c>
      <c r="AJ1214" t="s">
        <v>5104</v>
      </c>
      <c r="AY1214">
        <f>IF(OR(U1214="do 1930",U1214="1931-1940",U1214="1941-1950",U1214="1951-1960"),"Przeciętny",IF(OR(U1214="1961-1970",U1214="1971-1980",U1214="1981-1990"),"Dobry",IF(OR(U1214="1991-2000",U1214&gt;2001),"Bardzo dobry",IF(U1214="","",""))))</f>
        <v>0</v>
      </c>
      <c r="BC1214" t="s">
        <v>5577</v>
      </c>
      <c r="BH1214" t="s">
        <v>5598</v>
      </c>
      <c r="BJ1214" t="s">
        <v>5599</v>
      </c>
      <c r="BL1214" t="s">
        <v>1391</v>
      </c>
      <c r="CA1214" t="s">
        <v>6261</v>
      </c>
      <c r="CB1214">
        <v>823</v>
      </c>
      <c r="CC1214" t="s">
        <v>7192</v>
      </c>
    </row>
    <row r="1215" spans="2:81">
      <c r="B1215" t="s">
        <v>163</v>
      </c>
      <c r="C1215" t="s">
        <v>324</v>
      </c>
      <c r="D1215" t="s">
        <v>325</v>
      </c>
      <c r="E1215" t="s">
        <v>327</v>
      </c>
      <c r="F1215" t="s">
        <v>332</v>
      </c>
      <c r="G1215" t="s">
        <v>337</v>
      </c>
      <c r="H1215" t="s">
        <v>347</v>
      </c>
      <c r="I1215" t="s">
        <v>414</v>
      </c>
      <c r="J1215" t="s">
        <v>934</v>
      </c>
      <c r="K1215" t="s">
        <v>1153</v>
      </c>
      <c r="L1215" t="s">
        <v>406</v>
      </c>
      <c r="M1215">
        <v>50.83</v>
      </c>
      <c r="N1215">
        <v>300000</v>
      </c>
      <c r="O1215">
        <v>5902.03</v>
      </c>
      <c r="T1215">
        <v>4</v>
      </c>
      <c r="V1215" t="s">
        <v>1388</v>
      </c>
      <c r="W1215" t="s">
        <v>1391</v>
      </c>
      <c r="X1215" t="s">
        <v>1393</v>
      </c>
      <c r="Y1215" t="s">
        <v>1396</v>
      </c>
      <c r="Z1215" t="s">
        <v>2600</v>
      </c>
      <c r="AA1215">
        <f>IF(OR(U1215="do 1930",U1215="1931-1940",U1215="1941-1950",U1215="1951-1960"),"Murowana (cegła - pustak)",IF(OR(U1215="1961-1970",U1215="1971-1980",U1215="1981-1990"),"Prefabrykowana",IF(OR(U1215="1991-2000",U1215&gt;2001),"Mieszana",IF(U1215="","",""))))</f>
        <v>0</v>
      </c>
      <c r="AB1215">
        <v>300000</v>
      </c>
      <c r="AC1215">
        <v>5902.03</v>
      </c>
      <c r="AF1215" t="s">
        <v>3854</v>
      </c>
      <c r="AG1215" t="s">
        <v>3917</v>
      </c>
      <c r="AH1215" t="s">
        <v>5045</v>
      </c>
      <c r="AI1215" t="s">
        <v>5103</v>
      </c>
      <c r="AJ1215" t="s">
        <v>5104</v>
      </c>
      <c r="AY1215">
        <f>IF(OR(U1215="do 1930",U1215="1931-1940",U1215="1941-1950",U1215="1951-1960"),"Przeciętny",IF(OR(U1215="1961-1970",U1215="1971-1980",U1215="1981-1990"),"Dobry",IF(OR(U1215="1991-2000",U1215&gt;2001),"Bardzo dobry",IF(U1215="","",""))))</f>
        <v>0</v>
      </c>
      <c r="BC1215" t="s">
        <v>5578</v>
      </c>
      <c r="BH1215" t="s">
        <v>5598</v>
      </c>
      <c r="BJ1215" t="s">
        <v>5599</v>
      </c>
      <c r="BL1215" t="s">
        <v>1391</v>
      </c>
      <c r="CA1215" t="s">
        <v>5876</v>
      </c>
      <c r="CB1215">
        <v>11573</v>
      </c>
      <c r="CC1215" t="s">
        <v>6546</v>
      </c>
    </row>
    <row r="1216" spans="2:81">
      <c r="B1216" t="s">
        <v>322</v>
      </c>
      <c r="C1216" t="s">
        <v>324</v>
      </c>
      <c r="D1216" t="s">
        <v>325</v>
      </c>
      <c r="E1216" t="s">
        <v>326</v>
      </c>
      <c r="F1216" t="s">
        <v>331</v>
      </c>
      <c r="G1216" t="s">
        <v>336</v>
      </c>
      <c r="H1216" t="s">
        <v>359</v>
      </c>
      <c r="I1216" t="s">
        <v>418</v>
      </c>
      <c r="J1216" t="s">
        <v>935</v>
      </c>
      <c r="K1216" t="s">
        <v>989</v>
      </c>
      <c r="L1216" t="s">
        <v>418</v>
      </c>
      <c r="M1216">
        <v>47.64</v>
      </c>
      <c r="N1216">
        <v>135000</v>
      </c>
      <c r="O1216">
        <v>2833.75</v>
      </c>
      <c r="T1216">
        <v>4</v>
      </c>
      <c r="V1216" t="s">
        <v>1388</v>
      </c>
      <c r="W1216" t="s">
        <v>1391</v>
      </c>
      <c r="X1216" t="s">
        <v>1392</v>
      </c>
      <c r="Y1216" t="s">
        <v>1396</v>
      </c>
      <c r="Z1216" t="s">
        <v>2601</v>
      </c>
      <c r="AA1216">
        <f>IF(OR(U1216="do 1930",U1216="1931-1940",U1216="1941-1950",U1216="1951-1960"),"Murowana (cegła - pustak)",IF(OR(U1216="1961-1970",U1216="1971-1980",U1216="1981-1990"),"Prefabrykowana",IF(OR(U1216="1991-2000",U1216&gt;2001),"Mieszana",IF(U1216="","",""))))</f>
        <v>0</v>
      </c>
      <c r="AB1216">
        <v>135000</v>
      </c>
      <c r="AC1216">
        <v>2833.75</v>
      </c>
      <c r="AF1216" t="s">
        <v>3855</v>
      </c>
      <c r="AG1216" t="s">
        <v>3917</v>
      </c>
      <c r="AH1216" t="s">
        <v>5046</v>
      </c>
      <c r="AI1216" t="s">
        <v>5103</v>
      </c>
      <c r="AJ1216" t="s">
        <v>5104</v>
      </c>
      <c r="AY1216">
        <f>IF(OR(U1216="do 1930",U1216="1931-1940",U1216="1941-1950",U1216="1951-1960"),"Przeciętny",IF(OR(U1216="1961-1970",U1216="1971-1980",U1216="1981-1990"),"Dobry",IF(OR(U1216="1991-2000",U1216&gt;2001),"Bardzo dobry",IF(U1216="","",""))))</f>
        <v>0</v>
      </c>
      <c r="BH1216" t="s">
        <v>5598</v>
      </c>
      <c r="BJ1216" t="s">
        <v>5599</v>
      </c>
      <c r="BL1216" t="s">
        <v>1391</v>
      </c>
      <c r="CA1216" t="s">
        <v>6262</v>
      </c>
      <c r="CB1216">
        <v>142</v>
      </c>
      <c r="CC1216" t="s">
        <v>7193</v>
      </c>
    </row>
    <row r="1217" spans="2:81">
      <c r="B1217" t="s">
        <v>186</v>
      </c>
      <c r="C1217" t="s">
        <v>324</v>
      </c>
      <c r="D1217" t="s">
        <v>325</v>
      </c>
      <c r="E1217" t="s">
        <v>328</v>
      </c>
      <c r="F1217" t="s">
        <v>333</v>
      </c>
      <c r="G1217" t="s">
        <v>338</v>
      </c>
      <c r="H1217" t="s">
        <v>352</v>
      </c>
      <c r="I1217" t="s">
        <v>438</v>
      </c>
      <c r="J1217" t="s">
        <v>936</v>
      </c>
      <c r="K1217" t="s">
        <v>987</v>
      </c>
      <c r="L1217" t="s">
        <v>421</v>
      </c>
      <c r="M1217">
        <v>130.65</v>
      </c>
      <c r="N1217">
        <v>640000</v>
      </c>
      <c r="O1217">
        <v>4898.58</v>
      </c>
      <c r="T1217">
        <v>4</v>
      </c>
      <c r="V1217" t="s">
        <v>1388</v>
      </c>
      <c r="W1217" t="s">
        <v>1391</v>
      </c>
      <c r="X1217" t="s">
        <v>1392</v>
      </c>
      <c r="Y1217" t="s">
        <v>1396</v>
      </c>
      <c r="Z1217" t="s">
        <v>2602</v>
      </c>
      <c r="AA1217">
        <f>IF(OR(U1217="do 1930",U1217="1931-1940",U1217="1941-1950",U1217="1951-1960"),"Murowana (cegła - pustak)",IF(OR(U1217="1961-1970",U1217="1971-1980",U1217="1981-1990"),"Prefabrykowana",IF(OR(U1217="1991-2000",U1217&gt;2001),"Mieszana",IF(U1217="","",""))))</f>
        <v>0</v>
      </c>
      <c r="AB1217">
        <v>640000</v>
      </c>
      <c r="AC1217">
        <v>4898.58</v>
      </c>
      <c r="AF1217" t="s">
        <v>3856</v>
      </c>
      <c r="AG1217" t="s">
        <v>3917</v>
      </c>
      <c r="AH1217" t="s">
        <v>5047</v>
      </c>
      <c r="AI1217" t="s">
        <v>5103</v>
      </c>
      <c r="AJ1217" t="s">
        <v>5104</v>
      </c>
      <c r="AY1217">
        <f>IF(OR(U1217="do 1930",U1217="1931-1940",U1217="1941-1950",U1217="1951-1960"),"Przeciętny",IF(OR(U1217="1961-1970",U1217="1971-1980",U1217="1981-1990"),"Dobry",IF(OR(U1217="1991-2000",U1217&gt;2001),"Bardzo dobry",IF(U1217="","",""))))</f>
        <v>0</v>
      </c>
      <c r="BH1217" t="s">
        <v>5598</v>
      </c>
      <c r="BJ1217" t="s">
        <v>5599</v>
      </c>
      <c r="BL1217" t="s">
        <v>1391</v>
      </c>
      <c r="CA1217" t="s">
        <v>419</v>
      </c>
      <c r="CB1217">
        <v>437</v>
      </c>
      <c r="CC1217" t="s">
        <v>7194</v>
      </c>
    </row>
    <row r="1218" spans="2:81">
      <c r="B1218" t="s">
        <v>163</v>
      </c>
      <c r="C1218" t="s">
        <v>324</v>
      </c>
      <c r="D1218" t="s">
        <v>325</v>
      </c>
      <c r="E1218" t="s">
        <v>328</v>
      </c>
      <c r="F1218" t="s">
        <v>333</v>
      </c>
      <c r="G1218" t="s">
        <v>338</v>
      </c>
      <c r="H1218" t="s">
        <v>352</v>
      </c>
      <c r="I1218" t="s">
        <v>431</v>
      </c>
      <c r="J1218" t="s">
        <v>937</v>
      </c>
      <c r="K1218" t="s">
        <v>989</v>
      </c>
      <c r="L1218" t="s">
        <v>1311</v>
      </c>
      <c r="M1218">
        <v>50.61</v>
      </c>
      <c r="N1218">
        <v>470000</v>
      </c>
      <c r="O1218">
        <v>9286.700000000001</v>
      </c>
      <c r="T1218">
        <v>2</v>
      </c>
      <c r="W1218" t="s">
        <v>1391</v>
      </c>
      <c r="X1218" t="s">
        <v>1393</v>
      </c>
      <c r="Y1218" t="s">
        <v>1396</v>
      </c>
      <c r="Z1218" t="s">
        <v>2603</v>
      </c>
      <c r="AA1218">
        <f>IF(OR(U1218="do 1930",U1218="1931-1940",U1218="1941-1950",U1218="1951-1960"),"Murowana (cegła - pustak)",IF(OR(U1218="1961-1970",U1218="1971-1980",U1218="1981-1990"),"Prefabrykowana",IF(OR(U1218="1991-2000",U1218&gt;2001),"Mieszana",IF(U1218="","",""))))</f>
        <v>0</v>
      </c>
      <c r="AB1218">
        <v>470000</v>
      </c>
      <c r="AC1218">
        <v>9286.700000000001</v>
      </c>
      <c r="AF1218" t="s">
        <v>3857</v>
      </c>
      <c r="AG1218" t="s">
        <v>3917</v>
      </c>
      <c r="AH1218" t="s">
        <v>5048</v>
      </c>
      <c r="AI1218" t="s">
        <v>5103</v>
      </c>
      <c r="AJ1218" t="s">
        <v>5104</v>
      </c>
      <c r="AY1218">
        <f>IF(OR(U1218="do 1930",U1218="1931-1940",U1218="1941-1950",U1218="1951-1960"),"Przeciętny",IF(OR(U1218="1961-1970",U1218="1971-1980",U1218="1981-1990"),"Dobry",IF(OR(U1218="1991-2000",U1218&gt;2001),"Bardzo dobry",IF(U1218="","",""))))</f>
        <v>0</v>
      </c>
      <c r="BC1218" t="s">
        <v>5579</v>
      </c>
      <c r="BH1218" t="s">
        <v>5598</v>
      </c>
      <c r="BJ1218" t="s">
        <v>5599</v>
      </c>
      <c r="BL1218" t="s">
        <v>1391</v>
      </c>
      <c r="CA1218" t="s">
        <v>6263</v>
      </c>
      <c r="CB1218">
        <v>1592</v>
      </c>
      <c r="CC1218" t="s">
        <v>7195</v>
      </c>
    </row>
    <row r="1219" spans="2:81">
      <c r="B1219" t="s">
        <v>105</v>
      </c>
      <c r="C1219" t="s">
        <v>324</v>
      </c>
      <c r="D1219" t="s">
        <v>325</v>
      </c>
      <c r="E1219" t="s">
        <v>328</v>
      </c>
      <c r="F1219" t="s">
        <v>333</v>
      </c>
      <c r="G1219" t="s">
        <v>338</v>
      </c>
      <c r="H1219" t="s">
        <v>352</v>
      </c>
      <c r="I1219" t="s">
        <v>431</v>
      </c>
      <c r="J1219" t="s">
        <v>937</v>
      </c>
      <c r="K1219" t="s">
        <v>1017</v>
      </c>
      <c r="L1219" t="s">
        <v>406</v>
      </c>
      <c r="M1219">
        <v>21.82</v>
      </c>
      <c r="N1219">
        <v>209000</v>
      </c>
      <c r="O1219">
        <v>9578.370000000001</v>
      </c>
      <c r="T1219">
        <v>2</v>
      </c>
      <c r="V1219" t="s">
        <v>1388</v>
      </c>
      <c r="W1219" t="s">
        <v>1391</v>
      </c>
      <c r="X1219" t="s">
        <v>1392</v>
      </c>
      <c r="Y1219" t="s">
        <v>1396</v>
      </c>
      <c r="Z1219" t="s">
        <v>2604</v>
      </c>
      <c r="AA1219">
        <f>IF(OR(U1219="do 1930",U1219="1931-1940",U1219="1941-1950",U1219="1951-1960"),"Murowana (cegła - pustak)",IF(OR(U1219="1961-1970",U1219="1971-1980",U1219="1981-1990"),"Prefabrykowana",IF(OR(U1219="1991-2000",U1219&gt;2001),"Mieszana",IF(U1219="","",""))))</f>
        <v>0</v>
      </c>
      <c r="AB1219">
        <v>209000</v>
      </c>
      <c r="AC1219">
        <v>9578.370000000001</v>
      </c>
      <c r="AF1219" t="s">
        <v>3858</v>
      </c>
      <c r="AG1219" t="s">
        <v>3917</v>
      </c>
      <c r="AH1219" t="s">
        <v>5049</v>
      </c>
      <c r="AI1219" t="s">
        <v>5103</v>
      </c>
      <c r="AJ1219" t="s">
        <v>5104</v>
      </c>
      <c r="AY1219">
        <f>IF(OR(U1219="do 1930",U1219="1931-1940",U1219="1941-1950",U1219="1951-1960"),"Przeciętny",IF(OR(U1219="1961-1970",U1219="1971-1980",U1219="1981-1990"),"Dobry",IF(OR(U1219="1991-2000",U1219&gt;2001),"Bardzo dobry",IF(U1219="","",""))))</f>
        <v>0</v>
      </c>
      <c r="BC1219" t="s">
        <v>5579</v>
      </c>
      <c r="BH1219" t="s">
        <v>5598</v>
      </c>
      <c r="BJ1219" t="s">
        <v>5599</v>
      </c>
      <c r="BL1219" t="s">
        <v>1391</v>
      </c>
      <c r="CA1219" t="s">
        <v>424</v>
      </c>
      <c r="CB1219">
        <v>230</v>
      </c>
      <c r="CC1219" t="s">
        <v>7196</v>
      </c>
    </row>
    <row r="1220" spans="2:81">
      <c r="B1220" t="s">
        <v>245</v>
      </c>
      <c r="C1220" t="s">
        <v>324</v>
      </c>
      <c r="D1220" t="s">
        <v>325</v>
      </c>
      <c r="E1220" t="s">
        <v>328</v>
      </c>
      <c r="F1220" t="s">
        <v>333</v>
      </c>
      <c r="G1220" t="s">
        <v>338</v>
      </c>
      <c r="H1220" t="s">
        <v>352</v>
      </c>
      <c r="I1220" t="s">
        <v>428</v>
      </c>
      <c r="J1220" t="s">
        <v>938</v>
      </c>
      <c r="K1220" t="s">
        <v>1003</v>
      </c>
      <c r="M1220">
        <v>35.36</v>
      </c>
      <c r="N1220">
        <v>199000</v>
      </c>
      <c r="O1220">
        <v>5627.83</v>
      </c>
      <c r="T1220">
        <v>3</v>
      </c>
      <c r="V1220" t="s">
        <v>1388</v>
      </c>
      <c r="W1220" t="s">
        <v>1391</v>
      </c>
      <c r="X1220" t="s">
        <v>1392</v>
      </c>
      <c r="Y1220" t="s">
        <v>1396</v>
      </c>
      <c r="Z1220" t="s">
        <v>2605</v>
      </c>
      <c r="AA1220">
        <f>IF(OR(U1220="do 1930",U1220="1931-1940",U1220="1941-1950",U1220="1951-1960"),"Murowana (cegła - pustak)",IF(OR(U1220="1961-1970",U1220="1971-1980",U1220="1981-1990"),"Prefabrykowana",IF(OR(U1220="1991-2000",U1220&gt;2001),"Mieszana",IF(U1220="","",""))))</f>
        <v>0</v>
      </c>
      <c r="AB1220">
        <v>199000</v>
      </c>
      <c r="AC1220">
        <v>5627.83</v>
      </c>
      <c r="AF1220" t="s">
        <v>3859</v>
      </c>
      <c r="AG1220" t="s">
        <v>3917</v>
      </c>
      <c r="AH1220" t="s">
        <v>4524</v>
      </c>
      <c r="AI1220" t="s">
        <v>5103</v>
      </c>
      <c r="AJ1220" t="s">
        <v>5104</v>
      </c>
      <c r="AY1220">
        <f>IF(OR(U1220="do 1930",U1220="1931-1940",U1220="1941-1950",U1220="1951-1960"),"Przeciętny",IF(OR(U1220="1961-1970",U1220="1971-1980",U1220="1981-1990"),"Dobry",IF(OR(U1220="1991-2000",U1220&gt;2001),"Bardzo dobry",IF(U1220="","",""))))</f>
        <v>0</v>
      </c>
      <c r="BC1220" t="s">
        <v>5312</v>
      </c>
      <c r="BH1220" t="s">
        <v>5598</v>
      </c>
      <c r="BJ1220" t="s">
        <v>5599</v>
      </c>
      <c r="BL1220" t="s">
        <v>1391</v>
      </c>
      <c r="CA1220" t="s">
        <v>1332</v>
      </c>
      <c r="CB1220">
        <v>383</v>
      </c>
      <c r="CC1220" t="s">
        <v>6992</v>
      </c>
    </row>
    <row r="1221" spans="2:81">
      <c r="B1221" t="s">
        <v>163</v>
      </c>
      <c r="C1221" t="s">
        <v>324</v>
      </c>
      <c r="D1221" t="s">
        <v>325</v>
      </c>
      <c r="E1221" t="s">
        <v>329</v>
      </c>
      <c r="F1221" t="s">
        <v>334</v>
      </c>
      <c r="G1221" t="s">
        <v>339</v>
      </c>
      <c r="H1221" t="s">
        <v>374</v>
      </c>
      <c r="I1221" t="s">
        <v>428</v>
      </c>
      <c r="J1221" t="s">
        <v>939</v>
      </c>
      <c r="K1221" t="s">
        <v>1279</v>
      </c>
      <c r="L1221" t="s">
        <v>416</v>
      </c>
      <c r="M1221">
        <v>73.45</v>
      </c>
      <c r="N1221">
        <v>221833</v>
      </c>
      <c r="O1221">
        <v>3020.19</v>
      </c>
      <c r="T1221">
        <v>4</v>
      </c>
      <c r="V1221" t="s">
        <v>1388</v>
      </c>
      <c r="W1221" t="s">
        <v>1391</v>
      </c>
      <c r="X1221" t="s">
        <v>1393</v>
      </c>
      <c r="Y1221" t="s">
        <v>1396</v>
      </c>
      <c r="Z1221" t="s">
        <v>2606</v>
      </c>
      <c r="AA1221">
        <f>IF(OR(U1221="do 1930",U1221="1931-1940",U1221="1941-1950",U1221="1951-1960"),"Murowana (cegła - pustak)",IF(OR(U1221="1961-1970",U1221="1971-1980",U1221="1981-1990"),"Prefabrykowana",IF(OR(U1221="1991-2000",U1221&gt;2001),"Mieszana",IF(U1221="","",""))))</f>
        <v>0</v>
      </c>
      <c r="AB1221">
        <v>221833</v>
      </c>
      <c r="AC1221">
        <v>3020.19</v>
      </c>
      <c r="AF1221" t="s">
        <v>3860</v>
      </c>
      <c r="AG1221" t="s">
        <v>3917</v>
      </c>
      <c r="AH1221" t="s">
        <v>5050</v>
      </c>
      <c r="AI1221" t="s">
        <v>5103</v>
      </c>
      <c r="AJ1221" t="s">
        <v>5104</v>
      </c>
      <c r="AY1221">
        <f>IF(OR(U1221="do 1930",U1221="1931-1940",U1221="1941-1950",U1221="1951-1960"),"Przeciętny",IF(OR(U1221="1961-1970",U1221="1971-1980",U1221="1981-1990"),"Dobry",IF(OR(U1221="1991-2000",U1221&gt;2001),"Bardzo dobry",IF(U1221="","",""))))</f>
        <v>0</v>
      </c>
      <c r="BC1221" t="s">
        <v>5167</v>
      </c>
      <c r="BH1221" t="s">
        <v>5598</v>
      </c>
      <c r="BJ1221" t="s">
        <v>5599</v>
      </c>
      <c r="BL1221" t="s">
        <v>1391</v>
      </c>
      <c r="CA1221" t="s">
        <v>6237</v>
      </c>
      <c r="CB1221">
        <v>9402</v>
      </c>
      <c r="CC1221" t="s">
        <v>7197</v>
      </c>
    </row>
    <row r="1222" spans="2:81">
      <c r="B1222" t="s">
        <v>131</v>
      </c>
      <c r="C1222" t="s">
        <v>324</v>
      </c>
      <c r="D1222" t="s">
        <v>325</v>
      </c>
      <c r="E1222" t="s">
        <v>329</v>
      </c>
      <c r="F1222" t="s">
        <v>334</v>
      </c>
      <c r="G1222" t="s">
        <v>339</v>
      </c>
      <c r="H1222" t="s">
        <v>374</v>
      </c>
      <c r="I1222" t="s">
        <v>418</v>
      </c>
      <c r="J1222" t="s">
        <v>939</v>
      </c>
      <c r="K1222" t="s">
        <v>1065</v>
      </c>
      <c r="L1222" t="s">
        <v>404</v>
      </c>
      <c r="M1222">
        <v>108</v>
      </c>
      <c r="N1222">
        <v>428000</v>
      </c>
      <c r="O1222">
        <v>3962.96</v>
      </c>
      <c r="T1222">
        <v>3</v>
      </c>
      <c r="V1222" t="s">
        <v>1388</v>
      </c>
      <c r="W1222" t="s">
        <v>1391</v>
      </c>
      <c r="X1222" t="s">
        <v>1393</v>
      </c>
      <c r="Y1222" t="s">
        <v>1396</v>
      </c>
      <c r="Z1222" t="s">
        <v>2607</v>
      </c>
      <c r="AA1222">
        <f>IF(OR(U1222="do 1930",U1222="1931-1940",U1222="1941-1950",U1222="1951-1960"),"Murowana (cegła - pustak)",IF(OR(U1222="1961-1970",U1222="1971-1980",U1222="1981-1990"),"Prefabrykowana",IF(OR(U1222="1991-2000",U1222&gt;2001),"Mieszana",IF(U1222="","",""))))</f>
        <v>0</v>
      </c>
      <c r="AB1222">
        <v>428000</v>
      </c>
      <c r="AC1222">
        <v>3962.96</v>
      </c>
      <c r="AF1222" t="s">
        <v>3861</v>
      </c>
      <c r="AG1222" t="s">
        <v>3917</v>
      </c>
      <c r="AH1222" t="s">
        <v>5051</v>
      </c>
      <c r="AI1222" t="s">
        <v>5103</v>
      </c>
      <c r="AJ1222" t="s">
        <v>5104</v>
      </c>
      <c r="AY1222">
        <f>IF(OR(U1222="do 1930",U1222="1931-1940",U1222="1941-1950",U1222="1951-1960"),"Przeciętny",IF(OR(U1222="1961-1970",U1222="1971-1980",U1222="1981-1990"),"Dobry",IF(OR(U1222="1991-2000",U1222&gt;2001),"Bardzo dobry",IF(U1222="","",""))))</f>
        <v>0</v>
      </c>
      <c r="BC1222" t="s">
        <v>5167</v>
      </c>
      <c r="BH1222" t="s">
        <v>5598</v>
      </c>
      <c r="BJ1222" t="s">
        <v>5599</v>
      </c>
      <c r="BL1222" t="s">
        <v>1391</v>
      </c>
      <c r="CA1222" t="s">
        <v>6264</v>
      </c>
      <c r="CB1222">
        <v>4885</v>
      </c>
      <c r="CC1222" t="s">
        <v>7198</v>
      </c>
    </row>
    <row r="1223" spans="2:81">
      <c r="B1223" t="s">
        <v>87</v>
      </c>
      <c r="C1223" t="s">
        <v>324</v>
      </c>
      <c r="D1223" t="s">
        <v>325</v>
      </c>
      <c r="E1223" t="s">
        <v>329</v>
      </c>
      <c r="F1223" t="s">
        <v>334</v>
      </c>
      <c r="G1223" t="s">
        <v>339</v>
      </c>
      <c r="H1223" t="s">
        <v>374</v>
      </c>
      <c r="I1223" t="s">
        <v>428</v>
      </c>
      <c r="J1223" t="s">
        <v>939</v>
      </c>
      <c r="K1223" t="s">
        <v>1022</v>
      </c>
      <c r="L1223" t="s">
        <v>406</v>
      </c>
      <c r="M1223">
        <v>49.6</v>
      </c>
      <c r="N1223">
        <v>80000</v>
      </c>
      <c r="O1223">
        <v>1612.9</v>
      </c>
      <c r="T1223">
        <v>3</v>
      </c>
      <c r="V1223" t="s">
        <v>1388</v>
      </c>
      <c r="W1223" t="s">
        <v>1391</v>
      </c>
      <c r="X1223" t="s">
        <v>1392</v>
      </c>
      <c r="Y1223" t="s">
        <v>1396</v>
      </c>
      <c r="Z1223" t="s">
        <v>2608</v>
      </c>
      <c r="AA1223">
        <f>IF(OR(U1223="do 1930",U1223="1931-1940",U1223="1941-1950",U1223="1951-1960"),"Murowana (cegła - pustak)",IF(OR(U1223="1961-1970",U1223="1971-1980",U1223="1981-1990"),"Prefabrykowana",IF(OR(U1223="1991-2000",U1223&gt;2001),"Mieszana",IF(U1223="","",""))))</f>
        <v>0</v>
      </c>
      <c r="AB1223">
        <v>80000</v>
      </c>
      <c r="AC1223">
        <v>1612.9</v>
      </c>
      <c r="AF1223" t="s">
        <v>3862</v>
      </c>
      <c r="AG1223" t="s">
        <v>3917</v>
      </c>
      <c r="AH1223" t="s">
        <v>4854</v>
      </c>
      <c r="AI1223" t="s">
        <v>5103</v>
      </c>
      <c r="AJ1223" t="s">
        <v>5104</v>
      </c>
      <c r="AY1223">
        <f>IF(OR(U1223="do 1930",U1223="1931-1940",U1223="1941-1950",U1223="1951-1960"),"Przeciętny",IF(OR(U1223="1961-1970",U1223="1971-1980",U1223="1981-1990"),"Dobry",IF(OR(U1223="1991-2000",U1223&gt;2001),"Bardzo dobry",IF(U1223="","",""))))</f>
        <v>0</v>
      </c>
      <c r="BC1223" t="s">
        <v>5167</v>
      </c>
      <c r="BH1223" t="s">
        <v>5598</v>
      </c>
      <c r="BJ1223" t="s">
        <v>5599</v>
      </c>
      <c r="BL1223" t="s">
        <v>1391</v>
      </c>
      <c r="CA1223" t="s">
        <v>6265</v>
      </c>
      <c r="CB1223">
        <v>4562</v>
      </c>
      <c r="CC1223" t="s">
        <v>7199</v>
      </c>
    </row>
    <row r="1224" spans="2:81">
      <c r="B1224" t="s">
        <v>84</v>
      </c>
      <c r="C1224" t="s">
        <v>324</v>
      </c>
      <c r="D1224" t="s">
        <v>325</v>
      </c>
      <c r="E1224" t="s">
        <v>330</v>
      </c>
      <c r="F1224" t="s">
        <v>335</v>
      </c>
      <c r="G1224" t="s">
        <v>340</v>
      </c>
      <c r="H1224" t="s">
        <v>369</v>
      </c>
      <c r="I1224" t="s">
        <v>403</v>
      </c>
      <c r="J1224" t="s">
        <v>940</v>
      </c>
      <c r="K1224" t="s">
        <v>1016</v>
      </c>
      <c r="L1224" t="s">
        <v>403</v>
      </c>
      <c r="M1224">
        <v>56.39</v>
      </c>
      <c r="N1224">
        <v>284000</v>
      </c>
      <c r="O1224">
        <v>5036.35</v>
      </c>
      <c r="T1224">
        <v>3</v>
      </c>
      <c r="V1224" t="s">
        <v>1388</v>
      </c>
      <c r="W1224" t="s">
        <v>1391</v>
      </c>
      <c r="X1224" t="s">
        <v>1393</v>
      </c>
      <c r="Y1224" t="s">
        <v>1396</v>
      </c>
      <c r="Z1224" t="s">
        <v>2609</v>
      </c>
      <c r="AA1224">
        <f>IF(OR(U1224="do 1930",U1224="1931-1940",U1224="1941-1950",U1224="1951-1960"),"Murowana (cegła - pustak)",IF(OR(U1224="1961-1970",U1224="1971-1980",U1224="1981-1990"),"Prefabrykowana",IF(OR(U1224="1991-2000",U1224&gt;2001),"Mieszana",IF(U1224="","",""))))</f>
        <v>0</v>
      </c>
      <c r="AB1224">
        <v>284000</v>
      </c>
      <c r="AC1224">
        <v>5036.35</v>
      </c>
      <c r="AF1224" t="s">
        <v>3863</v>
      </c>
      <c r="AG1224" t="s">
        <v>3917</v>
      </c>
      <c r="AH1224" t="s">
        <v>5052</v>
      </c>
      <c r="AI1224" t="s">
        <v>5103</v>
      </c>
      <c r="AJ1224" t="s">
        <v>5104</v>
      </c>
      <c r="AY1224">
        <f>IF(OR(U1224="do 1930",U1224="1931-1940",U1224="1941-1950",U1224="1951-1960"),"Przeciętny",IF(OR(U1224="1961-1970",U1224="1971-1980",U1224="1981-1990"),"Dobry",IF(OR(U1224="1991-2000",U1224&gt;2001),"Bardzo dobry",IF(U1224="","",""))))</f>
        <v>0</v>
      </c>
      <c r="BC1224" t="s">
        <v>5580</v>
      </c>
      <c r="BH1224" t="s">
        <v>5598</v>
      </c>
      <c r="BJ1224" t="s">
        <v>5599</v>
      </c>
      <c r="BL1224" t="s">
        <v>1391</v>
      </c>
      <c r="CA1224" t="s">
        <v>6266</v>
      </c>
      <c r="CB1224">
        <v>10007</v>
      </c>
      <c r="CC1224" t="s">
        <v>6546</v>
      </c>
    </row>
    <row r="1225" spans="2:81">
      <c r="B1225" t="s">
        <v>277</v>
      </c>
      <c r="C1225" t="s">
        <v>324</v>
      </c>
      <c r="D1225" t="s">
        <v>325</v>
      </c>
      <c r="E1225" t="s">
        <v>330</v>
      </c>
      <c r="F1225" t="s">
        <v>335</v>
      </c>
      <c r="G1225" t="s">
        <v>340</v>
      </c>
      <c r="H1225" t="s">
        <v>369</v>
      </c>
      <c r="I1225" t="s">
        <v>403</v>
      </c>
      <c r="J1225" t="s">
        <v>940</v>
      </c>
      <c r="K1225" t="s">
        <v>1015</v>
      </c>
      <c r="L1225" t="s">
        <v>1291</v>
      </c>
      <c r="M1225">
        <v>69.2</v>
      </c>
      <c r="N1225">
        <v>200000</v>
      </c>
      <c r="O1225">
        <v>2890.17</v>
      </c>
      <c r="T1225">
        <v>3</v>
      </c>
      <c r="V1225" t="s">
        <v>1388</v>
      </c>
      <c r="W1225" t="s">
        <v>1391</v>
      </c>
      <c r="X1225" t="s">
        <v>1393</v>
      </c>
      <c r="Y1225" t="s">
        <v>1396</v>
      </c>
      <c r="Z1225" t="s">
        <v>2610</v>
      </c>
      <c r="AA1225">
        <f>IF(OR(U1225="do 1930",U1225="1931-1940",U1225="1941-1950",U1225="1951-1960"),"Murowana (cegła - pustak)",IF(OR(U1225="1961-1970",U1225="1971-1980",U1225="1981-1990"),"Prefabrykowana",IF(OR(U1225="1991-2000",U1225&gt;2001),"Mieszana",IF(U1225="","",""))))</f>
        <v>0</v>
      </c>
      <c r="AB1225">
        <v>200000</v>
      </c>
      <c r="AC1225">
        <v>2890.17</v>
      </c>
      <c r="AF1225" t="s">
        <v>3864</v>
      </c>
      <c r="AG1225" t="s">
        <v>3917</v>
      </c>
      <c r="AH1225" t="s">
        <v>5053</v>
      </c>
      <c r="AI1225" t="s">
        <v>5103</v>
      </c>
      <c r="AJ1225" t="s">
        <v>5104</v>
      </c>
      <c r="AY1225">
        <f>IF(OR(U1225="do 1930",U1225="1931-1940",U1225="1941-1950",U1225="1951-1960"),"Przeciętny",IF(OR(U1225="1961-1970",U1225="1971-1980",U1225="1981-1990"),"Dobry",IF(OR(U1225="1991-2000",U1225&gt;2001),"Bardzo dobry",IF(U1225="","",""))))</f>
        <v>0</v>
      </c>
      <c r="BC1225" t="s">
        <v>5580</v>
      </c>
      <c r="BH1225" t="s">
        <v>5598</v>
      </c>
      <c r="BJ1225" t="s">
        <v>5599</v>
      </c>
      <c r="BL1225" t="s">
        <v>1391</v>
      </c>
      <c r="CA1225" t="s">
        <v>5630</v>
      </c>
      <c r="CB1225">
        <v>4201</v>
      </c>
      <c r="CC1225" t="s">
        <v>6493</v>
      </c>
    </row>
    <row r="1226" spans="2:81">
      <c r="B1226" t="s">
        <v>132</v>
      </c>
      <c r="C1226" t="s">
        <v>324</v>
      </c>
      <c r="D1226" t="s">
        <v>325</v>
      </c>
      <c r="E1226" t="s">
        <v>329</v>
      </c>
      <c r="F1226" t="s">
        <v>334</v>
      </c>
      <c r="G1226" t="s">
        <v>339</v>
      </c>
      <c r="H1226" t="s">
        <v>384</v>
      </c>
      <c r="I1226" t="s">
        <v>411</v>
      </c>
      <c r="J1226" t="s">
        <v>941</v>
      </c>
      <c r="K1226" t="s">
        <v>991</v>
      </c>
      <c r="L1226" t="s">
        <v>422</v>
      </c>
      <c r="M1226">
        <v>44.5</v>
      </c>
      <c r="N1226">
        <v>240000</v>
      </c>
      <c r="O1226">
        <v>5393.26</v>
      </c>
      <c r="T1226">
        <v>2</v>
      </c>
      <c r="V1226" t="s">
        <v>1388</v>
      </c>
      <c r="W1226" t="s">
        <v>1391</v>
      </c>
      <c r="X1226" t="s">
        <v>1393</v>
      </c>
      <c r="Y1226" t="s">
        <v>1396</v>
      </c>
      <c r="Z1226" t="s">
        <v>2611</v>
      </c>
      <c r="AA1226">
        <f>IF(OR(U1226="do 1930",U1226="1931-1940",U1226="1941-1950",U1226="1951-1960"),"Murowana (cegła - pustak)",IF(OR(U1226="1961-1970",U1226="1971-1980",U1226="1981-1990"),"Prefabrykowana",IF(OR(U1226="1991-2000",U1226&gt;2001),"Mieszana",IF(U1226="","",""))))</f>
        <v>0</v>
      </c>
      <c r="AB1226">
        <v>240000</v>
      </c>
      <c r="AC1226">
        <v>5393.26</v>
      </c>
      <c r="AF1226" t="s">
        <v>3865</v>
      </c>
      <c r="AG1226" t="s">
        <v>3917</v>
      </c>
      <c r="AH1226" t="s">
        <v>5054</v>
      </c>
      <c r="AI1226" t="s">
        <v>5103</v>
      </c>
      <c r="AJ1226" t="s">
        <v>5104</v>
      </c>
      <c r="AY1226">
        <f>IF(OR(U1226="do 1930",U1226="1931-1940",U1226="1941-1950",U1226="1951-1960"),"Przeciętny",IF(OR(U1226="1961-1970",U1226="1971-1980",U1226="1981-1990"),"Dobry",IF(OR(U1226="1991-2000",U1226&gt;2001),"Bardzo dobry",IF(U1226="","",""))))</f>
        <v>0</v>
      </c>
      <c r="BC1226" t="s">
        <v>5581</v>
      </c>
      <c r="BH1226" t="s">
        <v>5598</v>
      </c>
      <c r="BJ1226" t="s">
        <v>5599</v>
      </c>
      <c r="BL1226" t="s">
        <v>1391</v>
      </c>
      <c r="CA1226" t="s">
        <v>6267</v>
      </c>
      <c r="CB1226">
        <v>1347</v>
      </c>
      <c r="CC1226" t="s">
        <v>7200</v>
      </c>
    </row>
    <row r="1227" spans="2:81">
      <c r="B1227" t="s">
        <v>154</v>
      </c>
      <c r="C1227" t="s">
        <v>324</v>
      </c>
      <c r="D1227" t="s">
        <v>325</v>
      </c>
      <c r="E1227" t="s">
        <v>327</v>
      </c>
      <c r="F1227" t="s">
        <v>332</v>
      </c>
      <c r="G1227" t="s">
        <v>337</v>
      </c>
      <c r="H1227" t="s">
        <v>355</v>
      </c>
      <c r="I1227" t="s">
        <v>428</v>
      </c>
      <c r="J1227" t="s">
        <v>942</v>
      </c>
      <c r="K1227" t="s">
        <v>1280</v>
      </c>
      <c r="L1227" t="s">
        <v>411</v>
      </c>
      <c r="M1227">
        <v>72.18000000000001</v>
      </c>
      <c r="N1227">
        <v>430000</v>
      </c>
      <c r="O1227">
        <v>5957.33</v>
      </c>
      <c r="T1227">
        <v>3</v>
      </c>
      <c r="V1227" t="s">
        <v>1388</v>
      </c>
      <c r="W1227" t="s">
        <v>1391</v>
      </c>
      <c r="X1227" t="s">
        <v>1393</v>
      </c>
      <c r="Y1227" t="s">
        <v>1396</v>
      </c>
      <c r="Z1227" t="s">
        <v>2612</v>
      </c>
      <c r="AA1227">
        <f>IF(OR(U1227="do 1930",U1227="1931-1940",U1227="1941-1950",U1227="1951-1960"),"Murowana (cegła - pustak)",IF(OR(U1227="1961-1970",U1227="1971-1980",U1227="1981-1990"),"Prefabrykowana",IF(OR(U1227="1991-2000",U1227&gt;2001),"Mieszana",IF(U1227="","",""))))</f>
        <v>0</v>
      </c>
      <c r="AB1227">
        <v>430000</v>
      </c>
      <c r="AC1227">
        <v>5957.33</v>
      </c>
      <c r="AF1227" t="s">
        <v>3866</v>
      </c>
      <c r="AG1227" t="s">
        <v>3917</v>
      </c>
      <c r="AH1227" t="s">
        <v>5055</v>
      </c>
      <c r="AI1227" t="s">
        <v>5103</v>
      </c>
      <c r="AJ1227" t="s">
        <v>5104</v>
      </c>
      <c r="AY1227">
        <f>IF(OR(U1227="do 1930",U1227="1931-1940",U1227="1941-1950",U1227="1951-1960"),"Przeciętny",IF(OR(U1227="1961-1970",U1227="1971-1980",U1227="1981-1990"),"Dobry",IF(OR(U1227="1991-2000",U1227&gt;2001),"Bardzo dobry",IF(U1227="","",""))))</f>
        <v>0</v>
      </c>
      <c r="BC1227" t="s">
        <v>5556</v>
      </c>
      <c r="BH1227" t="s">
        <v>5598</v>
      </c>
      <c r="BJ1227" t="s">
        <v>5599</v>
      </c>
      <c r="BL1227" t="s">
        <v>1391</v>
      </c>
      <c r="CA1227" t="s">
        <v>6268</v>
      </c>
      <c r="CB1227">
        <v>3331</v>
      </c>
      <c r="CC1227" t="s">
        <v>7201</v>
      </c>
    </row>
    <row r="1228" spans="2:81">
      <c r="B1228" t="s">
        <v>178</v>
      </c>
      <c r="C1228" t="s">
        <v>324</v>
      </c>
      <c r="D1228" t="s">
        <v>325</v>
      </c>
      <c r="E1228" t="s">
        <v>329</v>
      </c>
      <c r="F1228" t="s">
        <v>334</v>
      </c>
      <c r="G1228" t="s">
        <v>339</v>
      </c>
      <c r="H1228" t="s">
        <v>349</v>
      </c>
      <c r="I1228" t="s">
        <v>405</v>
      </c>
      <c r="J1228" t="s">
        <v>943</v>
      </c>
      <c r="K1228" t="s">
        <v>1000</v>
      </c>
      <c r="L1228" t="s">
        <v>414</v>
      </c>
      <c r="M1228">
        <v>80.59999999999999</v>
      </c>
      <c r="N1228">
        <v>490000</v>
      </c>
      <c r="O1228">
        <v>6079.4</v>
      </c>
      <c r="T1228">
        <v>4</v>
      </c>
      <c r="V1228" t="s">
        <v>1388</v>
      </c>
      <c r="W1228" t="s">
        <v>1391</v>
      </c>
      <c r="X1228" t="s">
        <v>1393</v>
      </c>
      <c r="Y1228" t="s">
        <v>1396</v>
      </c>
      <c r="Z1228" t="s">
        <v>2613</v>
      </c>
      <c r="AA1228">
        <f>IF(OR(U1228="do 1930",U1228="1931-1940",U1228="1941-1950",U1228="1951-1960"),"Murowana (cegła - pustak)",IF(OR(U1228="1961-1970",U1228="1971-1980",U1228="1981-1990"),"Prefabrykowana",IF(OR(U1228="1991-2000",U1228&gt;2001),"Mieszana",IF(U1228="","",""))))</f>
        <v>0</v>
      </c>
      <c r="AB1228">
        <v>490000</v>
      </c>
      <c r="AC1228">
        <v>6079.4</v>
      </c>
      <c r="AF1228" t="s">
        <v>3867</v>
      </c>
      <c r="AG1228" t="s">
        <v>3917</v>
      </c>
      <c r="AH1228" t="s">
        <v>4777</v>
      </c>
      <c r="AI1228" t="s">
        <v>5103</v>
      </c>
      <c r="AJ1228" t="s">
        <v>5104</v>
      </c>
      <c r="AY1228">
        <f>IF(OR(U1228="do 1930",U1228="1931-1940",U1228="1941-1950",U1228="1951-1960"),"Przeciętny",IF(OR(U1228="1961-1970",U1228="1971-1980",U1228="1981-1990"),"Dobry",IF(OR(U1228="1991-2000",U1228&gt;2001),"Bardzo dobry",IF(U1228="","",""))))</f>
        <v>0</v>
      </c>
      <c r="BC1228" t="s">
        <v>5582</v>
      </c>
      <c r="BH1228" t="s">
        <v>5598</v>
      </c>
      <c r="BJ1228" t="s">
        <v>5599</v>
      </c>
      <c r="BL1228" t="s">
        <v>1391</v>
      </c>
      <c r="CA1228" t="s">
        <v>6269</v>
      </c>
      <c r="CB1228">
        <v>2882</v>
      </c>
      <c r="CC1228" t="s">
        <v>7202</v>
      </c>
    </row>
    <row r="1229" spans="2:81">
      <c r="B1229" t="s">
        <v>90</v>
      </c>
      <c r="C1229" t="s">
        <v>324</v>
      </c>
      <c r="D1229" t="s">
        <v>325</v>
      </c>
      <c r="E1229" t="s">
        <v>329</v>
      </c>
      <c r="F1229" t="s">
        <v>334</v>
      </c>
      <c r="G1229" t="s">
        <v>339</v>
      </c>
      <c r="H1229" t="s">
        <v>349</v>
      </c>
      <c r="I1229" t="s">
        <v>405</v>
      </c>
      <c r="J1229" t="s">
        <v>943</v>
      </c>
      <c r="K1229" t="s">
        <v>1281</v>
      </c>
      <c r="L1229" t="s">
        <v>416</v>
      </c>
      <c r="M1229">
        <v>60.1</v>
      </c>
      <c r="N1229">
        <v>206000</v>
      </c>
      <c r="O1229">
        <v>3427.62</v>
      </c>
      <c r="T1229">
        <v>4</v>
      </c>
      <c r="V1229" t="s">
        <v>1388</v>
      </c>
      <c r="W1229" t="s">
        <v>1391</v>
      </c>
      <c r="X1229" t="s">
        <v>1393</v>
      </c>
      <c r="Y1229" t="s">
        <v>1396</v>
      </c>
      <c r="Z1229" t="s">
        <v>2614</v>
      </c>
      <c r="AA1229">
        <f>IF(OR(U1229="do 1930",U1229="1931-1940",U1229="1941-1950",U1229="1951-1960"),"Murowana (cegła - pustak)",IF(OR(U1229="1961-1970",U1229="1971-1980",U1229="1981-1990"),"Prefabrykowana",IF(OR(U1229="1991-2000",U1229&gt;2001),"Mieszana",IF(U1229="","",""))))</f>
        <v>0</v>
      </c>
      <c r="AB1229">
        <v>206000</v>
      </c>
      <c r="AC1229">
        <v>3427.62</v>
      </c>
      <c r="AF1229" t="s">
        <v>3868</v>
      </c>
      <c r="AG1229" t="s">
        <v>3917</v>
      </c>
      <c r="AH1229" t="s">
        <v>5056</v>
      </c>
      <c r="AI1229" t="s">
        <v>5103</v>
      </c>
      <c r="AJ1229" t="s">
        <v>5104</v>
      </c>
      <c r="AY1229">
        <f>IF(OR(U1229="do 1930",U1229="1931-1940",U1229="1941-1950",U1229="1951-1960"),"Przeciętny",IF(OR(U1229="1961-1970",U1229="1971-1980",U1229="1981-1990"),"Dobry",IF(OR(U1229="1991-2000",U1229&gt;2001),"Bardzo dobry",IF(U1229="","",""))))</f>
        <v>0</v>
      </c>
      <c r="BC1229" t="s">
        <v>5582</v>
      </c>
      <c r="BH1229" t="s">
        <v>5598</v>
      </c>
      <c r="BJ1229" t="s">
        <v>5599</v>
      </c>
      <c r="BL1229" t="s">
        <v>1391</v>
      </c>
      <c r="CA1229" t="s">
        <v>6026</v>
      </c>
      <c r="CB1229">
        <v>2552</v>
      </c>
      <c r="CC1229" t="s">
        <v>7203</v>
      </c>
    </row>
    <row r="1230" spans="2:81">
      <c r="B1230" t="s">
        <v>93</v>
      </c>
      <c r="C1230" t="s">
        <v>324</v>
      </c>
      <c r="D1230" t="s">
        <v>325</v>
      </c>
      <c r="E1230" t="s">
        <v>329</v>
      </c>
      <c r="F1230" t="s">
        <v>334</v>
      </c>
      <c r="G1230" t="s">
        <v>339</v>
      </c>
      <c r="H1230" t="s">
        <v>349</v>
      </c>
      <c r="I1230" t="s">
        <v>434</v>
      </c>
      <c r="J1230" t="s">
        <v>944</v>
      </c>
      <c r="K1230" t="s">
        <v>1024</v>
      </c>
      <c r="L1230" t="s">
        <v>416</v>
      </c>
      <c r="M1230">
        <v>46.6</v>
      </c>
      <c r="N1230">
        <v>200000</v>
      </c>
      <c r="O1230">
        <v>4291.85</v>
      </c>
      <c r="T1230">
        <v>4</v>
      </c>
      <c r="V1230" t="s">
        <v>1389</v>
      </c>
      <c r="W1230" t="s">
        <v>1391</v>
      </c>
      <c r="X1230" t="s">
        <v>1392</v>
      </c>
      <c r="Y1230" t="s">
        <v>1396</v>
      </c>
      <c r="Z1230" t="s">
        <v>2615</v>
      </c>
      <c r="AA1230">
        <f>IF(OR(U1230="do 1930",U1230="1931-1940",U1230="1941-1950",U1230="1951-1960"),"Murowana (cegła - pustak)",IF(OR(U1230="1961-1970",U1230="1971-1980",U1230="1981-1990"),"Prefabrykowana",IF(OR(U1230="1991-2000",U1230&gt;2001),"Mieszana",IF(U1230="","",""))))</f>
        <v>0</v>
      </c>
      <c r="AB1230">
        <v>200000</v>
      </c>
      <c r="AC1230">
        <v>4291.85</v>
      </c>
      <c r="AF1230" t="s">
        <v>3869</v>
      </c>
      <c r="AG1230" t="s">
        <v>3917</v>
      </c>
      <c r="AH1230" t="s">
        <v>5057</v>
      </c>
      <c r="AI1230" t="s">
        <v>5103</v>
      </c>
      <c r="AJ1230" t="s">
        <v>5104</v>
      </c>
      <c r="AY1230">
        <f>IF(OR(U1230="do 1930",U1230="1931-1940",U1230="1941-1950",U1230="1951-1960"),"Przeciętny",IF(OR(U1230="1961-1970",U1230="1971-1980",U1230="1981-1990"),"Dobry",IF(OR(U1230="1991-2000",U1230&gt;2001),"Bardzo dobry",IF(U1230="","",""))))</f>
        <v>0</v>
      </c>
      <c r="BC1230" t="s">
        <v>5583</v>
      </c>
      <c r="BH1230" t="s">
        <v>5598</v>
      </c>
      <c r="BJ1230" t="s">
        <v>5599</v>
      </c>
      <c r="BL1230" t="s">
        <v>1391</v>
      </c>
      <c r="CA1230" t="s">
        <v>423</v>
      </c>
      <c r="CB1230">
        <v>257</v>
      </c>
      <c r="CC1230" t="s">
        <v>6379</v>
      </c>
    </row>
    <row r="1231" spans="2:81">
      <c r="B1231" t="s">
        <v>121</v>
      </c>
      <c r="C1231" t="s">
        <v>324</v>
      </c>
      <c r="D1231" t="s">
        <v>325</v>
      </c>
      <c r="E1231" t="s">
        <v>329</v>
      </c>
      <c r="F1231" t="s">
        <v>334</v>
      </c>
      <c r="G1231" t="s">
        <v>339</v>
      </c>
      <c r="H1231" t="s">
        <v>349</v>
      </c>
      <c r="I1231" t="s">
        <v>434</v>
      </c>
      <c r="J1231" t="s">
        <v>944</v>
      </c>
      <c r="K1231" t="s">
        <v>1005</v>
      </c>
      <c r="L1231" t="s">
        <v>1290</v>
      </c>
      <c r="M1231">
        <v>46.13</v>
      </c>
      <c r="N1231">
        <v>305000</v>
      </c>
      <c r="O1231">
        <v>6611.75</v>
      </c>
      <c r="T1231">
        <v>4</v>
      </c>
      <c r="V1231" t="s">
        <v>1388</v>
      </c>
      <c r="W1231" t="s">
        <v>1391</v>
      </c>
      <c r="X1231" t="s">
        <v>1393</v>
      </c>
      <c r="Y1231" t="s">
        <v>1396</v>
      </c>
      <c r="Z1231" t="s">
        <v>2616</v>
      </c>
      <c r="AA1231">
        <f>IF(OR(U1231="do 1930",U1231="1931-1940",U1231="1941-1950",U1231="1951-1960"),"Murowana (cegła - pustak)",IF(OR(U1231="1961-1970",U1231="1971-1980",U1231="1981-1990"),"Prefabrykowana",IF(OR(U1231="1991-2000",U1231&gt;2001),"Mieszana",IF(U1231="","",""))))</f>
        <v>0</v>
      </c>
      <c r="AB1231">
        <v>305000</v>
      </c>
      <c r="AC1231">
        <v>6611.75</v>
      </c>
      <c r="AF1231" t="s">
        <v>3870</v>
      </c>
      <c r="AG1231" t="s">
        <v>3917</v>
      </c>
      <c r="AH1231" t="s">
        <v>5058</v>
      </c>
      <c r="AI1231" t="s">
        <v>5103</v>
      </c>
      <c r="AJ1231" t="s">
        <v>5104</v>
      </c>
      <c r="AY1231">
        <f>IF(OR(U1231="do 1930",U1231="1931-1940",U1231="1941-1950",U1231="1951-1960"),"Przeciętny",IF(OR(U1231="1961-1970",U1231="1971-1980",U1231="1981-1990"),"Dobry",IF(OR(U1231="1991-2000",U1231&gt;2001),"Bardzo dobry",IF(U1231="","",""))))</f>
        <v>0</v>
      </c>
      <c r="BC1231" t="s">
        <v>5583</v>
      </c>
      <c r="BH1231" t="s">
        <v>5598</v>
      </c>
      <c r="BJ1231" t="s">
        <v>5599</v>
      </c>
      <c r="BL1231" t="s">
        <v>1391</v>
      </c>
      <c r="CA1231" t="s">
        <v>6270</v>
      </c>
      <c r="CB1231">
        <v>3594</v>
      </c>
      <c r="CC1231" t="s">
        <v>7204</v>
      </c>
    </row>
    <row r="1232" spans="2:81">
      <c r="B1232" t="s">
        <v>216</v>
      </c>
      <c r="C1232" t="s">
        <v>324</v>
      </c>
      <c r="D1232" t="s">
        <v>325</v>
      </c>
      <c r="E1232" t="s">
        <v>329</v>
      </c>
      <c r="F1232" t="s">
        <v>334</v>
      </c>
      <c r="G1232" t="s">
        <v>339</v>
      </c>
      <c r="H1232" t="s">
        <v>349</v>
      </c>
      <c r="I1232" t="s">
        <v>425</v>
      </c>
      <c r="J1232" t="s">
        <v>944</v>
      </c>
      <c r="K1232" t="s">
        <v>1090</v>
      </c>
      <c r="L1232" t="s">
        <v>440</v>
      </c>
      <c r="M1232">
        <v>46.48</v>
      </c>
      <c r="N1232">
        <v>234000</v>
      </c>
      <c r="O1232">
        <v>5034.42</v>
      </c>
      <c r="T1232">
        <v>4</v>
      </c>
      <c r="V1232" t="s">
        <v>1388</v>
      </c>
      <c r="W1232" t="s">
        <v>1391</v>
      </c>
      <c r="X1232" t="s">
        <v>1393</v>
      </c>
      <c r="Y1232" t="s">
        <v>1396</v>
      </c>
      <c r="Z1232" t="s">
        <v>2617</v>
      </c>
      <c r="AA1232">
        <f>IF(OR(U1232="do 1930",U1232="1931-1940",U1232="1941-1950",U1232="1951-1960"),"Murowana (cegła - pustak)",IF(OR(U1232="1961-1970",U1232="1971-1980",U1232="1981-1990"),"Prefabrykowana",IF(OR(U1232="1991-2000",U1232&gt;2001),"Mieszana",IF(U1232="","",""))))</f>
        <v>0</v>
      </c>
      <c r="AB1232">
        <v>234000</v>
      </c>
      <c r="AC1232">
        <v>5034.42</v>
      </c>
      <c r="AF1232" t="s">
        <v>3871</v>
      </c>
      <c r="AG1232" t="s">
        <v>3917</v>
      </c>
      <c r="AH1232" t="s">
        <v>5059</v>
      </c>
      <c r="AI1232" t="s">
        <v>5103</v>
      </c>
      <c r="AJ1232" t="s">
        <v>5104</v>
      </c>
      <c r="AY1232">
        <f>IF(OR(U1232="do 1930",U1232="1931-1940",U1232="1941-1950",U1232="1951-1960"),"Przeciętny",IF(OR(U1232="1961-1970",U1232="1971-1980",U1232="1981-1990"),"Dobry",IF(OR(U1232="1991-2000",U1232&gt;2001),"Bardzo dobry",IF(U1232="","",""))))</f>
        <v>0</v>
      </c>
      <c r="BC1232" t="s">
        <v>5584</v>
      </c>
      <c r="BH1232" t="s">
        <v>5598</v>
      </c>
      <c r="BJ1232" t="s">
        <v>5599</v>
      </c>
      <c r="BL1232" t="s">
        <v>1391</v>
      </c>
      <c r="CA1232" t="s">
        <v>421</v>
      </c>
      <c r="CB1232">
        <v>229</v>
      </c>
      <c r="CC1232" t="s">
        <v>6633</v>
      </c>
    </row>
    <row r="1233" spans="2:81">
      <c r="B1233" t="s">
        <v>251</v>
      </c>
      <c r="C1233" t="s">
        <v>324</v>
      </c>
      <c r="D1233" t="s">
        <v>325</v>
      </c>
      <c r="E1233" t="s">
        <v>329</v>
      </c>
      <c r="F1233" t="s">
        <v>334</v>
      </c>
      <c r="G1233" t="s">
        <v>339</v>
      </c>
      <c r="H1233" t="s">
        <v>349</v>
      </c>
      <c r="I1233" t="s">
        <v>425</v>
      </c>
      <c r="J1233" t="s">
        <v>944</v>
      </c>
      <c r="K1233" t="s">
        <v>1067</v>
      </c>
      <c r="L1233" t="s">
        <v>434</v>
      </c>
      <c r="M1233">
        <v>46.48</v>
      </c>
      <c r="N1233">
        <v>218000</v>
      </c>
      <c r="O1233">
        <v>4690.19</v>
      </c>
      <c r="T1233">
        <v>4</v>
      </c>
      <c r="V1233" t="s">
        <v>1388</v>
      </c>
      <c r="W1233" t="s">
        <v>1391</v>
      </c>
      <c r="X1233" t="s">
        <v>1393</v>
      </c>
      <c r="Y1233" t="s">
        <v>1396</v>
      </c>
      <c r="Z1233" t="s">
        <v>2618</v>
      </c>
      <c r="AA1233">
        <f>IF(OR(U1233="do 1930",U1233="1931-1940",U1233="1941-1950",U1233="1951-1960"),"Murowana (cegła - pustak)",IF(OR(U1233="1961-1970",U1233="1971-1980",U1233="1981-1990"),"Prefabrykowana",IF(OR(U1233="1991-2000",U1233&gt;2001),"Mieszana",IF(U1233="","",""))))</f>
        <v>0</v>
      </c>
      <c r="AB1233">
        <v>218000</v>
      </c>
      <c r="AC1233">
        <v>4690.19</v>
      </c>
      <c r="AF1233" t="s">
        <v>3872</v>
      </c>
      <c r="AG1233" t="s">
        <v>3917</v>
      </c>
      <c r="AH1233" t="s">
        <v>5060</v>
      </c>
      <c r="AI1233" t="s">
        <v>5103</v>
      </c>
      <c r="AJ1233" t="s">
        <v>5104</v>
      </c>
      <c r="AY1233">
        <f>IF(OR(U1233="do 1930",U1233="1931-1940",U1233="1941-1950",U1233="1951-1960"),"Przeciętny",IF(OR(U1233="1961-1970",U1233="1971-1980",U1233="1981-1990"),"Dobry",IF(OR(U1233="1991-2000",U1233&gt;2001),"Bardzo dobry",IF(U1233="","",""))))</f>
        <v>0</v>
      </c>
      <c r="BC1233" t="s">
        <v>5584</v>
      </c>
      <c r="BH1233" t="s">
        <v>5598</v>
      </c>
      <c r="BJ1233" t="s">
        <v>5599</v>
      </c>
      <c r="BL1233" t="s">
        <v>1391</v>
      </c>
      <c r="CA1233" t="s">
        <v>407</v>
      </c>
      <c r="CB1233">
        <v>234</v>
      </c>
      <c r="CC1233" t="s">
        <v>6515</v>
      </c>
    </row>
    <row r="1234" spans="2:81">
      <c r="B1234" t="s">
        <v>163</v>
      </c>
      <c r="C1234" t="s">
        <v>324</v>
      </c>
      <c r="D1234" t="s">
        <v>325</v>
      </c>
      <c r="E1234" t="s">
        <v>326</v>
      </c>
      <c r="F1234" t="s">
        <v>331</v>
      </c>
      <c r="G1234" t="s">
        <v>336</v>
      </c>
      <c r="H1234" t="s">
        <v>386</v>
      </c>
      <c r="I1234" t="s">
        <v>428</v>
      </c>
      <c r="J1234" t="s">
        <v>945</v>
      </c>
      <c r="K1234" t="s">
        <v>1270</v>
      </c>
      <c r="L1234" t="s">
        <v>1377</v>
      </c>
      <c r="M1234">
        <v>48.07</v>
      </c>
      <c r="N1234">
        <v>284000</v>
      </c>
      <c r="O1234">
        <v>5908.05</v>
      </c>
      <c r="T1234">
        <v>2</v>
      </c>
      <c r="W1234" t="s">
        <v>1391</v>
      </c>
      <c r="X1234" t="s">
        <v>1393</v>
      </c>
      <c r="Y1234" t="s">
        <v>1396</v>
      </c>
      <c r="Z1234" t="s">
        <v>2619</v>
      </c>
      <c r="AA1234">
        <f>IF(OR(U1234="do 1930",U1234="1931-1940",U1234="1941-1950",U1234="1951-1960"),"Murowana (cegła - pustak)",IF(OR(U1234="1961-1970",U1234="1971-1980",U1234="1981-1990"),"Prefabrykowana",IF(OR(U1234="1991-2000",U1234&gt;2001),"Mieszana",IF(U1234="","",""))))</f>
        <v>0</v>
      </c>
      <c r="AB1234">
        <v>284000</v>
      </c>
      <c r="AC1234">
        <v>5908.05</v>
      </c>
      <c r="AF1234" t="s">
        <v>3873</v>
      </c>
      <c r="AG1234" t="s">
        <v>3917</v>
      </c>
      <c r="AH1234" t="s">
        <v>5061</v>
      </c>
      <c r="AI1234" t="s">
        <v>5103</v>
      </c>
      <c r="AJ1234" t="s">
        <v>5104</v>
      </c>
      <c r="AY1234">
        <f>IF(OR(U1234="do 1930",U1234="1931-1940",U1234="1941-1950",U1234="1951-1960"),"Przeciętny",IF(OR(U1234="1961-1970",U1234="1971-1980",U1234="1981-1990"),"Dobry",IF(OR(U1234="1991-2000",U1234&gt;2001),"Bardzo dobry",IF(U1234="","",""))))</f>
        <v>0</v>
      </c>
      <c r="BC1234" t="s">
        <v>5510</v>
      </c>
      <c r="BH1234" t="s">
        <v>5598</v>
      </c>
      <c r="BJ1234" t="s">
        <v>5599</v>
      </c>
      <c r="BL1234" t="s">
        <v>1391</v>
      </c>
      <c r="CA1234" t="s">
        <v>6271</v>
      </c>
      <c r="CB1234">
        <v>5525</v>
      </c>
      <c r="CC1234" t="s">
        <v>7205</v>
      </c>
    </row>
    <row r="1235" spans="2:81">
      <c r="B1235" t="s">
        <v>189</v>
      </c>
      <c r="C1235" t="s">
        <v>324</v>
      </c>
      <c r="D1235" t="s">
        <v>325</v>
      </c>
      <c r="E1235" t="s">
        <v>326</v>
      </c>
      <c r="F1235" t="s">
        <v>331</v>
      </c>
      <c r="G1235" t="s">
        <v>336</v>
      </c>
      <c r="H1235" t="s">
        <v>386</v>
      </c>
      <c r="I1235" t="s">
        <v>428</v>
      </c>
      <c r="J1235" t="s">
        <v>945</v>
      </c>
      <c r="K1235" t="s">
        <v>1270</v>
      </c>
      <c r="L1235" t="s">
        <v>1378</v>
      </c>
      <c r="M1235">
        <v>48.21</v>
      </c>
      <c r="N1235">
        <v>280000</v>
      </c>
      <c r="O1235">
        <v>5807.92</v>
      </c>
      <c r="T1235">
        <v>3</v>
      </c>
      <c r="V1235" t="s">
        <v>1388</v>
      </c>
      <c r="W1235" t="s">
        <v>1391</v>
      </c>
      <c r="X1235" t="s">
        <v>1393</v>
      </c>
      <c r="Y1235" t="s">
        <v>1396</v>
      </c>
      <c r="Z1235" t="s">
        <v>2620</v>
      </c>
      <c r="AA1235">
        <f>IF(OR(U1235="do 1930",U1235="1931-1940",U1235="1941-1950",U1235="1951-1960"),"Murowana (cegła - pustak)",IF(OR(U1235="1961-1970",U1235="1971-1980",U1235="1981-1990"),"Prefabrykowana",IF(OR(U1235="1991-2000",U1235&gt;2001),"Mieszana",IF(U1235="","",""))))</f>
        <v>0</v>
      </c>
      <c r="AB1235">
        <v>280000</v>
      </c>
      <c r="AC1235">
        <v>5807.92</v>
      </c>
      <c r="AF1235" t="s">
        <v>3874</v>
      </c>
      <c r="AG1235" t="s">
        <v>3917</v>
      </c>
      <c r="AH1235" t="s">
        <v>5062</v>
      </c>
      <c r="AI1235" t="s">
        <v>5103</v>
      </c>
      <c r="AJ1235" t="s">
        <v>5104</v>
      </c>
      <c r="AY1235">
        <f>IF(OR(U1235="do 1930",U1235="1931-1940",U1235="1941-1950",U1235="1951-1960"),"Przeciętny",IF(OR(U1235="1961-1970",U1235="1971-1980",U1235="1981-1990"),"Dobry",IF(OR(U1235="1991-2000",U1235&gt;2001),"Bardzo dobry",IF(U1235="","",""))))</f>
        <v>0</v>
      </c>
      <c r="BC1235" t="s">
        <v>5510</v>
      </c>
      <c r="BH1235" t="s">
        <v>5598</v>
      </c>
      <c r="BJ1235" t="s">
        <v>5599</v>
      </c>
      <c r="BL1235" t="s">
        <v>1391</v>
      </c>
      <c r="CA1235" t="s">
        <v>6271</v>
      </c>
      <c r="CB1235">
        <v>5525</v>
      </c>
      <c r="CC1235" t="s">
        <v>7206</v>
      </c>
    </row>
    <row r="1236" spans="2:81">
      <c r="B1236" t="s">
        <v>244</v>
      </c>
      <c r="C1236" t="s">
        <v>324</v>
      </c>
      <c r="D1236" t="s">
        <v>325</v>
      </c>
      <c r="E1236" t="s">
        <v>326</v>
      </c>
      <c r="F1236" t="s">
        <v>331</v>
      </c>
      <c r="G1236" t="s">
        <v>336</v>
      </c>
      <c r="H1236" t="s">
        <v>386</v>
      </c>
      <c r="I1236" t="s">
        <v>427</v>
      </c>
      <c r="J1236" t="s">
        <v>945</v>
      </c>
      <c r="K1236" t="s">
        <v>999</v>
      </c>
      <c r="L1236" t="s">
        <v>405</v>
      </c>
      <c r="M1236">
        <v>59.9</v>
      </c>
      <c r="N1236">
        <v>314000</v>
      </c>
      <c r="O1236">
        <v>5242.07</v>
      </c>
      <c r="T1236">
        <v>4</v>
      </c>
      <c r="W1236" t="s">
        <v>1391</v>
      </c>
      <c r="X1236" t="s">
        <v>1393</v>
      </c>
      <c r="Y1236" t="s">
        <v>1396</v>
      </c>
      <c r="Z1236" t="s">
        <v>2621</v>
      </c>
      <c r="AA1236">
        <f>IF(OR(U1236="do 1930",U1236="1931-1940",U1236="1941-1950",U1236="1951-1960"),"Murowana (cegła - pustak)",IF(OR(U1236="1961-1970",U1236="1971-1980",U1236="1981-1990"),"Prefabrykowana",IF(OR(U1236="1991-2000",U1236&gt;2001),"Mieszana",IF(U1236="","",""))))</f>
        <v>0</v>
      </c>
      <c r="AB1236">
        <v>314000</v>
      </c>
      <c r="AC1236">
        <v>5242.07</v>
      </c>
      <c r="AF1236" t="s">
        <v>3875</v>
      </c>
      <c r="AG1236" t="s">
        <v>3917</v>
      </c>
      <c r="AH1236" t="s">
        <v>5063</v>
      </c>
      <c r="AI1236" t="s">
        <v>5103</v>
      </c>
      <c r="AJ1236" t="s">
        <v>5104</v>
      </c>
      <c r="AY1236">
        <f>IF(OR(U1236="do 1930",U1236="1931-1940",U1236="1941-1950",U1236="1951-1960"),"Przeciętny",IF(OR(U1236="1961-1970",U1236="1971-1980",U1236="1981-1990"),"Dobry",IF(OR(U1236="1991-2000",U1236&gt;2001),"Bardzo dobry",IF(U1236="","",""))))</f>
        <v>0</v>
      </c>
      <c r="BC1236" t="s">
        <v>5510</v>
      </c>
      <c r="BH1236" t="s">
        <v>5598</v>
      </c>
      <c r="BJ1236" t="s">
        <v>5599</v>
      </c>
      <c r="BL1236" t="s">
        <v>1391</v>
      </c>
      <c r="CA1236" t="s">
        <v>5961</v>
      </c>
      <c r="CB1236">
        <v>2749</v>
      </c>
      <c r="CC1236" t="s">
        <v>6295</v>
      </c>
    </row>
    <row r="1237" spans="2:81">
      <c r="B1237" t="s">
        <v>189</v>
      </c>
      <c r="C1237" t="s">
        <v>324</v>
      </c>
      <c r="D1237" t="s">
        <v>325</v>
      </c>
      <c r="E1237" t="s">
        <v>326</v>
      </c>
      <c r="F1237" t="s">
        <v>331</v>
      </c>
      <c r="G1237" t="s">
        <v>336</v>
      </c>
      <c r="H1237" t="s">
        <v>386</v>
      </c>
      <c r="I1237" t="s">
        <v>427</v>
      </c>
      <c r="J1237" t="s">
        <v>945</v>
      </c>
      <c r="K1237" t="s">
        <v>982</v>
      </c>
      <c r="L1237" t="s">
        <v>407</v>
      </c>
      <c r="M1237">
        <v>44.4</v>
      </c>
      <c r="N1237">
        <v>240000</v>
      </c>
      <c r="O1237">
        <v>5405.41</v>
      </c>
      <c r="T1237">
        <v>2</v>
      </c>
      <c r="V1237" t="s">
        <v>1388</v>
      </c>
      <c r="W1237" t="s">
        <v>1391</v>
      </c>
      <c r="X1237" t="s">
        <v>1393</v>
      </c>
      <c r="Y1237" t="s">
        <v>1396</v>
      </c>
      <c r="Z1237" t="s">
        <v>2622</v>
      </c>
      <c r="AA1237">
        <f>IF(OR(U1237="do 1930",U1237="1931-1940",U1237="1941-1950",U1237="1951-1960"),"Murowana (cegła - pustak)",IF(OR(U1237="1961-1970",U1237="1971-1980",U1237="1981-1990"),"Prefabrykowana",IF(OR(U1237="1991-2000",U1237&gt;2001),"Mieszana",IF(U1237="","",""))))</f>
        <v>0</v>
      </c>
      <c r="AB1237">
        <v>240000</v>
      </c>
      <c r="AC1237">
        <v>5405.41</v>
      </c>
      <c r="AF1237" t="s">
        <v>3876</v>
      </c>
      <c r="AG1237" t="s">
        <v>3917</v>
      </c>
      <c r="AH1237" t="s">
        <v>5064</v>
      </c>
      <c r="AI1237" t="s">
        <v>5103</v>
      </c>
      <c r="AJ1237" t="s">
        <v>5104</v>
      </c>
      <c r="AY1237">
        <f>IF(OR(U1237="do 1930",U1237="1931-1940",U1237="1941-1950",U1237="1951-1960"),"Przeciętny",IF(OR(U1237="1961-1970",U1237="1971-1980",U1237="1981-1990"),"Dobry",IF(OR(U1237="1991-2000",U1237&gt;2001),"Bardzo dobry",IF(U1237="","",""))))</f>
        <v>0</v>
      </c>
      <c r="BC1237" t="s">
        <v>5510</v>
      </c>
      <c r="BH1237" t="s">
        <v>5598</v>
      </c>
      <c r="BJ1237" t="s">
        <v>5599</v>
      </c>
      <c r="BL1237" t="s">
        <v>1391</v>
      </c>
      <c r="CA1237" t="s">
        <v>5905</v>
      </c>
      <c r="CB1237">
        <v>2377</v>
      </c>
      <c r="CC1237" t="s">
        <v>7207</v>
      </c>
    </row>
    <row r="1238" spans="2:81">
      <c r="B1238" t="s">
        <v>294</v>
      </c>
      <c r="C1238" t="s">
        <v>324</v>
      </c>
      <c r="D1238" t="s">
        <v>325</v>
      </c>
      <c r="E1238" t="s">
        <v>326</v>
      </c>
      <c r="F1238" t="s">
        <v>331</v>
      </c>
      <c r="G1238" t="s">
        <v>336</v>
      </c>
      <c r="H1238" t="s">
        <v>386</v>
      </c>
      <c r="I1238" t="s">
        <v>428</v>
      </c>
      <c r="J1238" t="s">
        <v>945</v>
      </c>
      <c r="K1238" t="s">
        <v>983</v>
      </c>
      <c r="L1238" t="s">
        <v>1386</v>
      </c>
      <c r="M1238">
        <v>49.32</v>
      </c>
      <c r="N1238">
        <v>275000</v>
      </c>
      <c r="O1238">
        <v>5575.83</v>
      </c>
      <c r="T1238">
        <v>3</v>
      </c>
      <c r="W1238" t="s">
        <v>1391</v>
      </c>
      <c r="X1238" t="s">
        <v>1393</v>
      </c>
      <c r="Y1238" t="s">
        <v>1396</v>
      </c>
      <c r="Z1238" t="s">
        <v>2620</v>
      </c>
      <c r="AA1238">
        <f>IF(OR(U1238="do 1930",U1238="1931-1940",U1238="1941-1950",U1238="1951-1960"),"Murowana (cegła - pustak)",IF(OR(U1238="1961-1970",U1238="1971-1980",U1238="1981-1990"),"Prefabrykowana",IF(OR(U1238="1991-2000",U1238&gt;2001),"Mieszana",IF(U1238="","",""))))</f>
        <v>0</v>
      </c>
      <c r="AB1238">
        <v>275000</v>
      </c>
      <c r="AC1238">
        <v>5575.83</v>
      </c>
      <c r="AF1238" t="s">
        <v>3877</v>
      </c>
      <c r="AG1238" t="s">
        <v>3917</v>
      </c>
      <c r="AH1238" t="s">
        <v>5065</v>
      </c>
      <c r="AI1238" t="s">
        <v>5103</v>
      </c>
      <c r="AJ1238" t="s">
        <v>5104</v>
      </c>
      <c r="AY1238">
        <f>IF(OR(U1238="do 1930",U1238="1931-1940",U1238="1941-1950",U1238="1951-1960"),"Przeciętny",IF(OR(U1238="1961-1970",U1238="1971-1980",U1238="1981-1990"),"Dobry",IF(OR(U1238="1991-2000",U1238&gt;2001),"Bardzo dobry",IF(U1238="","",""))))</f>
        <v>0</v>
      </c>
      <c r="BC1238" t="s">
        <v>5510</v>
      </c>
      <c r="BH1238" t="s">
        <v>5598</v>
      </c>
      <c r="BJ1238" t="s">
        <v>5599</v>
      </c>
      <c r="BL1238" t="s">
        <v>1391</v>
      </c>
      <c r="CA1238" t="s">
        <v>6271</v>
      </c>
      <c r="CB1238">
        <v>5525</v>
      </c>
      <c r="CC1238" t="s">
        <v>7208</v>
      </c>
    </row>
    <row r="1239" spans="2:81">
      <c r="B1239" t="s">
        <v>163</v>
      </c>
      <c r="C1239" t="s">
        <v>324</v>
      </c>
      <c r="D1239" t="s">
        <v>325</v>
      </c>
      <c r="E1239" t="s">
        <v>326</v>
      </c>
      <c r="F1239" t="s">
        <v>331</v>
      </c>
      <c r="G1239" t="s">
        <v>336</v>
      </c>
      <c r="H1239" t="s">
        <v>366</v>
      </c>
      <c r="I1239" t="s">
        <v>424</v>
      </c>
      <c r="J1239" t="s">
        <v>946</v>
      </c>
      <c r="K1239" t="s">
        <v>1003</v>
      </c>
      <c r="L1239" t="s">
        <v>429</v>
      </c>
      <c r="M1239">
        <v>41.6</v>
      </c>
      <c r="N1239">
        <v>225000</v>
      </c>
      <c r="O1239">
        <v>5408.65</v>
      </c>
      <c r="T1239">
        <v>3</v>
      </c>
      <c r="V1239" t="s">
        <v>1388</v>
      </c>
      <c r="W1239" t="s">
        <v>1391</v>
      </c>
      <c r="X1239" t="s">
        <v>1393</v>
      </c>
      <c r="Y1239" t="s">
        <v>1396</v>
      </c>
      <c r="Z1239" t="s">
        <v>2623</v>
      </c>
      <c r="AA1239">
        <f>IF(OR(U1239="do 1930",U1239="1931-1940",U1239="1941-1950",U1239="1951-1960"),"Murowana (cegła - pustak)",IF(OR(U1239="1961-1970",U1239="1971-1980",U1239="1981-1990"),"Prefabrykowana",IF(OR(U1239="1991-2000",U1239&gt;2001),"Mieszana",IF(U1239="","",""))))</f>
        <v>0</v>
      </c>
      <c r="AB1239">
        <v>225000</v>
      </c>
      <c r="AC1239">
        <v>5408.65</v>
      </c>
      <c r="AF1239" t="s">
        <v>3878</v>
      </c>
      <c r="AG1239" t="s">
        <v>3917</v>
      </c>
      <c r="AH1239" t="s">
        <v>5066</v>
      </c>
      <c r="AI1239" t="s">
        <v>5103</v>
      </c>
      <c r="AJ1239" t="s">
        <v>5104</v>
      </c>
      <c r="AY1239">
        <f>IF(OR(U1239="do 1930",U1239="1931-1940",U1239="1941-1950",U1239="1951-1960"),"Przeciętny",IF(OR(U1239="1961-1970",U1239="1971-1980",U1239="1981-1990"),"Dobry",IF(OR(U1239="1991-2000",U1239&gt;2001),"Bardzo dobry",IF(U1239="","",""))))</f>
        <v>0</v>
      </c>
      <c r="BC1239" t="s">
        <v>5552</v>
      </c>
      <c r="BH1239" t="s">
        <v>5598</v>
      </c>
      <c r="BJ1239" t="s">
        <v>5599</v>
      </c>
      <c r="BL1239" t="s">
        <v>1391</v>
      </c>
      <c r="CA1239" t="s">
        <v>6272</v>
      </c>
      <c r="CB1239">
        <v>1230</v>
      </c>
      <c r="CC1239" t="s">
        <v>7209</v>
      </c>
    </row>
    <row r="1240" spans="2:81">
      <c r="B1240" t="s">
        <v>87</v>
      </c>
      <c r="C1240" t="s">
        <v>324</v>
      </c>
      <c r="D1240" t="s">
        <v>325</v>
      </c>
      <c r="E1240" t="s">
        <v>326</v>
      </c>
      <c r="F1240" t="s">
        <v>331</v>
      </c>
      <c r="G1240" t="s">
        <v>336</v>
      </c>
      <c r="H1240" t="s">
        <v>366</v>
      </c>
      <c r="I1240" t="s">
        <v>424</v>
      </c>
      <c r="J1240" t="s">
        <v>946</v>
      </c>
      <c r="K1240" t="s">
        <v>1014</v>
      </c>
      <c r="L1240" t="s">
        <v>414</v>
      </c>
      <c r="M1240">
        <v>33.8</v>
      </c>
      <c r="N1240">
        <v>249000</v>
      </c>
      <c r="O1240">
        <v>7366.86</v>
      </c>
      <c r="T1240">
        <v>3</v>
      </c>
      <c r="V1240" t="s">
        <v>1390</v>
      </c>
      <c r="W1240" t="s">
        <v>1391</v>
      </c>
      <c r="X1240" t="s">
        <v>1392</v>
      </c>
      <c r="Y1240" t="s">
        <v>1396</v>
      </c>
      <c r="Z1240" t="s">
        <v>2624</v>
      </c>
      <c r="AA1240">
        <f>IF(OR(U1240="do 1930",U1240="1931-1940",U1240="1941-1950",U1240="1951-1960"),"Murowana (cegła - pustak)",IF(OR(U1240="1961-1970",U1240="1971-1980",U1240="1981-1990"),"Prefabrykowana",IF(OR(U1240="1991-2000",U1240&gt;2001),"Mieszana",IF(U1240="","",""))))</f>
        <v>0</v>
      </c>
      <c r="AB1240">
        <v>249000</v>
      </c>
      <c r="AC1240">
        <v>7366.86</v>
      </c>
      <c r="AF1240" t="s">
        <v>3879</v>
      </c>
      <c r="AG1240" t="s">
        <v>3917</v>
      </c>
      <c r="AH1240" t="s">
        <v>5067</v>
      </c>
      <c r="AI1240" t="s">
        <v>5103</v>
      </c>
      <c r="AJ1240" t="s">
        <v>5104</v>
      </c>
      <c r="AY1240">
        <f>IF(OR(U1240="do 1930",U1240="1931-1940",U1240="1941-1950",U1240="1951-1960"),"Przeciętny",IF(OR(U1240="1961-1970",U1240="1971-1980",U1240="1981-1990"),"Dobry",IF(OR(U1240="1991-2000",U1240&gt;2001),"Bardzo dobry",IF(U1240="","",""))))</f>
        <v>0</v>
      </c>
      <c r="BC1240" t="s">
        <v>5552</v>
      </c>
      <c r="BH1240" t="s">
        <v>5598</v>
      </c>
      <c r="BJ1240" t="s">
        <v>5599</v>
      </c>
      <c r="BL1240" t="s">
        <v>1391</v>
      </c>
      <c r="CA1240" t="s">
        <v>6273</v>
      </c>
      <c r="CB1240">
        <v>2032</v>
      </c>
      <c r="CC1240" t="s">
        <v>6710</v>
      </c>
    </row>
    <row r="1241" spans="2:81">
      <c r="B1241" t="s">
        <v>168</v>
      </c>
      <c r="C1241" t="s">
        <v>324</v>
      </c>
      <c r="D1241" t="s">
        <v>325</v>
      </c>
      <c r="E1241" t="s">
        <v>329</v>
      </c>
      <c r="F1241" t="s">
        <v>334</v>
      </c>
      <c r="G1241" t="s">
        <v>339</v>
      </c>
      <c r="H1241" t="s">
        <v>362</v>
      </c>
      <c r="I1241" t="s">
        <v>418</v>
      </c>
      <c r="J1241" t="s">
        <v>947</v>
      </c>
      <c r="K1241" t="s">
        <v>1015</v>
      </c>
      <c r="L1241" t="s">
        <v>419</v>
      </c>
      <c r="M1241">
        <v>54.1</v>
      </c>
      <c r="N1241">
        <v>370000</v>
      </c>
      <c r="O1241">
        <v>6839.19</v>
      </c>
      <c r="T1241">
        <v>2</v>
      </c>
      <c r="W1241" t="s">
        <v>1391</v>
      </c>
      <c r="X1241" t="s">
        <v>1393</v>
      </c>
      <c r="Y1241" t="s">
        <v>1396</v>
      </c>
      <c r="Z1241" t="s">
        <v>2625</v>
      </c>
      <c r="AA1241">
        <f>IF(OR(U1241="do 1930",U1241="1931-1940",U1241="1941-1950",U1241="1951-1960"),"Murowana (cegła - pustak)",IF(OR(U1241="1961-1970",U1241="1971-1980",U1241="1981-1990"),"Prefabrykowana",IF(OR(U1241="1991-2000",U1241&gt;2001),"Mieszana",IF(U1241="","",""))))</f>
        <v>0</v>
      </c>
      <c r="AB1241">
        <v>370000</v>
      </c>
      <c r="AC1241">
        <v>6839.19</v>
      </c>
      <c r="AF1241" t="s">
        <v>3880</v>
      </c>
      <c r="AG1241" t="s">
        <v>3917</v>
      </c>
      <c r="AH1241" t="s">
        <v>5068</v>
      </c>
      <c r="AI1241" t="s">
        <v>5103</v>
      </c>
      <c r="AJ1241" t="s">
        <v>5104</v>
      </c>
      <c r="AY1241">
        <f>IF(OR(U1241="do 1930",U1241="1931-1940",U1241="1941-1950",U1241="1951-1960"),"Przeciętny",IF(OR(U1241="1961-1970",U1241="1971-1980",U1241="1981-1990"),"Dobry",IF(OR(U1241="1991-2000",U1241&gt;2001),"Bardzo dobry",IF(U1241="","",""))))</f>
        <v>0</v>
      </c>
      <c r="BC1241" t="s">
        <v>5585</v>
      </c>
      <c r="BH1241" t="s">
        <v>5598</v>
      </c>
      <c r="BJ1241" t="s">
        <v>5599</v>
      </c>
      <c r="BL1241" t="s">
        <v>1391</v>
      </c>
      <c r="CA1241" t="s">
        <v>6274</v>
      </c>
      <c r="CB1241">
        <v>2695</v>
      </c>
      <c r="CC1241" t="s">
        <v>7210</v>
      </c>
    </row>
    <row r="1242" spans="2:81">
      <c r="B1242" t="s">
        <v>172</v>
      </c>
      <c r="C1242" t="s">
        <v>324</v>
      </c>
      <c r="D1242" t="s">
        <v>325</v>
      </c>
      <c r="E1242" t="s">
        <v>327</v>
      </c>
      <c r="F1242" t="s">
        <v>332</v>
      </c>
      <c r="G1242" t="s">
        <v>337</v>
      </c>
      <c r="H1242" t="s">
        <v>373</v>
      </c>
      <c r="I1242" t="s">
        <v>404</v>
      </c>
      <c r="J1242" t="s">
        <v>948</v>
      </c>
      <c r="K1242" t="s">
        <v>979</v>
      </c>
      <c r="L1242" t="s">
        <v>409</v>
      </c>
      <c r="M1242">
        <v>48.8</v>
      </c>
      <c r="N1242">
        <v>177500</v>
      </c>
      <c r="O1242">
        <v>3637.3</v>
      </c>
      <c r="T1242">
        <v>3</v>
      </c>
      <c r="W1242" t="s">
        <v>1391</v>
      </c>
      <c r="X1242" t="s">
        <v>1393</v>
      </c>
      <c r="Y1242" t="s">
        <v>1396</v>
      </c>
      <c r="Z1242" t="s">
        <v>2626</v>
      </c>
      <c r="AA1242">
        <f>IF(OR(U1242="do 1930",U1242="1931-1940",U1242="1941-1950",U1242="1951-1960"),"Murowana (cegła - pustak)",IF(OR(U1242="1961-1970",U1242="1971-1980",U1242="1981-1990"),"Prefabrykowana",IF(OR(U1242="1991-2000",U1242&gt;2001),"Mieszana",IF(U1242="","",""))))</f>
        <v>0</v>
      </c>
      <c r="AB1242">
        <v>177500</v>
      </c>
      <c r="AC1242">
        <v>3637.3</v>
      </c>
      <c r="AF1242" t="s">
        <v>3881</v>
      </c>
      <c r="AG1242" t="s">
        <v>3917</v>
      </c>
      <c r="AH1242" t="s">
        <v>5069</v>
      </c>
      <c r="AI1242" t="s">
        <v>5103</v>
      </c>
      <c r="AJ1242" t="s">
        <v>5104</v>
      </c>
      <c r="AY1242">
        <f>IF(OR(U1242="do 1930",U1242="1931-1940",U1242="1941-1950",U1242="1951-1960"),"Przeciętny",IF(OR(U1242="1961-1970",U1242="1971-1980",U1242="1981-1990"),"Dobry",IF(OR(U1242="1991-2000",U1242&gt;2001),"Bardzo dobry",IF(U1242="","",""))))</f>
        <v>0</v>
      </c>
      <c r="BC1242" t="s">
        <v>5407</v>
      </c>
      <c r="BH1242" t="s">
        <v>5598</v>
      </c>
      <c r="BJ1242" t="s">
        <v>5599</v>
      </c>
      <c r="BL1242" t="s">
        <v>1391</v>
      </c>
      <c r="CA1242" t="s">
        <v>6275</v>
      </c>
      <c r="CB1242">
        <v>4906</v>
      </c>
      <c r="CC1242" t="s">
        <v>7211</v>
      </c>
    </row>
    <row r="1243" spans="2:81">
      <c r="B1243" t="s">
        <v>101</v>
      </c>
      <c r="C1243" t="s">
        <v>324</v>
      </c>
      <c r="D1243" t="s">
        <v>325</v>
      </c>
      <c r="E1243" t="s">
        <v>329</v>
      </c>
      <c r="F1243" t="s">
        <v>334</v>
      </c>
      <c r="G1243" t="s">
        <v>339</v>
      </c>
      <c r="H1243" t="s">
        <v>349</v>
      </c>
      <c r="I1243" t="s">
        <v>407</v>
      </c>
      <c r="J1243" t="s">
        <v>949</v>
      </c>
      <c r="K1243" t="s">
        <v>987</v>
      </c>
      <c r="L1243" t="s">
        <v>428</v>
      </c>
      <c r="M1243">
        <v>46.15</v>
      </c>
      <c r="N1243">
        <v>200000</v>
      </c>
      <c r="O1243">
        <v>4333.69</v>
      </c>
      <c r="T1243">
        <v>3</v>
      </c>
      <c r="V1243" t="s">
        <v>1388</v>
      </c>
      <c r="W1243" t="s">
        <v>1391</v>
      </c>
      <c r="X1243" t="s">
        <v>1393</v>
      </c>
      <c r="Y1243" t="s">
        <v>1396</v>
      </c>
      <c r="Z1243" t="s">
        <v>2627</v>
      </c>
      <c r="AA1243">
        <f>IF(OR(U1243="do 1930",U1243="1931-1940",U1243="1941-1950",U1243="1951-1960"),"Murowana (cegła - pustak)",IF(OR(U1243="1961-1970",U1243="1971-1980",U1243="1981-1990"),"Prefabrykowana",IF(OR(U1243="1991-2000",U1243&gt;2001),"Mieszana",IF(U1243="","",""))))</f>
        <v>0</v>
      </c>
      <c r="AB1243">
        <v>200000</v>
      </c>
      <c r="AC1243">
        <v>4333.69</v>
      </c>
      <c r="AF1243" t="s">
        <v>3882</v>
      </c>
      <c r="AG1243" t="s">
        <v>3917</v>
      </c>
      <c r="AH1243" t="s">
        <v>5070</v>
      </c>
      <c r="AI1243" t="s">
        <v>5103</v>
      </c>
      <c r="AJ1243" t="s">
        <v>5104</v>
      </c>
      <c r="AY1243">
        <f>IF(OR(U1243="do 1930",U1243="1931-1940",U1243="1941-1950",U1243="1951-1960"),"Przeciętny",IF(OR(U1243="1961-1970",U1243="1971-1980",U1243="1981-1990"),"Dobry",IF(OR(U1243="1991-2000",U1243&gt;2001),"Bardzo dobry",IF(U1243="","",""))))</f>
        <v>0</v>
      </c>
      <c r="BC1243" t="s">
        <v>5447</v>
      </c>
      <c r="BH1243" t="s">
        <v>5598</v>
      </c>
      <c r="BJ1243" t="s">
        <v>5599</v>
      </c>
      <c r="BL1243" t="s">
        <v>1391</v>
      </c>
      <c r="CA1243" t="s">
        <v>6276</v>
      </c>
      <c r="CB1243">
        <v>284</v>
      </c>
      <c r="CC1243" t="s">
        <v>7212</v>
      </c>
    </row>
    <row r="1244" spans="2:81">
      <c r="B1244" t="s">
        <v>82</v>
      </c>
      <c r="C1244" t="s">
        <v>324</v>
      </c>
      <c r="D1244" t="s">
        <v>325</v>
      </c>
      <c r="E1244" t="s">
        <v>329</v>
      </c>
      <c r="F1244" t="s">
        <v>334</v>
      </c>
      <c r="G1244" t="s">
        <v>339</v>
      </c>
      <c r="H1244" t="s">
        <v>349</v>
      </c>
      <c r="I1244" t="s">
        <v>407</v>
      </c>
      <c r="J1244" t="s">
        <v>949</v>
      </c>
      <c r="K1244" t="s">
        <v>1017</v>
      </c>
      <c r="L1244" t="s">
        <v>411</v>
      </c>
      <c r="M1244">
        <v>48.36</v>
      </c>
      <c r="N1244">
        <v>279000</v>
      </c>
      <c r="O1244">
        <v>5769.23</v>
      </c>
      <c r="T1244">
        <v>3</v>
      </c>
      <c r="V1244" t="s">
        <v>1388</v>
      </c>
      <c r="W1244" t="s">
        <v>1391</v>
      </c>
      <c r="X1244" t="s">
        <v>1393</v>
      </c>
      <c r="Y1244" t="s">
        <v>1396</v>
      </c>
      <c r="Z1244" t="s">
        <v>2628</v>
      </c>
      <c r="AA1244">
        <f>IF(OR(U1244="do 1930",U1244="1931-1940",U1244="1941-1950",U1244="1951-1960"),"Murowana (cegła - pustak)",IF(OR(U1244="1961-1970",U1244="1971-1980",U1244="1981-1990"),"Prefabrykowana",IF(OR(U1244="1991-2000",U1244&gt;2001),"Mieszana",IF(U1244="","",""))))</f>
        <v>0</v>
      </c>
      <c r="AB1244">
        <v>279000</v>
      </c>
      <c r="AC1244">
        <v>5769.23</v>
      </c>
      <c r="AF1244" t="s">
        <v>3883</v>
      </c>
      <c r="AG1244" t="s">
        <v>3917</v>
      </c>
      <c r="AH1244" t="s">
        <v>5071</v>
      </c>
      <c r="AI1244" t="s">
        <v>5103</v>
      </c>
      <c r="AJ1244" t="s">
        <v>5104</v>
      </c>
      <c r="AY1244">
        <f>IF(OR(U1244="do 1930",U1244="1931-1940",U1244="1941-1950",U1244="1951-1960"),"Przeciętny",IF(OR(U1244="1961-1970",U1244="1971-1980",U1244="1981-1990"),"Dobry",IF(OR(U1244="1991-2000",U1244&gt;2001),"Bardzo dobry",IF(U1244="","",""))))</f>
        <v>0</v>
      </c>
      <c r="BC1244" t="s">
        <v>5447</v>
      </c>
      <c r="BH1244" t="s">
        <v>5598</v>
      </c>
      <c r="BJ1244" t="s">
        <v>5599</v>
      </c>
      <c r="BL1244" t="s">
        <v>1391</v>
      </c>
      <c r="CA1244" t="s">
        <v>1290</v>
      </c>
      <c r="CB1244">
        <v>1635</v>
      </c>
      <c r="CC1244" t="s">
        <v>7213</v>
      </c>
    </row>
    <row r="1245" spans="2:81">
      <c r="B1245" t="s">
        <v>104</v>
      </c>
      <c r="C1245" t="s">
        <v>324</v>
      </c>
      <c r="D1245" t="s">
        <v>325</v>
      </c>
      <c r="E1245" t="s">
        <v>329</v>
      </c>
      <c r="F1245" t="s">
        <v>334</v>
      </c>
      <c r="G1245" t="s">
        <v>339</v>
      </c>
      <c r="H1245" t="s">
        <v>349</v>
      </c>
      <c r="I1245" t="s">
        <v>407</v>
      </c>
      <c r="J1245" t="s">
        <v>949</v>
      </c>
      <c r="K1245" t="s">
        <v>966</v>
      </c>
      <c r="L1245" t="s">
        <v>421</v>
      </c>
      <c r="M1245">
        <v>58</v>
      </c>
      <c r="N1245">
        <v>260000</v>
      </c>
      <c r="O1245">
        <v>4482.76</v>
      </c>
      <c r="T1245">
        <v>4</v>
      </c>
      <c r="V1245" t="s">
        <v>1388</v>
      </c>
      <c r="W1245" t="s">
        <v>1391</v>
      </c>
      <c r="X1245" t="s">
        <v>1393</v>
      </c>
      <c r="Y1245" t="s">
        <v>1396</v>
      </c>
      <c r="Z1245" t="s">
        <v>2629</v>
      </c>
      <c r="AA1245">
        <f>IF(OR(U1245="do 1930",U1245="1931-1940",U1245="1941-1950",U1245="1951-1960"),"Murowana (cegła - pustak)",IF(OR(U1245="1961-1970",U1245="1971-1980",U1245="1981-1990"),"Prefabrykowana",IF(OR(U1245="1991-2000",U1245&gt;2001),"Mieszana",IF(U1245="","",""))))</f>
        <v>0</v>
      </c>
      <c r="AB1245">
        <v>260000</v>
      </c>
      <c r="AC1245">
        <v>4482.76</v>
      </c>
      <c r="AF1245" t="s">
        <v>3884</v>
      </c>
      <c r="AG1245" t="s">
        <v>3917</v>
      </c>
      <c r="AH1245" t="s">
        <v>4204</v>
      </c>
      <c r="AI1245" t="s">
        <v>5103</v>
      </c>
      <c r="AJ1245" t="s">
        <v>5104</v>
      </c>
      <c r="AY1245">
        <f>IF(OR(U1245="do 1930",U1245="1931-1940",U1245="1941-1950",U1245="1951-1960"),"Przeciętny",IF(OR(U1245="1961-1970",U1245="1971-1980",U1245="1981-1990"),"Dobry",IF(OR(U1245="1991-2000",U1245&gt;2001),"Bardzo dobry",IF(U1245="","",""))))</f>
        <v>0</v>
      </c>
      <c r="BC1245" t="s">
        <v>5447</v>
      </c>
      <c r="BH1245" t="s">
        <v>5598</v>
      </c>
      <c r="BJ1245" t="s">
        <v>5599</v>
      </c>
      <c r="BL1245" t="s">
        <v>1391</v>
      </c>
      <c r="CA1245" t="s">
        <v>438</v>
      </c>
      <c r="CB1245">
        <v>2436</v>
      </c>
      <c r="CC1245" t="s">
        <v>6649</v>
      </c>
    </row>
    <row r="1246" spans="2:81">
      <c r="B1246" t="s">
        <v>191</v>
      </c>
      <c r="C1246" t="s">
        <v>324</v>
      </c>
      <c r="D1246" t="s">
        <v>325</v>
      </c>
      <c r="E1246" t="s">
        <v>326</v>
      </c>
      <c r="F1246" t="s">
        <v>331</v>
      </c>
      <c r="G1246" t="s">
        <v>336</v>
      </c>
      <c r="H1246" t="s">
        <v>370</v>
      </c>
      <c r="I1246" t="s">
        <v>440</v>
      </c>
      <c r="J1246" t="s">
        <v>950</v>
      </c>
      <c r="K1246" t="s">
        <v>1282</v>
      </c>
      <c r="L1246" t="s">
        <v>418</v>
      </c>
      <c r="M1246">
        <v>45.65</v>
      </c>
      <c r="N1246">
        <v>254500</v>
      </c>
      <c r="O1246">
        <v>5575.03</v>
      </c>
      <c r="T1246">
        <v>3</v>
      </c>
      <c r="V1246" t="s">
        <v>1388</v>
      </c>
      <c r="W1246" t="s">
        <v>1391</v>
      </c>
      <c r="X1246" t="s">
        <v>1393</v>
      </c>
      <c r="Y1246" t="s">
        <v>1396</v>
      </c>
      <c r="Z1246" t="s">
        <v>2630</v>
      </c>
      <c r="AA1246">
        <f>IF(OR(U1246="do 1930",U1246="1931-1940",U1246="1941-1950",U1246="1951-1960"),"Murowana (cegła - pustak)",IF(OR(U1246="1961-1970",U1246="1971-1980",U1246="1981-1990"),"Prefabrykowana",IF(OR(U1246="1991-2000",U1246&gt;2001),"Mieszana",IF(U1246="","",""))))</f>
        <v>0</v>
      </c>
      <c r="AB1246">
        <v>254500</v>
      </c>
      <c r="AC1246">
        <v>5575.03</v>
      </c>
      <c r="AF1246" t="s">
        <v>3885</v>
      </c>
      <c r="AG1246" t="s">
        <v>3917</v>
      </c>
      <c r="AH1246" t="s">
        <v>5072</v>
      </c>
      <c r="AI1246" t="s">
        <v>5103</v>
      </c>
      <c r="AJ1246" t="s">
        <v>5104</v>
      </c>
      <c r="AY1246">
        <f>IF(OR(U1246="do 1930",U1246="1931-1940",U1246="1941-1950",U1246="1951-1960"),"Przeciętny",IF(OR(U1246="1961-1970",U1246="1971-1980",U1246="1981-1990"),"Dobry",IF(OR(U1246="1991-2000",U1246&gt;2001),"Bardzo dobry",IF(U1246="","",""))))</f>
        <v>0</v>
      </c>
      <c r="BC1246" t="s">
        <v>5560</v>
      </c>
      <c r="BH1246" t="s">
        <v>5598</v>
      </c>
      <c r="BJ1246" t="s">
        <v>5599</v>
      </c>
      <c r="BL1246" t="s">
        <v>1391</v>
      </c>
      <c r="CA1246" t="s">
        <v>6277</v>
      </c>
      <c r="CB1246">
        <v>7277</v>
      </c>
      <c r="CC1246" t="s">
        <v>7214</v>
      </c>
    </row>
    <row r="1247" spans="2:81">
      <c r="B1247" t="s">
        <v>323</v>
      </c>
      <c r="C1247" t="s">
        <v>324</v>
      </c>
      <c r="D1247" t="s">
        <v>325</v>
      </c>
      <c r="E1247" t="s">
        <v>330</v>
      </c>
      <c r="F1247" t="s">
        <v>335</v>
      </c>
      <c r="G1247" t="s">
        <v>340</v>
      </c>
      <c r="H1247" t="s">
        <v>369</v>
      </c>
      <c r="I1247" t="s">
        <v>411</v>
      </c>
      <c r="J1247" t="s">
        <v>951</v>
      </c>
      <c r="K1247" t="s">
        <v>986</v>
      </c>
      <c r="L1247" t="s">
        <v>406</v>
      </c>
      <c r="M1247">
        <v>55.86</v>
      </c>
      <c r="N1247">
        <v>335000</v>
      </c>
      <c r="O1247">
        <v>5997.14</v>
      </c>
      <c r="T1247">
        <v>4</v>
      </c>
      <c r="V1247" t="s">
        <v>1388</v>
      </c>
      <c r="W1247" t="s">
        <v>1391</v>
      </c>
      <c r="X1247" t="s">
        <v>1392</v>
      </c>
      <c r="Y1247" t="s">
        <v>1396</v>
      </c>
      <c r="Z1247" t="s">
        <v>2631</v>
      </c>
      <c r="AA1247">
        <f>IF(OR(U1247="do 1930",U1247="1931-1940",U1247="1941-1950",U1247="1951-1960"),"Murowana (cegła - pustak)",IF(OR(U1247="1961-1970",U1247="1971-1980",U1247="1981-1990"),"Prefabrykowana",IF(OR(U1247="1991-2000",U1247&gt;2001),"Mieszana",IF(U1247="","",""))))</f>
        <v>0</v>
      </c>
      <c r="AB1247">
        <v>335000</v>
      </c>
      <c r="AC1247">
        <v>5997.14</v>
      </c>
      <c r="AF1247" t="s">
        <v>3886</v>
      </c>
      <c r="AG1247" t="s">
        <v>3917</v>
      </c>
      <c r="AH1247" t="s">
        <v>5073</v>
      </c>
      <c r="AI1247" t="s">
        <v>5103</v>
      </c>
      <c r="AJ1247" t="s">
        <v>5104</v>
      </c>
      <c r="AY1247">
        <f>IF(OR(U1247="do 1930",U1247="1931-1940",U1247="1941-1950",U1247="1951-1960"),"Przeciętny",IF(OR(U1247="1961-1970",U1247="1971-1980",U1247="1981-1990"),"Dobry",IF(OR(U1247="1991-2000",U1247&gt;2001),"Bardzo dobry",IF(U1247="","",""))))</f>
        <v>0</v>
      </c>
      <c r="BC1247" t="s">
        <v>5586</v>
      </c>
      <c r="BH1247" t="s">
        <v>5598</v>
      </c>
      <c r="BJ1247" t="s">
        <v>5599</v>
      </c>
      <c r="BL1247" t="s">
        <v>1391</v>
      </c>
      <c r="CA1247" t="s">
        <v>5908</v>
      </c>
      <c r="CB1247">
        <v>135</v>
      </c>
      <c r="CC1247" t="s">
        <v>7215</v>
      </c>
    </row>
    <row r="1248" spans="2:81">
      <c r="B1248" t="s">
        <v>163</v>
      </c>
      <c r="C1248" t="s">
        <v>324</v>
      </c>
      <c r="D1248" t="s">
        <v>325</v>
      </c>
      <c r="E1248" t="s">
        <v>330</v>
      </c>
      <c r="F1248" t="s">
        <v>335</v>
      </c>
      <c r="G1248" t="s">
        <v>340</v>
      </c>
      <c r="H1248" t="s">
        <v>369</v>
      </c>
      <c r="I1248" t="s">
        <v>411</v>
      </c>
      <c r="J1248" t="s">
        <v>951</v>
      </c>
      <c r="K1248" t="s">
        <v>966</v>
      </c>
      <c r="L1248" t="s">
        <v>419</v>
      </c>
      <c r="M1248">
        <v>56.27</v>
      </c>
      <c r="N1248">
        <v>315000</v>
      </c>
      <c r="O1248">
        <v>5598.01</v>
      </c>
      <c r="T1248">
        <v>4</v>
      </c>
      <c r="V1248" t="s">
        <v>1388</v>
      </c>
      <c r="W1248" t="s">
        <v>1391</v>
      </c>
      <c r="X1248" t="s">
        <v>1392</v>
      </c>
      <c r="Y1248" t="s">
        <v>1396</v>
      </c>
      <c r="Z1248" t="s">
        <v>2632</v>
      </c>
      <c r="AA1248">
        <f>IF(OR(U1248="do 1930",U1248="1931-1940",U1248="1941-1950",U1248="1951-1960"),"Murowana (cegła - pustak)",IF(OR(U1248="1961-1970",U1248="1971-1980",U1248="1981-1990"),"Prefabrykowana",IF(OR(U1248="1991-2000",U1248&gt;2001),"Mieszana",IF(U1248="","",""))))</f>
        <v>0</v>
      </c>
      <c r="AB1248">
        <v>315000</v>
      </c>
      <c r="AC1248">
        <v>5598.01</v>
      </c>
      <c r="AF1248" t="s">
        <v>3887</v>
      </c>
      <c r="AG1248" t="s">
        <v>3917</v>
      </c>
      <c r="AH1248" t="s">
        <v>5074</v>
      </c>
      <c r="AI1248" t="s">
        <v>5103</v>
      </c>
      <c r="AJ1248" t="s">
        <v>5104</v>
      </c>
      <c r="AY1248">
        <f>IF(OR(U1248="do 1930",U1248="1931-1940",U1248="1941-1950",U1248="1951-1960"),"Przeciętny",IF(OR(U1248="1961-1970",U1248="1971-1980",U1248="1981-1990"),"Dobry",IF(OR(U1248="1991-2000",U1248&gt;2001),"Bardzo dobry",IF(U1248="","",""))))</f>
        <v>0</v>
      </c>
      <c r="BC1248" t="s">
        <v>5586</v>
      </c>
      <c r="BH1248" t="s">
        <v>5598</v>
      </c>
      <c r="BJ1248" t="s">
        <v>5599</v>
      </c>
      <c r="BL1248" t="s">
        <v>1391</v>
      </c>
      <c r="CA1248" t="s">
        <v>6278</v>
      </c>
      <c r="CB1248">
        <v>130</v>
      </c>
      <c r="CC1248" t="s">
        <v>7216</v>
      </c>
    </row>
    <row r="1249" spans="2:81">
      <c r="B1249" t="s">
        <v>193</v>
      </c>
      <c r="C1249" t="s">
        <v>324</v>
      </c>
      <c r="D1249" t="s">
        <v>325</v>
      </c>
      <c r="E1249" t="s">
        <v>330</v>
      </c>
      <c r="F1249" t="s">
        <v>335</v>
      </c>
      <c r="G1249" t="s">
        <v>340</v>
      </c>
      <c r="H1249" t="s">
        <v>369</v>
      </c>
      <c r="I1249" t="s">
        <v>406</v>
      </c>
      <c r="J1249" t="s">
        <v>952</v>
      </c>
      <c r="K1249" t="s">
        <v>1283</v>
      </c>
      <c r="L1249" t="s">
        <v>428</v>
      </c>
      <c r="M1249">
        <v>46.42</v>
      </c>
      <c r="N1249">
        <v>404000</v>
      </c>
      <c r="O1249">
        <v>8703.15</v>
      </c>
      <c r="T1249">
        <v>3</v>
      </c>
      <c r="V1249" t="s">
        <v>1388</v>
      </c>
      <c r="W1249" t="s">
        <v>1391</v>
      </c>
      <c r="X1249" t="s">
        <v>1392</v>
      </c>
      <c r="Y1249" t="s">
        <v>1396</v>
      </c>
      <c r="Z1249" t="s">
        <v>2633</v>
      </c>
      <c r="AA1249">
        <f>IF(OR(U1249="do 1930",U1249="1931-1940",U1249="1941-1950",U1249="1951-1960"),"Murowana (cegła - pustak)",IF(OR(U1249="1961-1970",U1249="1971-1980",U1249="1981-1990"),"Prefabrykowana",IF(OR(U1249="1991-2000",U1249&gt;2001),"Mieszana",IF(U1249="","",""))))</f>
        <v>0</v>
      </c>
      <c r="AB1249">
        <v>404000</v>
      </c>
      <c r="AC1249">
        <v>8703.15</v>
      </c>
      <c r="AF1249" t="s">
        <v>3888</v>
      </c>
      <c r="AG1249" t="s">
        <v>3917</v>
      </c>
      <c r="AH1249" t="s">
        <v>5075</v>
      </c>
      <c r="AI1249" t="s">
        <v>5103</v>
      </c>
      <c r="AJ1249" t="s">
        <v>5104</v>
      </c>
      <c r="AY1249">
        <f>IF(OR(U1249="do 1930",U1249="1931-1940",U1249="1941-1950",U1249="1951-1960"),"Przeciętny",IF(OR(U1249="1961-1970",U1249="1971-1980",U1249="1981-1990"),"Dobry",IF(OR(U1249="1991-2000",U1249&gt;2001),"Bardzo dobry",IF(U1249="","",""))))</f>
        <v>0</v>
      </c>
      <c r="BC1249" t="s">
        <v>5587</v>
      </c>
      <c r="BH1249" t="s">
        <v>5598</v>
      </c>
      <c r="BJ1249" t="s">
        <v>5599</v>
      </c>
      <c r="BL1249" t="s">
        <v>1391</v>
      </c>
      <c r="CA1249" t="s">
        <v>6279</v>
      </c>
      <c r="CB1249">
        <v>3313</v>
      </c>
      <c r="CC1249" t="s">
        <v>7217</v>
      </c>
    </row>
    <row r="1250" spans="2:81">
      <c r="B1250" t="s">
        <v>141</v>
      </c>
      <c r="C1250" t="s">
        <v>324</v>
      </c>
      <c r="D1250" t="s">
        <v>325</v>
      </c>
      <c r="E1250" t="s">
        <v>327</v>
      </c>
      <c r="F1250" t="s">
        <v>332</v>
      </c>
      <c r="G1250" t="s">
        <v>337</v>
      </c>
      <c r="H1250" t="s">
        <v>392</v>
      </c>
      <c r="I1250" t="s">
        <v>419</v>
      </c>
      <c r="J1250" t="s">
        <v>953</v>
      </c>
      <c r="K1250" t="s">
        <v>1018</v>
      </c>
      <c r="L1250" t="s">
        <v>428</v>
      </c>
      <c r="M1250">
        <v>44.1</v>
      </c>
      <c r="N1250">
        <v>273000</v>
      </c>
      <c r="O1250">
        <v>6190.48</v>
      </c>
      <c r="T1250">
        <v>3</v>
      </c>
      <c r="W1250" t="s">
        <v>1391</v>
      </c>
      <c r="X1250" t="s">
        <v>1393</v>
      </c>
      <c r="Y1250" t="s">
        <v>1396</v>
      </c>
      <c r="Z1250" t="s">
        <v>2634</v>
      </c>
      <c r="AA1250">
        <f>IF(OR(U1250="do 1930",U1250="1931-1940",U1250="1941-1950",U1250="1951-1960"),"Murowana (cegła - pustak)",IF(OR(U1250="1961-1970",U1250="1971-1980",U1250="1981-1990"),"Prefabrykowana",IF(OR(U1250="1991-2000",U1250&gt;2001),"Mieszana",IF(U1250="","",""))))</f>
        <v>0</v>
      </c>
      <c r="AB1250">
        <v>273000</v>
      </c>
      <c r="AC1250">
        <v>6190.48</v>
      </c>
      <c r="AF1250" t="s">
        <v>3889</v>
      </c>
      <c r="AG1250" t="s">
        <v>3917</v>
      </c>
      <c r="AH1250" t="s">
        <v>5076</v>
      </c>
      <c r="AI1250" t="s">
        <v>5103</v>
      </c>
      <c r="AJ1250" t="s">
        <v>5104</v>
      </c>
      <c r="AY1250">
        <f>IF(OR(U1250="do 1930",U1250="1931-1940",U1250="1941-1950",U1250="1951-1960"),"Przeciętny",IF(OR(U1250="1961-1970",U1250="1971-1980",U1250="1981-1990"),"Dobry",IF(OR(U1250="1991-2000",U1250&gt;2001),"Bardzo dobry",IF(U1250="","",""))))</f>
        <v>0</v>
      </c>
      <c r="BC1250" t="s">
        <v>5588</v>
      </c>
      <c r="BH1250" t="s">
        <v>5598</v>
      </c>
      <c r="BJ1250" t="s">
        <v>5599</v>
      </c>
      <c r="BL1250" t="s">
        <v>1391</v>
      </c>
      <c r="CA1250" t="s">
        <v>6280</v>
      </c>
      <c r="CB1250">
        <v>12753</v>
      </c>
      <c r="CC1250" t="s">
        <v>6353</v>
      </c>
    </row>
    <row r="1251" spans="2:81">
      <c r="B1251" t="s">
        <v>156</v>
      </c>
      <c r="C1251" t="s">
        <v>324</v>
      </c>
      <c r="D1251" t="s">
        <v>325</v>
      </c>
      <c r="E1251" t="s">
        <v>327</v>
      </c>
      <c r="F1251" t="s">
        <v>332</v>
      </c>
      <c r="G1251" t="s">
        <v>337</v>
      </c>
      <c r="H1251" t="s">
        <v>392</v>
      </c>
      <c r="I1251" t="s">
        <v>419</v>
      </c>
      <c r="J1251" t="s">
        <v>953</v>
      </c>
      <c r="K1251" t="s">
        <v>1001</v>
      </c>
      <c r="L1251" t="s">
        <v>411</v>
      </c>
      <c r="M1251">
        <v>60.53</v>
      </c>
      <c r="N1251">
        <v>307500</v>
      </c>
      <c r="O1251">
        <v>5080.13</v>
      </c>
      <c r="T1251">
        <v>3</v>
      </c>
      <c r="W1251" t="s">
        <v>1391</v>
      </c>
      <c r="X1251" t="s">
        <v>1393</v>
      </c>
      <c r="Y1251" t="s">
        <v>1396</v>
      </c>
      <c r="Z1251" t="s">
        <v>2635</v>
      </c>
      <c r="AA1251">
        <f>IF(OR(U1251="do 1930",U1251="1931-1940",U1251="1941-1950",U1251="1951-1960"),"Murowana (cegła - pustak)",IF(OR(U1251="1961-1970",U1251="1971-1980",U1251="1981-1990"),"Prefabrykowana",IF(OR(U1251="1991-2000",U1251&gt;2001),"Mieszana",IF(U1251="","",""))))</f>
        <v>0</v>
      </c>
      <c r="AB1251">
        <v>307500</v>
      </c>
      <c r="AC1251">
        <v>5080.13</v>
      </c>
      <c r="AF1251" t="s">
        <v>3890</v>
      </c>
      <c r="AG1251" t="s">
        <v>3917</v>
      </c>
      <c r="AH1251" t="s">
        <v>5077</v>
      </c>
      <c r="AI1251" t="s">
        <v>5103</v>
      </c>
      <c r="AJ1251" t="s">
        <v>5104</v>
      </c>
      <c r="AY1251">
        <f>IF(OR(U1251="do 1930",U1251="1931-1940",U1251="1941-1950",U1251="1951-1960"),"Przeciętny",IF(OR(U1251="1961-1970",U1251="1971-1980",U1251="1981-1990"),"Dobry",IF(OR(U1251="1991-2000",U1251&gt;2001),"Bardzo dobry",IF(U1251="","",""))))</f>
        <v>0</v>
      </c>
      <c r="BC1251" t="s">
        <v>5588</v>
      </c>
      <c r="BH1251" t="s">
        <v>5598</v>
      </c>
      <c r="BJ1251" t="s">
        <v>5599</v>
      </c>
      <c r="BL1251" t="s">
        <v>1391</v>
      </c>
      <c r="CA1251" t="s">
        <v>6280</v>
      </c>
      <c r="CB1251">
        <v>12753</v>
      </c>
      <c r="CC1251" t="s">
        <v>6410</v>
      </c>
    </row>
    <row r="1252" spans="2:81">
      <c r="B1252" t="s">
        <v>273</v>
      </c>
      <c r="C1252" t="s">
        <v>324</v>
      </c>
      <c r="D1252" t="s">
        <v>325</v>
      </c>
      <c r="E1252" t="s">
        <v>327</v>
      </c>
      <c r="F1252" t="s">
        <v>332</v>
      </c>
      <c r="G1252" t="s">
        <v>337</v>
      </c>
      <c r="H1252" t="s">
        <v>392</v>
      </c>
      <c r="I1252" t="s">
        <v>419</v>
      </c>
      <c r="J1252" t="s">
        <v>953</v>
      </c>
      <c r="K1252" t="s">
        <v>1248</v>
      </c>
      <c r="L1252" t="s">
        <v>406</v>
      </c>
      <c r="M1252">
        <v>31.9</v>
      </c>
      <c r="N1252">
        <v>172000</v>
      </c>
      <c r="O1252">
        <v>5391.85</v>
      </c>
      <c r="T1252">
        <v>2</v>
      </c>
      <c r="W1252" t="s">
        <v>1391</v>
      </c>
      <c r="X1252" t="s">
        <v>1393</v>
      </c>
      <c r="Y1252" t="s">
        <v>1396</v>
      </c>
      <c r="Z1252" t="s">
        <v>2636</v>
      </c>
      <c r="AA1252">
        <f>IF(OR(U1252="do 1930",U1252="1931-1940",U1252="1941-1950",U1252="1951-1960"),"Murowana (cegła - pustak)",IF(OR(U1252="1961-1970",U1252="1971-1980",U1252="1981-1990"),"Prefabrykowana",IF(OR(U1252="1991-2000",U1252&gt;2001),"Mieszana",IF(U1252="","",""))))</f>
        <v>0</v>
      </c>
      <c r="AB1252">
        <v>172000</v>
      </c>
      <c r="AC1252">
        <v>5391.85</v>
      </c>
      <c r="AF1252" t="s">
        <v>3891</v>
      </c>
      <c r="AG1252" t="s">
        <v>3917</v>
      </c>
      <c r="AH1252" t="s">
        <v>5078</v>
      </c>
      <c r="AI1252" t="s">
        <v>5103</v>
      </c>
      <c r="AJ1252" t="s">
        <v>5104</v>
      </c>
      <c r="AY1252">
        <f>IF(OR(U1252="do 1930",U1252="1931-1940",U1252="1941-1950",U1252="1951-1960"),"Przeciętny",IF(OR(U1252="1961-1970",U1252="1971-1980",U1252="1981-1990"),"Dobry",IF(OR(U1252="1991-2000",U1252&gt;2001),"Bardzo dobry",IF(U1252="","",""))))</f>
        <v>0</v>
      </c>
      <c r="BC1252" t="s">
        <v>5588</v>
      </c>
      <c r="BH1252" t="s">
        <v>5598</v>
      </c>
      <c r="BJ1252" t="s">
        <v>5599</v>
      </c>
      <c r="BL1252" t="s">
        <v>1391</v>
      </c>
      <c r="CA1252" t="s">
        <v>6280</v>
      </c>
      <c r="CB1252">
        <v>12753</v>
      </c>
      <c r="CC1252" t="s">
        <v>6437</v>
      </c>
    </row>
    <row r="1253" spans="2:81">
      <c r="B1253" t="s">
        <v>155</v>
      </c>
      <c r="C1253" t="s">
        <v>324</v>
      </c>
      <c r="D1253" t="s">
        <v>325</v>
      </c>
      <c r="E1253" t="s">
        <v>327</v>
      </c>
      <c r="F1253" t="s">
        <v>332</v>
      </c>
      <c r="G1253" t="s">
        <v>337</v>
      </c>
      <c r="H1253" t="s">
        <v>392</v>
      </c>
      <c r="I1253" t="s">
        <v>419</v>
      </c>
      <c r="J1253" t="s">
        <v>953</v>
      </c>
      <c r="K1253" t="s">
        <v>1022</v>
      </c>
      <c r="L1253" t="s">
        <v>423</v>
      </c>
      <c r="M1253">
        <v>44.1</v>
      </c>
      <c r="N1253">
        <v>252000</v>
      </c>
      <c r="O1253">
        <v>5714.29</v>
      </c>
      <c r="T1253">
        <v>3</v>
      </c>
      <c r="W1253" t="s">
        <v>1391</v>
      </c>
      <c r="Y1253" t="s">
        <v>1396</v>
      </c>
      <c r="Z1253" t="s">
        <v>2637</v>
      </c>
      <c r="AA1253">
        <f>IF(OR(U1253="do 1930",U1253="1931-1940",U1253="1941-1950",U1253="1951-1960"),"Murowana (cegła - pustak)",IF(OR(U1253="1961-1970",U1253="1971-1980",U1253="1981-1990"),"Prefabrykowana",IF(OR(U1253="1991-2000",U1253&gt;2001),"Mieszana",IF(U1253="","",""))))</f>
        <v>0</v>
      </c>
      <c r="AB1253">
        <v>252000</v>
      </c>
      <c r="AC1253">
        <v>5714.29</v>
      </c>
      <c r="AF1253" t="s">
        <v>3892</v>
      </c>
      <c r="AG1253" t="s">
        <v>3917</v>
      </c>
      <c r="AH1253" t="s">
        <v>4427</v>
      </c>
      <c r="AI1253" t="s">
        <v>5103</v>
      </c>
      <c r="AJ1253" t="s">
        <v>5104</v>
      </c>
      <c r="AY1253">
        <f>IF(OR(U1253="do 1930",U1253="1931-1940",U1253="1941-1950",U1253="1951-1960"),"Przeciętny",IF(OR(U1253="1961-1970",U1253="1971-1980",U1253="1981-1990"),"Dobry",IF(OR(U1253="1991-2000",U1253&gt;2001),"Bardzo dobry",IF(U1253="","",""))))</f>
        <v>0</v>
      </c>
      <c r="BC1253" t="s">
        <v>5588</v>
      </c>
      <c r="BH1253" t="s">
        <v>5598</v>
      </c>
      <c r="BJ1253" t="s">
        <v>5599</v>
      </c>
      <c r="BL1253" t="s">
        <v>1391</v>
      </c>
      <c r="CA1253" t="s">
        <v>6280</v>
      </c>
      <c r="CB1253">
        <v>12753</v>
      </c>
      <c r="CC1253" t="s">
        <v>6353</v>
      </c>
    </row>
    <row r="1254" spans="2:81">
      <c r="B1254" t="s">
        <v>119</v>
      </c>
      <c r="C1254" t="s">
        <v>324</v>
      </c>
      <c r="D1254" t="s">
        <v>325</v>
      </c>
      <c r="E1254" t="s">
        <v>327</v>
      </c>
      <c r="F1254" t="s">
        <v>332</v>
      </c>
      <c r="G1254" t="s">
        <v>337</v>
      </c>
      <c r="H1254" t="s">
        <v>392</v>
      </c>
      <c r="I1254" t="s">
        <v>419</v>
      </c>
      <c r="J1254" t="s">
        <v>953</v>
      </c>
      <c r="K1254" t="s">
        <v>1148</v>
      </c>
      <c r="L1254" t="s">
        <v>406</v>
      </c>
      <c r="M1254">
        <v>48.3</v>
      </c>
      <c r="N1254">
        <v>290000</v>
      </c>
      <c r="O1254">
        <v>6004.14</v>
      </c>
      <c r="T1254">
        <v>3</v>
      </c>
      <c r="W1254" t="s">
        <v>1391</v>
      </c>
      <c r="Y1254" t="s">
        <v>1396</v>
      </c>
      <c r="Z1254" t="s">
        <v>2637</v>
      </c>
      <c r="AA1254">
        <f>IF(OR(U1254="do 1930",U1254="1931-1940",U1254="1941-1950",U1254="1951-1960"),"Murowana (cegła - pustak)",IF(OR(U1254="1961-1970",U1254="1971-1980",U1254="1981-1990"),"Prefabrykowana",IF(OR(U1254="1991-2000",U1254&gt;2001),"Mieszana",IF(U1254="","",""))))</f>
        <v>0</v>
      </c>
      <c r="AB1254">
        <v>290000</v>
      </c>
      <c r="AC1254">
        <v>6004.14</v>
      </c>
      <c r="AF1254" t="s">
        <v>3893</v>
      </c>
      <c r="AG1254" t="s">
        <v>3917</v>
      </c>
      <c r="AH1254" t="s">
        <v>5079</v>
      </c>
      <c r="AI1254" t="s">
        <v>5103</v>
      </c>
      <c r="AJ1254" t="s">
        <v>5104</v>
      </c>
      <c r="AY1254">
        <f>IF(OR(U1254="do 1930",U1254="1931-1940",U1254="1941-1950",U1254="1951-1960"),"Przeciętny",IF(OR(U1254="1961-1970",U1254="1971-1980",U1254="1981-1990"),"Dobry",IF(OR(U1254="1991-2000",U1254&gt;2001),"Bardzo dobry",IF(U1254="","",""))))</f>
        <v>0</v>
      </c>
      <c r="BC1254" t="s">
        <v>5588</v>
      </c>
      <c r="BH1254" t="s">
        <v>5598</v>
      </c>
      <c r="BJ1254" t="s">
        <v>5599</v>
      </c>
      <c r="BL1254" t="s">
        <v>1391</v>
      </c>
      <c r="CA1254" t="s">
        <v>6280</v>
      </c>
      <c r="CB1254">
        <v>12753</v>
      </c>
      <c r="CC1254" t="s">
        <v>7218</v>
      </c>
    </row>
    <row r="1255" spans="2:81">
      <c r="B1255" t="s">
        <v>239</v>
      </c>
      <c r="C1255" t="s">
        <v>324</v>
      </c>
      <c r="D1255" t="s">
        <v>325</v>
      </c>
      <c r="E1255" t="s">
        <v>330</v>
      </c>
      <c r="F1255" t="s">
        <v>335</v>
      </c>
      <c r="G1255" t="s">
        <v>340</v>
      </c>
      <c r="H1255" t="s">
        <v>369</v>
      </c>
      <c r="I1255" t="s">
        <v>424</v>
      </c>
      <c r="J1255" t="s">
        <v>954</v>
      </c>
      <c r="K1255" t="s">
        <v>1004</v>
      </c>
      <c r="L1255" t="s">
        <v>417</v>
      </c>
      <c r="M1255">
        <v>26.4</v>
      </c>
      <c r="N1255">
        <v>195000</v>
      </c>
      <c r="O1255">
        <v>7386.36</v>
      </c>
      <c r="T1255">
        <v>2</v>
      </c>
      <c r="V1255" t="s">
        <v>1390</v>
      </c>
      <c r="W1255" t="s">
        <v>1391</v>
      </c>
      <c r="X1255" t="s">
        <v>1392</v>
      </c>
      <c r="Y1255" t="s">
        <v>1396</v>
      </c>
      <c r="Z1255" t="s">
        <v>2638</v>
      </c>
      <c r="AA1255">
        <f>IF(OR(U1255="do 1930",U1255="1931-1940",U1255="1941-1950",U1255="1951-1960"),"Murowana (cegła - pustak)",IF(OR(U1255="1961-1970",U1255="1971-1980",U1255="1981-1990"),"Prefabrykowana",IF(OR(U1255="1991-2000",U1255&gt;2001),"Mieszana",IF(U1255="","",""))))</f>
        <v>0</v>
      </c>
      <c r="AB1255">
        <v>195000</v>
      </c>
      <c r="AC1255">
        <v>7386.36</v>
      </c>
      <c r="AF1255" t="s">
        <v>3894</v>
      </c>
      <c r="AG1255" t="s">
        <v>3917</v>
      </c>
      <c r="AH1255" t="s">
        <v>4962</v>
      </c>
      <c r="AI1255" t="s">
        <v>5103</v>
      </c>
      <c r="AJ1255" t="s">
        <v>5104</v>
      </c>
      <c r="AY1255">
        <f>IF(OR(U1255="do 1930",U1255="1931-1940",U1255="1941-1950",U1255="1951-1960"),"Przeciętny",IF(OR(U1255="1961-1970",U1255="1971-1980",U1255="1981-1990"),"Dobry",IF(OR(U1255="1991-2000",U1255&gt;2001),"Bardzo dobry",IF(U1255="","",""))))</f>
        <v>0</v>
      </c>
      <c r="BC1255" t="s">
        <v>5589</v>
      </c>
      <c r="BH1255" t="s">
        <v>5598</v>
      </c>
      <c r="BJ1255" t="s">
        <v>5599</v>
      </c>
      <c r="BL1255" t="s">
        <v>1391</v>
      </c>
      <c r="CA1255" t="s">
        <v>6281</v>
      </c>
      <c r="CB1255">
        <v>1294</v>
      </c>
      <c r="CC1255" t="s">
        <v>7219</v>
      </c>
    </row>
    <row r="1256" spans="2:81">
      <c r="B1256" t="s">
        <v>186</v>
      </c>
      <c r="C1256" t="s">
        <v>324</v>
      </c>
      <c r="D1256" t="s">
        <v>325</v>
      </c>
      <c r="E1256" t="s">
        <v>330</v>
      </c>
      <c r="F1256" t="s">
        <v>335</v>
      </c>
      <c r="G1256" t="s">
        <v>340</v>
      </c>
      <c r="H1256" t="s">
        <v>369</v>
      </c>
      <c r="I1256" t="s">
        <v>424</v>
      </c>
      <c r="J1256" t="s">
        <v>954</v>
      </c>
      <c r="K1256" t="s">
        <v>1004</v>
      </c>
      <c r="L1256" t="s">
        <v>429</v>
      </c>
      <c r="M1256">
        <v>26.4</v>
      </c>
      <c r="N1256">
        <v>215000</v>
      </c>
      <c r="O1256">
        <v>8143.94</v>
      </c>
      <c r="T1256">
        <v>2</v>
      </c>
      <c r="V1256" t="s">
        <v>1390</v>
      </c>
      <c r="W1256" t="s">
        <v>1391</v>
      </c>
      <c r="X1256" t="s">
        <v>1392</v>
      </c>
      <c r="Y1256" t="s">
        <v>1396</v>
      </c>
      <c r="Z1256" t="s">
        <v>2639</v>
      </c>
      <c r="AA1256">
        <f>IF(OR(U1256="do 1930",U1256="1931-1940",U1256="1941-1950",U1256="1951-1960"),"Murowana (cegła - pustak)",IF(OR(U1256="1961-1970",U1256="1971-1980",U1256="1981-1990"),"Prefabrykowana",IF(OR(U1256="1991-2000",U1256&gt;2001),"Mieszana",IF(U1256="","",""))))</f>
        <v>0</v>
      </c>
      <c r="AB1256">
        <v>215000</v>
      </c>
      <c r="AC1256">
        <v>8143.94</v>
      </c>
      <c r="AF1256" t="s">
        <v>3895</v>
      </c>
      <c r="AG1256" t="s">
        <v>3917</v>
      </c>
      <c r="AH1256" t="s">
        <v>5080</v>
      </c>
      <c r="AI1256" t="s">
        <v>5103</v>
      </c>
      <c r="AJ1256" t="s">
        <v>5104</v>
      </c>
      <c r="AY1256">
        <f>IF(OR(U1256="do 1930",U1256="1931-1940",U1256="1941-1950",U1256="1951-1960"),"Przeciętny",IF(OR(U1256="1961-1970",U1256="1971-1980",U1256="1981-1990"),"Dobry",IF(OR(U1256="1991-2000",U1256&gt;2001),"Bardzo dobry",IF(U1256="","",""))))</f>
        <v>0</v>
      </c>
      <c r="BC1256" t="s">
        <v>5589</v>
      </c>
      <c r="BH1256" t="s">
        <v>5598</v>
      </c>
      <c r="BJ1256" t="s">
        <v>5599</v>
      </c>
      <c r="BL1256" t="s">
        <v>1391</v>
      </c>
      <c r="CA1256" t="s">
        <v>6281</v>
      </c>
      <c r="CB1256">
        <v>1294</v>
      </c>
      <c r="CC1256" t="s">
        <v>7220</v>
      </c>
    </row>
    <row r="1257" spans="2:81">
      <c r="B1257" t="s">
        <v>147</v>
      </c>
      <c r="C1257" t="s">
        <v>324</v>
      </c>
      <c r="D1257" t="s">
        <v>325</v>
      </c>
      <c r="E1257" t="s">
        <v>329</v>
      </c>
      <c r="F1257" t="s">
        <v>334</v>
      </c>
      <c r="G1257" t="s">
        <v>339</v>
      </c>
      <c r="H1257" t="s">
        <v>346</v>
      </c>
      <c r="I1257" t="s">
        <v>424</v>
      </c>
      <c r="J1257" t="s">
        <v>955</v>
      </c>
      <c r="K1257" t="s">
        <v>1284</v>
      </c>
      <c r="L1257" t="s">
        <v>422</v>
      </c>
      <c r="M1257">
        <v>41.33</v>
      </c>
      <c r="N1257">
        <v>275000</v>
      </c>
      <c r="O1257">
        <v>6653.76</v>
      </c>
      <c r="T1257">
        <v>1</v>
      </c>
      <c r="V1257" t="s">
        <v>1388</v>
      </c>
      <c r="W1257" t="s">
        <v>1391</v>
      </c>
      <c r="X1257" t="s">
        <v>1393</v>
      </c>
      <c r="Y1257" t="s">
        <v>1396</v>
      </c>
      <c r="Z1257" t="s">
        <v>2640</v>
      </c>
      <c r="AA1257">
        <f>IF(OR(U1257="do 1930",U1257="1931-1940",U1257="1941-1950",U1257="1951-1960"),"Murowana (cegła - pustak)",IF(OR(U1257="1961-1970",U1257="1971-1980",U1257="1981-1990"),"Prefabrykowana",IF(OR(U1257="1991-2000",U1257&gt;2001),"Mieszana",IF(U1257="","",""))))</f>
        <v>0</v>
      </c>
      <c r="AB1257">
        <v>275000</v>
      </c>
      <c r="AC1257">
        <v>6653.76</v>
      </c>
      <c r="AF1257" t="s">
        <v>3896</v>
      </c>
      <c r="AG1257" t="s">
        <v>3917</v>
      </c>
      <c r="AH1257" t="s">
        <v>5081</v>
      </c>
      <c r="AI1257" t="s">
        <v>5103</v>
      </c>
      <c r="AJ1257" t="s">
        <v>5104</v>
      </c>
      <c r="AY1257">
        <f>IF(OR(U1257="do 1930",U1257="1931-1940",U1257="1941-1950",U1257="1951-1960"),"Przeciętny",IF(OR(U1257="1961-1970",U1257="1971-1980",U1257="1981-1990"),"Dobry",IF(OR(U1257="1991-2000",U1257&gt;2001),"Bardzo dobry",IF(U1257="","",""))))</f>
        <v>0</v>
      </c>
      <c r="BC1257" t="s">
        <v>5590</v>
      </c>
      <c r="BH1257" t="s">
        <v>5598</v>
      </c>
      <c r="BJ1257" t="s">
        <v>5599</v>
      </c>
      <c r="BL1257" t="s">
        <v>1391</v>
      </c>
      <c r="CA1257" t="s">
        <v>6282</v>
      </c>
      <c r="CB1257">
        <v>4467</v>
      </c>
      <c r="CC1257" t="s">
        <v>7221</v>
      </c>
    </row>
    <row r="1258" spans="2:81">
      <c r="B1258" t="s">
        <v>225</v>
      </c>
      <c r="C1258" t="s">
        <v>324</v>
      </c>
      <c r="D1258" t="s">
        <v>325</v>
      </c>
      <c r="E1258" t="s">
        <v>329</v>
      </c>
      <c r="F1258" t="s">
        <v>334</v>
      </c>
      <c r="G1258" t="s">
        <v>339</v>
      </c>
      <c r="H1258" t="s">
        <v>346</v>
      </c>
      <c r="I1258" t="s">
        <v>424</v>
      </c>
      <c r="J1258" t="s">
        <v>955</v>
      </c>
      <c r="K1258" t="s">
        <v>1112</v>
      </c>
      <c r="L1258" t="s">
        <v>404</v>
      </c>
      <c r="M1258">
        <v>51.26</v>
      </c>
      <c r="N1258">
        <v>287000</v>
      </c>
      <c r="O1258">
        <v>5598.91</v>
      </c>
      <c r="T1258">
        <v>2</v>
      </c>
      <c r="V1258" t="s">
        <v>1388</v>
      </c>
      <c r="W1258" t="s">
        <v>1391</v>
      </c>
      <c r="X1258" t="s">
        <v>1393</v>
      </c>
      <c r="Y1258" t="s">
        <v>1396</v>
      </c>
      <c r="Z1258" t="s">
        <v>2641</v>
      </c>
      <c r="AA1258">
        <f>IF(OR(U1258="do 1930",U1258="1931-1940",U1258="1941-1950",U1258="1951-1960"),"Murowana (cegła - pustak)",IF(OR(U1258="1961-1970",U1258="1971-1980",U1258="1981-1990"),"Prefabrykowana",IF(OR(U1258="1991-2000",U1258&gt;2001),"Mieszana",IF(U1258="","",""))))</f>
        <v>0</v>
      </c>
      <c r="AB1258">
        <v>287000</v>
      </c>
      <c r="AC1258">
        <v>5598.91</v>
      </c>
      <c r="AF1258" t="s">
        <v>3897</v>
      </c>
      <c r="AG1258" t="s">
        <v>3917</v>
      </c>
      <c r="AH1258" t="s">
        <v>5082</v>
      </c>
      <c r="AI1258" t="s">
        <v>5103</v>
      </c>
      <c r="AJ1258" t="s">
        <v>5104</v>
      </c>
      <c r="AY1258">
        <f>IF(OR(U1258="do 1930",U1258="1931-1940",U1258="1941-1950",U1258="1951-1960"),"Przeciętny",IF(OR(U1258="1961-1970",U1258="1971-1980",U1258="1981-1990"),"Dobry",IF(OR(U1258="1991-2000",U1258&gt;2001),"Bardzo dobry",IF(U1258="","",""))))</f>
        <v>0</v>
      </c>
      <c r="BC1258" t="s">
        <v>5590</v>
      </c>
      <c r="BH1258" t="s">
        <v>5598</v>
      </c>
      <c r="BJ1258" t="s">
        <v>5599</v>
      </c>
      <c r="BL1258" t="s">
        <v>1391</v>
      </c>
      <c r="CA1258" t="s">
        <v>6007</v>
      </c>
      <c r="CB1258">
        <v>1976</v>
      </c>
      <c r="CC1258" t="s">
        <v>7222</v>
      </c>
    </row>
    <row r="1259" spans="2:81">
      <c r="B1259" t="s">
        <v>124</v>
      </c>
      <c r="C1259" t="s">
        <v>324</v>
      </c>
      <c r="D1259" t="s">
        <v>325</v>
      </c>
      <c r="E1259" t="s">
        <v>329</v>
      </c>
      <c r="F1259" t="s">
        <v>334</v>
      </c>
      <c r="G1259" t="s">
        <v>339</v>
      </c>
      <c r="H1259" t="s">
        <v>346</v>
      </c>
      <c r="I1259" t="s">
        <v>424</v>
      </c>
      <c r="J1259" t="s">
        <v>955</v>
      </c>
      <c r="K1259" t="s">
        <v>1112</v>
      </c>
      <c r="L1259" t="s">
        <v>429</v>
      </c>
      <c r="M1259">
        <v>80.90000000000001</v>
      </c>
      <c r="N1259">
        <v>395000</v>
      </c>
      <c r="O1259">
        <v>4882.57</v>
      </c>
      <c r="T1259">
        <v>3</v>
      </c>
      <c r="V1259" t="s">
        <v>1388</v>
      </c>
      <c r="W1259" t="s">
        <v>1391</v>
      </c>
      <c r="X1259" t="s">
        <v>1393</v>
      </c>
      <c r="Y1259" t="s">
        <v>1396</v>
      </c>
      <c r="Z1259" t="s">
        <v>2642</v>
      </c>
      <c r="AA1259">
        <f>IF(OR(U1259="do 1930",U1259="1931-1940",U1259="1941-1950",U1259="1951-1960"),"Murowana (cegła - pustak)",IF(OR(U1259="1961-1970",U1259="1971-1980",U1259="1981-1990"),"Prefabrykowana",IF(OR(U1259="1991-2000",U1259&gt;2001),"Mieszana",IF(U1259="","",""))))</f>
        <v>0</v>
      </c>
      <c r="AB1259">
        <v>395000</v>
      </c>
      <c r="AC1259">
        <v>4882.57</v>
      </c>
      <c r="AF1259" t="s">
        <v>3898</v>
      </c>
      <c r="AG1259" t="s">
        <v>3917</v>
      </c>
      <c r="AH1259" t="s">
        <v>5083</v>
      </c>
      <c r="AI1259" t="s">
        <v>5103</v>
      </c>
      <c r="AJ1259" t="s">
        <v>5104</v>
      </c>
      <c r="AY1259">
        <f>IF(OR(U1259="do 1930",U1259="1931-1940",U1259="1941-1950",U1259="1951-1960"),"Przeciętny",IF(OR(U1259="1961-1970",U1259="1971-1980",U1259="1981-1990"),"Dobry",IF(OR(U1259="1991-2000",U1259&gt;2001),"Bardzo dobry",IF(U1259="","",""))))</f>
        <v>0</v>
      </c>
      <c r="BC1259" t="s">
        <v>5590</v>
      </c>
      <c r="BH1259" t="s">
        <v>5598</v>
      </c>
      <c r="BJ1259" t="s">
        <v>5599</v>
      </c>
      <c r="BL1259" t="s">
        <v>1391</v>
      </c>
      <c r="CA1259" t="s">
        <v>6007</v>
      </c>
      <c r="CB1259">
        <v>1976</v>
      </c>
      <c r="CC1259" t="s">
        <v>7223</v>
      </c>
    </row>
    <row r="1260" spans="2:81">
      <c r="B1260" t="s">
        <v>160</v>
      </c>
      <c r="C1260" t="s">
        <v>324</v>
      </c>
      <c r="D1260" t="s">
        <v>325</v>
      </c>
      <c r="E1260" t="s">
        <v>329</v>
      </c>
      <c r="F1260" t="s">
        <v>334</v>
      </c>
      <c r="G1260" t="s">
        <v>339</v>
      </c>
      <c r="H1260" t="s">
        <v>346</v>
      </c>
      <c r="I1260" t="s">
        <v>424</v>
      </c>
      <c r="J1260" t="s">
        <v>955</v>
      </c>
      <c r="K1260" t="s">
        <v>1285</v>
      </c>
      <c r="L1260" t="s">
        <v>421</v>
      </c>
      <c r="M1260">
        <v>45.25</v>
      </c>
      <c r="N1260">
        <v>325000</v>
      </c>
      <c r="O1260">
        <v>7182.32</v>
      </c>
      <c r="T1260">
        <v>2</v>
      </c>
      <c r="V1260" t="s">
        <v>1388</v>
      </c>
      <c r="W1260" t="s">
        <v>1391</v>
      </c>
      <c r="X1260" t="s">
        <v>1393</v>
      </c>
      <c r="Y1260" t="s">
        <v>1396</v>
      </c>
      <c r="Z1260" t="s">
        <v>2643</v>
      </c>
      <c r="AA1260">
        <f>IF(OR(U1260="do 1930",U1260="1931-1940",U1260="1941-1950",U1260="1951-1960"),"Murowana (cegła - pustak)",IF(OR(U1260="1961-1970",U1260="1971-1980",U1260="1981-1990"),"Prefabrykowana",IF(OR(U1260="1991-2000",U1260&gt;2001),"Mieszana",IF(U1260="","",""))))</f>
        <v>0</v>
      </c>
      <c r="AB1260">
        <v>325000</v>
      </c>
      <c r="AC1260">
        <v>7182.32</v>
      </c>
      <c r="AF1260" t="s">
        <v>3899</v>
      </c>
      <c r="AG1260" t="s">
        <v>3917</v>
      </c>
      <c r="AH1260" t="s">
        <v>5084</v>
      </c>
      <c r="AI1260" t="s">
        <v>5103</v>
      </c>
      <c r="AJ1260" t="s">
        <v>5104</v>
      </c>
      <c r="AY1260">
        <f>IF(OR(U1260="do 1930",U1260="1931-1940",U1260="1941-1950",U1260="1951-1960"),"Przeciętny",IF(OR(U1260="1961-1970",U1260="1971-1980",U1260="1981-1990"),"Dobry",IF(OR(U1260="1991-2000",U1260&gt;2001),"Bardzo dobry",IF(U1260="","",""))))</f>
        <v>0</v>
      </c>
      <c r="BC1260" t="s">
        <v>5590</v>
      </c>
      <c r="BH1260" t="s">
        <v>5598</v>
      </c>
      <c r="BJ1260" t="s">
        <v>5599</v>
      </c>
      <c r="BL1260" t="s">
        <v>1391</v>
      </c>
      <c r="CA1260" t="s">
        <v>6283</v>
      </c>
      <c r="CB1260">
        <v>6177</v>
      </c>
      <c r="CC1260" t="s">
        <v>6435</v>
      </c>
    </row>
    <row r="1261" spans="2:81">
      <c r="B1261" t="s">
        <v>191</v>
      </c>
      <c r="C1261" t="s">
        <v>324</v>
      </c>
      <c r="D1261" t="s">
        <v>325</v>
      </c>
      <c r="E1261" t="s">
        <v>329</v>
      </c>
      <c r="F1261" t="s">
        <v>334</v>
      </c>
      <c r="G1261" t="s">
        <v>339</v>
      </c>
      <c r="H1261" t="s">
        <v>346</v>
      </c>
      <c r="I1261" t="s">
        <v>424</v>
      </c>
      <c r="J1261" t="s">
        <v>955</v>
      </c>
      <c r="K1261" t="s">
        <v>1286</v>
      </c>
      <c r="L1261" t="s">
        <v>403</v>
      </c>
      <c r="M1261">
        <v>99.58</v>
      </c>
      <c r="N1261">
        <v>580000</v>
      </c>
      <c r="O1261">
        <v>5824.46</v>
      </c>
      <c r="T1261">
        <v>3</v>
      </c>
      <c r="V1261" t="s">
        <v>1388</v>
      </c>
      <c r="W1261" t="s">
        <v>1391</v>
      </c>
      <c r="X1261" t="s">
        <v>1393</v>
      </c>
      <c r="Y1261" t="s">
        <v>1396</v>
      </c>
      <c r="Z1261" t="s">
        <v>2644</v>
      </c>
      <c r="AA1261">
        <f>IF(OR(U1261="do 1930",U1261="1931-1940",U1261="1941-1950",U1261="1951-1960"),"Murowana (cegła - pustak)",IF(OR(U1261="1961-1970",U1261="1971-1980",U1261="1981-1990"),"Prefabrykowana",IF(OR(U1261="1991-2000",U1261&gt;2001),"Mieszana",IF(U1261="","",""))))</f>
        <v>0</v>
      </c>
      <c r="AB1261">
        <v>580000</v>
      </c>
      <c r="AC1261">
        <v>5824.46</v>
      </c>
      <c r="AF1261" t="s">
        <v>3900</v>
      </c>
      <c r="AG1261" t="s">
        <v>3917</v>
      </c>
      <c r="AH1261" t="s">
        <v>5085</v>
      </c>
      <c r="AI1261" t="s">
        <v>5103</v>
      </c>
      <c r="AJ1261" t="s">
        <v>5104</v>
      </c>
      <c r="AY1261">
        <f>IF(OR(U1261="do 1930",U1261="1931-1940",U1261="1941-1950",U1261="1951-1960"),"Przeciętny",IF(OR(U1261="1961-1970",U1261="1971-1980",U1261="1981-1990"),"Dobry",IF(OR(U1261="1991-2000",U1261&gt;2001),"Bardzo dobry",IF(U1261="","",""))))</f>
        <v>0</v>
      </c>
      <c r="BC1261" t="s">
        <v>5590</v>
      </c>
      <c r="BH1261" t="s">
        <v>5598</v>
      </c>
      <c r="BJ1261" t="s">
        <v>5599</v>
      </c>
      <c r="BL1261" t="s">
        <v>1391</v>
      </c>
      <c r="CA1261" t="s">
        <v>6283</v>
      </c>
      <c r="CB1261">
        <v>6968</v>
      </c>
      <c r="CC1261" t="s">
        <v>7224</v>
      </c>
    </row>
    <row r="1262" spans="2:81">
      <c r="B1262" t="s">
        <v>270</v>
      </c>
      <c r="C1262" t="s">
        <v>324</v>
      </c>
      <c r="D1262" t="s">
        <v>325</v>
      </c>
      <c r="E1262" t="s">
        <v>329</v>
      </c>
      <c r="F1262" t="s">
        <v>334</v>
      </c>
      <c r="G1262" t="s">
        <v>339</v>
      </c>
      <c r="H1262" t="s">
        <v>346</v>
      </c>
      <c r="I1262" t="s">
        <v>424</v>
      </c>
      <c r="J1262" t="s">
        <v>955</v>
      </c>
      <c r="K1262" t="s">
        <v>1065</v>
      </c>
      <c r="L1262" t="s">
        <v>411</v>
      </c>
      <c r="M1262">
        <v>94.91</v>
      </c>
      <c r="N1262">
        <v>615000</v>
      </c>
      <c r="O1262">
        <v>6479.82</v>
      </c>
      <c r="T1262">
        <v>4</v>
      </c>
      <c r="V1262" t="s">
        <v>1388</v>
      </c>
      <c r="W1262" t="s">
        <v>1391</v>
      </c>
      <c r="X1262" t="s">
        <v>1393</v>
      </c>
      <c r="Y1262" t="s">
        <v>1396</v>
      </c>
      <c r="Z1262" t="s">
        <v>2645</v>
      </c>
      <c r="AA1262">
        <f>IF(OR(U1262="do 1930",U1262="1931-1940",U1262="1941-1950",U1262="1951-1960"),"Murowana (cegła - pustak)",IF(OR(U1262="1961-1970",U1262="1971-1980",U1262="1981-1990"),"Prefabrykowana",IF(OR(U1262="1991-2000",U1262&gt;2001),"Mieszana",IF(U1262="","",""))))</f>
        <v>0</v>
      </c>
      <c r="AB1262">
        <v>615000</v>
      </c>
      <c r="AC1262">
        <v>6479.82</v>
      </c>
      <c r="AF1262" t="s">
        <v>3901</v>
      </c>
      <c r="AG1262" t="s">
        <v>3917</v>
      </c>
      <c r="AH1262" t="s">
        <v>5086</v>
      </c>
      <c r="AI1262" t="s">
        <v>5103</v>
      </c>
      <c r="AJ1262" t="s">
        <v>5104</v>
      </c>
      <c r="AY1262">
        <f>IF(OR(U1262="do 1930",U1262="1931-1940",U1262="1941-1950",U1262="1951-1960"),"Przeciętny",IF(OR(U1262="1961-1970",U1262="1971-1980",U1262="1981-1990"),"Dobry",IF(OR(U1262="1991-2000",U1262&gt;2001),"Bardzo dobry",IF(U1262="","",""))))</f>
        <v>0</v>
      </c>
      <c r="BC1262" t="s">
        <v>5590</v>
      </c>
      <c r="BH1262" t="s">
        <v>5598</v>
      </c>
      <c r="BJ1262" t="s">
        <v>5599</v>
      </c>
      <c r="BL1262" t="s">
        <v>1391</v>
      </c>
      <c r="CA1262" t="s">
        <v>6284</v>
      </c>
      <c r="CB1262">
        <v>8727</v>
      </c>
      <c r="CC1262" t="s">
        <v>7225</v>
      </c>
    </row>
    <row r="1263" spans="2:81">
      <c r="B1263" t="s">
        <v>153</v>
      </c>
      <c r="C1263" t="s">
        <v>324</v>
      </c>
      <c r="D1263" t="s">
        <v>325</v>
      </c>
      <c r="E1263" t="s">
        <v>329</v>
      </c>
      <c r="F1263" t="s">
        <v>334</v>
      </c>
      <c r="G1263" t="s">
        <v>339</v>
      </c>
      <c r="H1263" t="s">
        <v>346</v>
      </c>
      <c r="I1263" t="s">
        <v>424</v>
      </c>
      <c r="J1263" t="s">
        <v>955</v>
      </c>
      <c r="K1263" t="s">
        <v>1287</v>
      </c>
      <c r="L1263" t="s">
        <v>407</v>
      </c>
      <c r="M1263">
        <v>53.25</v>
      </c>
      <c r="N1263">
        <v>350000</v>
      </c>
      <c r="O1263">
        <v>6572.77</v>
      </c>
      <c r="T1263">
        <v>3</v>
      </c>
      <c r="V1263" t="s">
        <v>1388</v>
      </c>
      <c r="W1263" t="s">
        <v>1391</v>
      </c>
      <c r="X1263" t="s">
        <v>1393</v>
      </c>
      <c r="Y1263" t="s">
        <v>1396</v>
      </c>
      <c r="Z1263" t="s">
        <v>2646</v>
      </c>
      <c r="AA1263">
        <f>IF(OR(U1263="do 1930",U1263="1931-1940",U1263="1941-1950",U1263="1951-1960"),"Murowana (cegła - pustak)",IF(OR(U1263="1961-1970",U1263="1971-1980",U1263="1981-1990"),"Prefabrykowana",IF(OR(U1263="1991-2000",U1263&gt;2001),"Mieszana",IF(U1263="","",""))))</f>
        <v>0</v>
      </c>
      <c r="AB1263">
        <v>350000</v>
      </c>
      <c r="AC1263">
        <v>6572.77</v>
      </c>
      <c r="AF1263" t="s">
        <v>3902</v>
      </c>
      <c r="AG1263" t="s">
        <v>3917</v>
      </c>
      <c r="AH1263" t="s">
        <v>5087</v>
      </c>
      <c r="AI1263" t="s">
        <v>5103</v>
      </c>
      <c r="AJ1263" t="s">
        <v>5104</v>
      </c>
      <c r="AY1263">
        <f>IF(OR(U1263="do 1930",U1263="1931-1940",U1263="1941-1950",U1263="1951-1960"),"Przeciętny",IF(OR(U1263="1961-1970",U1263="1971-1980",U1263="1981-1990"),"Dobry",IF(OR(U1263="1991-2000",U1263&gt;2001),"Bardzo dobry",IF(U1263="","",""))))</f>
        <v>0</v>
      </c>
      <c r="BC1263" t="s">
        <v>5590</v>
      </c>
      <c r="BH1263" t="s">
        <v>5598</v>
      </c>
      <c r="BJ1263" t="s">
        <v>5599</v>
      </c>
      <c r="BL1263" t="s">
        <v>1391</v>
      </c>
      <c r="CA1263" t="s">
        <v>406</v>
      </c>
      <c r="CB1263">
        <v>10466</v>
      </c>
      <c r="CC1263" t="s">
        <v>7226</v>
      </c>
    </row>
    <row r="1264" spans="2:81">
      <c r="B1264" t="s">
        <v>249</v>
      </c>
      <c r="C1264" t="s">
        <v>324</v>
      </c>
      <c r="D1264" t="s">
        <v>325</v>
      </c>
      <c r="E1264" t="s">
        <v>327</v>
      </c>
      <c r="F1264" t="s">
        <v>332</v>
      </c>
      <c r="G1264" t="s">
        <v>337</v>
      </c>
      <c r="H1264" t="s">
        <v>347</v>
      </c>
      <c r="I1264" t="s">
        <v>428</v>
      </c>
      <c r="J1264" t="s">
        <v>956</v>
      </c>
      <c r="K1264" t="s">
        <v>999</v>
      </c>
      <c r="L1264" t="s">
        <v>424</v>
      </c>
      <c r="M1264">
        <v>43.7</v>
      </c>
      <c r="N1264">
        <v>271000</v>
      </c>
      <c r="O1264">
        <v>6201.37</v>
      </c>
      <c r="T1264">
        <v>4</v>
      </c>
      <c r="V1264" t="s">
        <v>1388</v>
      </c>
      <c r="W1264" t="s">
        <v>1391</v>
      </c>
      <c r="X1264" t="s">
        <v>1392</v>
      </c>
      <c r="Y1264" t="s">
        <v>1396</v>
      </c>
      <c r="Z1264" t="s">
        <v>2647</v>
      </c>
      <c r="AA1264">
        <f>IF(OR(U1264="do 1930",U1264="1931-1940",U1264="1941-1950",U1264="1951-1960"),"Murowana (cegła - pustak)",IF(OR(U1264="1961-1970",U1264="1971-1980",U1264="1981-1990"),"Prefabrykowana",IF(OR(U1264="1991-2000",U1264&gt;2001),"Mieszana",IF(U1264="","",""))))</f>
        <v>0</v>
      </c>
      <c r="AB1264">
        <v>271000</v>
      </c>
      <c r="AC1264">
        <v>6201.37</v>
      </c>
      <c r="AF1264" t="s">
        <v>3903</v>
      </c>
      <c r="AG1264" t="s">
        <v>3917</v>
      </c>
      <c r="AH1264" t="s">
        <v>5088</v>
      </c>
      <c r="AI1264" t="s">
        <v>5103</v>
      </c>
      <c r="AJ1264" t="s">
        <v>5104</v>
      </c>
      <c r="AY1264">
        <f>IF(OR(U1264="do 1930",U1264="1931-1940",U1264="1941-1950",U1264="1951-1960"),"Przeciętny",IF(OR(U1264="1961-1970",U1264="1971-1980",U1264="1981-1990"),"Dobry",IF(OR(U1264="1991-2000",U1264&gt;2001),"Bardzo dobry",IF(U1264="","",""))))</f>
        <v>0</v>
      </c>
      <c r="BC1264" t="s">
        <v>5591</v>
      </c>
      <c r="BH1264" t="s">
        <v>5598</v>
      </c>
      <c r="BJ1264" t="s">
        <v>5599</v>
      </c>
      <c r="BL1264" t="s">
        <v>1391</v>
      </c>
      <c r="CA1264" t="s">
        <v>5784</v>
      </c>
      <c r="CB1264">
        <v>154</v>
      </c>
      <c r="CC1264" t="s">
        <v>6590</v>
      </c>
    </row>
    <row r="1265" spans="2:81">
      <c r="B1265" t="s">
        <v>265</v>
      </c>
      <c r="C1265" t="s">
        <v>324</v>
      </c>
      <c r="D1265" t="s">
        <v>325</v>
      </c>
      <c r="E1265" t="s">
        <v>327</v>
      </c>
      <c r="F1265" t="s">
        <v>332</v>
      </c>
      <c r="G1265" t="s">
        <v>337</v>
      </c>
      <c r="H1265" t="s">
        <v>347</v>
      </c>
      <c r="I1265" t="s">
        <v>422</v>
      </c>
      <c r="J1265" t="s">
        <v>956</v>
      </c>
      <c r="K1265" t="s">
        <v>1021</v>
      </c>
      <c r="L1265" t="s">
        <v>1387</v>
      </c>
      <c r="M1265">
        <v>47.4</v>
      </c>
      <c r="N1265">
        <v>230000</v>
      </c>
      <c r="O1265">
        <v>4852.32</v>
      </c>
      <c r="T1265">
        <v>3</v>
      </c>
      <c r="V1265" t="s">
        <v>1388</v>
      </c>
      <c r="W1265" t="s">
        <v>1391</v>
      </c>
      <c r="X1265" t="s">
        <v>1392</v>
      </c>
      <c r="Y1265" t="s">
        <v>1396</v>
      </c>
      <c r="Z1265" t="s">
        <v>2648</v>
      </c>
      <c r="AA1265">
        <f>IF(OR(U1265="do 1930",U1265="1931-1940",U1265="1941-1950",U1265="1951-1960"),"Murowana (cegła - pustak)",IF(OR(U1265="1961-1970",U1265="1971-1980",U1265="1981-1990"),"Prefabrykowana",IF(OR(U1265="1991-2000",U1265&gt;2001),"Mieszana",IF(U1265="","",""))))</f>
        <v>0</v>
      </c>
      <c r="AB1265">
        <v>230000</v>
      </c>
      <c r="AC1265">
        <v>4852.32</v>
      </c>
      <c r="AF1265" t="s">
        <v>3904</v>
      </c>
      <c r="AG1265" t="s">
        <v>3917</v>
      </c>
      <c r="AH1265" t="s">
        <v>5089</v>
      </c>
      <c r="AI1265" t="s">
        <v>5103</v>
      </c>
      <c r="AJ1265" t="s">
        <v>5104</v>
      </c>
      <c r="AY1265">
        <f>IF(OR(U1265="do 1930",U1265="1931-1940",U1265="1941-1950",U1265="1951-1960"),"Przeciętny",IF(OR(U1265="1961-1970",U1265="1971-1980",U1265="1981-1990"),"Dobry",IF(OR(U1265="1991-2000",U1265&gt;2001),"Bardzo dobry",IF(U1265="","",""))))</f>
        <v>0</v>
      </c>
      <c r="BC1265" t="s">
        <v>5592</v>
      </c>
      <c r="BH1265" t="s">
        <v>5598</v>
      </c>
      <c r="BJ1265" t="s">
        <v>5599</v>
      </c>
      <c r="BL1265" t="s">
        <v>1391</v>
      </c>
      <c r="CA1265" t="s">
        <v>6285</v>
      </c>
      <c r="CB1265">
        <v>3446</v>
      </c>
      <c r="CC1265" t="s">
        <v>7227</v>
      </c>
    </row>
    <row r="1266" spans="2:81">
      <c r="B1266" t="s">
        <v>226</v>
      </c>
      <c r="C1266" t="s">
        <v>324</v>
      </c>
      <c r="D1266" t="s">
        <v>325</v>
      </c>
      <c r="E1266" t="s">
        <v>327</v>
      </c>
      <c r="F1266" t="s">
        <v>332</v>
      </c>
      <c r="G1266" t="s">
        <v>337</v>
      </c>
      <c r="H1266" t="s">
        <v>395</v>
      </c>
      <c r="I1266" t="s">
        <v>433</v>
      </c>
      <c r="J1266" t="s">
        <v>957</v>
      </c>
      <c r="K1266" t="s">
        <v>1288</v>
      </c>
      <c r="L1266" t="s">
        <v>419</v>
      </c>
      <c r="M1266">
        <v>32.79</v>
      </c>
      <c r="N1266">
        <v>212000</v>
      </c>
      <c r="O1266">
        <v>6465.39</v>
      </c>
      <c r="T1266">
        <v>1</v>
      </c>
      <c r="V1266" t="s">
        <v>1388</v>
      </c>
      <c r="W1266" t="s">
        <v>1391</v>
      </c>
      <c r="X1266" t="s">
        <v>1393</v>
      </c>
      <c r="Y1266" t="s">
        <v>1396</v>
      </c>
      <c r="Z1266" t="s">
        <v>2649</v>
      </c>
      <c r="AA1266">
        <f>IF(OR(U1266="do 1930",U1266="1931-1940",U1266="1941-1950",U1266="1951-1960"),"Murowana (cegła - pustak)",IF(OR(U1266="1961-1970",U1266="1971-1980",U1266="1981-1990"),"Prefabrykowana",IF(OR(U1266="1991-2000",U1266&gt;2001),"Mieszana",IF(U1266="","",""))))</f>
        <v>0</v>
      </c>
      <c r="AB1266">
        <v>212000</v>
      </c>
      <c r="AC1266">
        <v>6465.39</v>
      </c>
      <c r="AF1266" t="s">
        <v>3905</v>
      </c>
      <c r="AG1266" t="s">
        <v>3917</v>
      </c>
      <c r="AH1266" t="s">
        <v>5090</v>
      </c>
      <c r="AI1266" t="s">
        <v>5103</v>
      </c>
      <c r="AJ1266" t="s">
        <v>5104</v>
      </c>
      <c r="AY1266">
        <f>IF(OR(U1266="do 1930",U1266="1931-1940",U1266="1941-1950",U1266="1951-1960"),"Przeciętny",IF(OR(U1266="1961-1970",U1266="1971-1980",U1266="1981-1990"),"Dobry",IF(OR(U1266="1991-2000",U1266&gt;2001),"Bardzo dobry",IF(U1266="","",""))))</f>
        <v>0</v>
      </c>
      <c r="BC1266" t="s">
        <v>5593</v>
      </c>
      <c r="BH1266" t="s">
        <v>5598</v>
      </c>
      <c r="BJ1266" t="s">
        <v>5599</v>
      </c>
      <c r="BL1266" t="s">
        <v>1391</v>
      </c>
      <c r="CA1266" t="s">
        <v>6286</v>
      </c>
      <c r="CB1266">
        <v>3925</v>
      </c>
      <c r="CC1266" t="s">
        <v>7094</v>
      </c>
    </row>
    <row r="1267" spans="2:81">
      <c r="B1267" t="s">
        <v>154</v>
      </c>
      <c r="C1267" t="s">
        <v>324</v>
      </c>
      <c r="D1267" t="s">
        <v>325</v>
      </c>
      <c r="E1267" t="s">
        <v>327</v>
      </c>
      <c r="F1267" t="s">
        <v>332</v>
      </c>
      <c r="G1267" t="s">
        <v>337</v>
      </c>
      <c r="H1267" t="s">
        <v>395</v>
      </c>
      <c r="I1267" t="s">
        <v>433</v>
      </c>
      <c r="J1267" t="s">
        <v>957</v>
      </c>
      <c r="K1267" t="s">
        <v>1289</v>
      </c>
      <c r="L1267" t="s">
        <v>404</v>
      </c>
      <c r="M1267">
        <v>38.89</v>
      </c>
      <c r="N1267">
        <v>220000</v>
      </c>
      <c r="O1267">
        <v>5656.98</v>
      </c>
      <c r="T1267">
        <v>1</v>
      </c>
      <c r="V1267" t="s">
        <v>1388</v>
      </c>
      <c r="W1267" t="s">
        <v>1391</v>
      </c>
      <c r="X1267" t="s">
        <v>1393</v>
      </c>
      <c r="Y1267" t="s">
        <v>1396</v>
      </c>
      <c r="Z1267" t="s">
        <v>2650</v>
      </c>
      <c r="AA1267">
        <f>IF(OR(U1267="do 1930",U1267="1931-1940",U1267="1941-1950",U1267="1951-1960"),"Murowana (cegła - pustak)",IF(OR(U1267="1961-1970",U1267="1971-1980",U1267="1981-1990"),"Prefabrykowana",IF(OR(U1267="1991-2000",U1267&gt;2001),"Mieszana",IF(U1267="","",""))))</f>
        <v>0</v>
      </c>
      <c r="AB1267">
        <v>220000</v>
      </c>
      <c r="AC1267">
        <v>5656.98</v>
      </c>
      <c r="AF1267" t="s">
        <v>3906</v>
      </c>
      <c r="AG1267" t="s">
        <v>3917</v>
      </c>
      <c r="AH1267" t="s">
        <v>5091</v>
      </c>
      <c r="AI1267" t="s">
        <v>5103</v>
      </c>
      <c r="AJ1267" t="s">
        <v>5104</v>
      </c>
      <c r="AY1267">
        <f>IF(OR(U1267="do 1930",U1267="1931-1940",U1267="1941-1950",U1267="1951-1960"),"Przeciętny",IF(OR(U1267="1961-1970",U1267="1971-1980",U1267="1981-1990"),"Dobry",IF(OR(U1267="1991-2000",U1267&gt;2001),"Bardzo dobry",IF(U1267="","",""))))</f>
        <v>0</v>
      </c>
      <c r="BC1267" t="s">
        <v>5593</v>
      </c>
      <c r="BH1267" t="s">
        <v>5598</v>
      </c>
      <c r="BJ1267" t="s">
        <v>5599</v>
      </c>
      <c r="BL1267" t="s">
        <v>1391</v>
      </c>
      <c r="CA1267" t="s">
        <v>6286</v>
      </c>
      <c r="CB1267">
        <v>3925</v>
      </c>
      <c r="CC1267" t="s">
        <v>7228</v>
      </c>
    </row>
    <row r="1268" spans="2:81">
      <c r="B1268" t="s">
        <v>216</v>
      </c>
      <c r="C1268" t="s">
        <v>324</v>
      </c>
      <c r="D1268" t="s">
        <v>325</v>
      </c>
      <c r="E1268" t="s">
        <v>326</v>
      </c>
      <c r="F1268" t="s">
        <v>331</v>
      </c>
      <c r="G1268" t="s">
        <v>336</v>
      </c>
      <c r="H1268" t="s">
        <v>350</v>
      </c>
      <c r="I1268" t="s">
        <v>416</v>
      </c>
      <c r="J1268" t="s">
        <v>958</v>
      </c>
      <c r="K1268" t="s">
        <v>1003</v>
      </c>
      <c r="L1268" t="s">
        <v>424</v>
      </c>
      <c r="M1268">
        <v>49.88</v>
      </c>
      <c r="N1268">
        <v>240000</v>
      </c>
      <c r="O1268">
        <v>4811.55</v>
      </c>
      <c r="T1268">
        <v>2</v>
      </c>
      <c r="V1268" t="s">
        <v>1388</v>
      </c>
      <c r="W1268" t="s">
        <v>1391</v>
      </c>
      <c r="X1268" t="s">
        <v>1393</v>
      </c>
      <c r="Y1268" t="s">
        <v>1396</v>
      </c>
      <c r="Z1268" t="s">
        <v>2651</v>
      </c>
      <c r="AA1268">
        <f>IF(OR(U1268="do 1930",U1268="1931-1940",U1268="1941-1950",U1268="1951-1960"),"Murowana (cegła - pustak)",IF(OR(U1268="1961-1970",U1268="1971-1980",U1268="1981-1990"),"Prefabrykowana",IF(OR(U1268="1991-2000",U1268&gt;2001),"Mieszana",IF(U1268="","",""))))</f>
        <v>0</v>
      </c>
      <c r="AB1268">
        <v>240000</v>
      </c>
      <c r="AC1268">
        <v>4811.55</v>
      </c>
      <c r="AF1268" t="s">
        <v>3907</v>
      </c>
      <c r="AG1268" t="s">
        <v>3917</v>
      </c>
      <c r="AH1268" t="s">
        <v>5092</v>
      </c>
      <c r="AI1268" t="s">
        <v>5103</v>
      </c>
      <c r="AJ1268" t="s">
        <v>5104</v>
      </c>
      <c r="AY1268">
        <f>IF(OR(U1268="do 1930",U1268="1931-1940",U1268="1941-1950",U1268="1951-1960"),"Przeciętny",IF(OR(U1268="1961-1970",U1268="1971-1980",U1268="1981-1990"),"Dobry",IF(OR(U1268="1991-2000",U1268&gt;2001),"Bardzo dobry",IF(U1268="","",""))))</f>
        <v>0</v>
      </c>
      <c r="BC1268" t="s">
        <v>5594</v>
      </c>
      <c r="BH1268" t="s">
        <v>5598</v>
      </c>
      <c r="BJ1268" t="s">
        <v>5599</v>
      </c>
      <c r="BL1268" t="s">
        <v>1391</v>
      </c>
      <c r="CA1268" t="s">
        <v>6082</v>
      </c>
      <c r="CB1268">
        <v>333</v>
      </c>
      <c r="CC1268" t="s">
        <v>7229</v>
      </c>
    </row>
    <row r="1269" spans="2:81">
      <c r="B1269" t="s">
        <v>152</v>
      </c>
      <c r="C1269" t="s">
        <v>324</v>
      </c>
      <c r="D1269" t="s">
        <v>325</v>
      </c>
      <c r="E1269" t="s">
        <v>326</v>
      </c>
      <c r="F1269" t="s">
        <v>331</v>
      </c>
      <c r="G1269" t="s">
        <v>336</v>
      </c>
      <c r="H1269" t="s">
        <v>366</v>
      </c>
      <c r="I1269" t="s">
        <v>428</v>
      </c>
      <c r="J1269" t="s">
        <v>958</v>
      </c>
      <c r="K1269" t="s">
        <v>1066</v>
      </c>
      <c r="L1269" t="s">
        <v>408</v>
      </c>
      <c r="M1269">
        <v>56.72</v>
      </c>
      <c r="N1269">
        <v>280000</v>
      </c>
      <c r="O1269">
        <v>4936.53</v>
      </c>
      <c r="T1269">
        <v>4</v>
      </c>
      <c r="V1269" t="s">
        <v>1388</v>
      </c>
      <c r="W1269" t="s">
        <v>1391</v>
      </c>
      <c r="X1269" t="s">
        <v>1392</v>
      </c>
      <c r="Y1269" t="s">
        <v>1396</v>
      </c>
      <c r="Z1269" t="s">
        <v>2652</v>
      </c>
      <c r="AA1269">
        <f>IF(OR(U1269="do 1930",U1269="1931-1940",U1269="1941-1950",U1269="1951-1960"),"Murowana (cegła - pustak)",IF(OR(U1269="1961-1970",U1269="1971-1980",U1269="1981-1990"),"Prefabrykowana",IF(OR(U1269="1991-2000",U1269&gt;2001),"Mieszana",IF(U1269="","",""))))</f>
        <v>0</v>
      </c>
      <c r="AB1269">
        <v>280000</v>
      </c>
      <c r="AC1269">
        <v>4936.53</v>
      </c>
      <c r="AF1269" t="s">
        <v>3908</v>
      </c>
      <c r="AG1269" t="s">
        <v>3917</v>
      </c>
      <c r="AH1269" t="s">
        <v>5093</v>
      </c>
      <c r="AI1269" t="s">
        <v>5103</v>
      </c>
      <c r="AJ1269" t="s">
        <v>5104</v>
      </c>
      <c r="AY1269">
        <f>IF(OR(U1269="do 1930",U1269="1931-1940",U1269="1941-1950",U1269="1951-1960"),"Przeciętny",IF(OR(U1269="1961-1970",U1269="1971-1980",U1269="1981-1990"),"Dobry",IF(OR(U1269="1991-2000",U1269&gt;2001),"Bardzo dobry",IF(U1269="","",""))))</f>
        <v>0</v>
      </c>
      <c r="BC1269" t="s">
        <v>5595</v>
      </c>
      <c r="BH1269" t="s">
        <v>5598</v>
      </c>
      <c r="BJ1269" t="s">
        <v>5599</v>
      </c>
      <c r="BL1269" t="s">
        <v>1391</v>
      </c>
      <c r="CA1269" t="s">
        <v>6287</v>
      </c>
      <c r="CB1269">
        <v>201</v>
      </c>
      <c r="CC1269" t="s">
        <v>7230</v>
      </c>
    </row>
    <row r="1270" spans="2:81">
      <c r="B1270" t="s">
        <v>146</v>
      </c>
      <c r="C1270" t="s">
        <v>324</v>
      </c>
      <c r="D1270" t="s">
        <v>325</v>
      </c>
      <c r="E1270" t="s">
        <v>326</v>
      </c>
      <c r="F1270" t="s">
        <v>331</v>
      </c>
      <c r="G1270" t="s">
        <v>336</v>
      </c>
      <c r="H1270" t="s">
        <v>366</v>
      </c>
      <c r="I1270" t="s">
        <v>428</v>
      </c>
      <c r="J1270" t="s">
        <v>959</v>
      </c>
      <c r="K1270" t="s">
        <v>1037</v>
      </c>
      <c r="L1270" t="s">
        <v>428</v>
      </c>
      <c r="M1270">
        <v>54.1</v>
      </c>
      <c r="N1270">
        <v>300000</v>
      </c>
      <c r="O1270">
        <v>5545.29</v>
      </c>
      <c r="T1270">
        <v>3</v>
      </c>
      <c r="V1270" t="s">
        <v>1388</v>
      </c>
      <c r="W1270" t="s">
        <v>1391</v>
      </c>
      <c r="X1270" t="s">
        <v>1392</v>
      </c>
      <c r="Y1270" t="s">
        <v>1396</v>
      </c>
      <c r="Z1270" t="s">
        <v>2653</v>
      </c>
      <c r="AA1270">
        <f>IF(OR(U1270="do 1930",U1270="1931-1940",U1270="1941-1950",U1270="1951-1960"),"Murowana (cegła - pustak)",IF(OR(U1270="1961-1970",U1270="1971-1980",U1270="1981-1990"),"Prefabrykowana",IF(OR(U1270="1991-2000",U1270&gt;2001),"Mieszana",IF(U1270="","",""))))</f>
        <v>0</v>
      </c>
      <c r="AB1270">
        <v>300000</v>
      </c>
      <c r="AC1270">
        <v>5545.29</v>
      </c>
      <c r="AF1270" t="s">
        <v>3909</v>
      </c>
      <c r="AG1270" t="s">
        <v>3917</v>
      </c>
      <c r="AH1270" t="s">
        <v>5094</v>
      </c>
      <c r="AI1270" t="s">
        <v>5103</v>
      </c>
      <c r="AJ1270" t="s">
        <v>5104</v>
      </c>
      <c r="AY1270">
        <f>IF(OR(U1270="do 1930",U1270="1931-1940",U1270="1941-1950",U1270="1951-1960"),"Przeciętny",IF(OR(U1270="1961-1970",U1270="1971-1980",U1270="1981-1990"),"Dobry",IF(OR(U1270="1991-2000",U1270&gt;2001),"Bardzo dobry",IF(U1270="","",""))))</f>
        <v>0</v>
      </c>
      <c r="BH1270" t="s">
        <v>5598</v>
      </c>
      <c r="BJ1270" t="s">
        <v>5599</v>
      </c>
      <c r="BL1270" t="s">
        <v>1391</v>
      </c>
      <c r="CA1270" t="s">
        <v>6288</v>
      </c>
      <c r="CB1270">
        <v>235</v>
      </c>
      <c r="CC1270" t="s">
        <v>6546</v>
      </c>
    </row>
    <row r="1271" spans="2:81">
      <c r="B1271" t="s">
        <v>104</v>
      </c>
      <c r="C1271" t="s">
        <v>324</v>
      </c>
      <c r="D1271" t="s">
        <v>325</v>
      </c>
      <c r="E1271" t="s">
        <v>326</v>
      </c>
      <c r="F1271" t="s">
        <v>331</v>
      </c>
      <c r="G1271" t="s">
        <v>336</v>
      </c>
      <c r="H1271" t="s">
        <v>370</v>
      </c>
      <c r="I1271" t="s">
        <v>439</v>
      </c>
      <c r="J1271" t="s">
        <v>960</v>
      </c>
      <c r="K1271" t="s">
        <v>989</v>
      </c>
      <c r="L1271" t="s">
        <v>429</v>
      </c>
      <c r="M1271">
        <v>50.8</v>
      </c>
      <c r="N1271">
        <v>205000</v>
      </c>
      <c r="O1271">
        <v>4035.43</v>
      </c>
      <c r="T1271">
        <v>3</v>
      </c>
      <c r="V1271" t="s">
        <v>1388</v>
      </c>
      <c r="W1271" t="s">
        <v>1391</v>
      </c>
      <c r="X1271" t="s">
        <v>1392</v>
      </c>
      <c r="Y1271" t="s">
        <v>1396</v>
      </c>
      <c r="Z1271" t="s">
        <v>2654</v>
      </c>
      <c r="AA1271">
        <f>IF(OR(U1271="do 1930",U1271="1931-1940",U1271="1941-1950",U1271="1951-1960"),"Murowana (cegła - pustak)",IF(OR(U1271="1961-1970",U1271="1971-1980",U1271="1981-1990"),"Prefabrykowana",IF(OR(U1271="1991-2000",U1271&gt;2001),"Mieszana",IF(U1271="","",""))))</f>
        <v>0</v>
      </c>
      <c r="AB1271">
        <v>205000</v>
      </c>
      <c r="AC1271">
        <v>4035.43</v>
      </c>
      <c r="AF1271" t="s">
        <v>3910</v>
      </c>
      <c r="AG1271" t="s">
        <v>3917</v>
      </c>
      <c r="AH1271" t="s">
        <v>5095</v>
      </c>
      <c r="AI1271" t="s">
        <v>5103</v>
      </c>
      <c r="AJ1271" t="s">
        <v>5104</v>
      </c>
      <c r="AY1271">
        <f>IF(OR(U1271="do 1930",U1271="1931-1940",U1271="1941-1950",U1271="1951-1960"),"Przeciętny",IF(OR(U1271="1961-1970",U1271="1971-1980",U1271="1981-1990"),"Dobry",IF(OR(U1271="1991-2000",U1271&gt;2001),"Bardzo dobry",IF(U1271="","",""))))</f>
        <v>0</v>
      </c>
      <c r="BC1271" t="s">
        <v>5265</v>
      </c>
      <c r="BH1271" t="s">
        <v>5598</v>
      </c>
      <c r="BJ1271" t="s">
        <v>5599</v>
      </c>
      <c r="BL1271" t="s">
        <v>1391</v>
      </c>
      <c r="CA1271" t="s">
        <v>5835</v>
      </c>
      <c r="CB1271">
        <v>203114</v>
      </c>
      <c r="CC1271" t="s">
        <v>7221</v>
      </c>
    </row>
    <row r="1272" spans="2:81">
      <c r="B1272" t="s">
        <v>274</v>
      </c>
      <c r="C1272" t="s">
        <v>324</v>
      </c>
      <c r="D1272" t="s">
        <v>325</v>
      </c>
      <c r="E1272" t="s">
        <v>326</v>
      </c>
      <c r="F1272" t="s">
        <v>331</v>
      </c>
      <c r="G1272" t="s">
        <v>336</v>
      </c>
      <c r="H1272" t="s">
        <v>370</v>
      </c>
      <c r="I1272" t="s">
        <v>439</v>
      </c>
      <c r="J1272" t="s">
        <v>960</v>
      </c>
      <c r="K1272" t="s">
        <v>987</v>
      </c>
      <c r="L1272" t="s">
        <v>409</v>
      </c>
      <c r="M1272">
        <v>35.7</v>
      </c>
      <c r="N1272">
        <v>172000</v>
      </c>
      <c r="O1272">
        <v>4817.93</v>
      </c>
      <c r="T1272">
        <v>3</v>
      </c>
      <c r="V1272" t="s">
        <v>1388</v>
      </c>
      <c r="W1272" t="s">
        <v>1391</v>
      </c>
      <c r="X1272" t="s">
        <v>1392</v>
      </c>
      <c r="Y1272" t="s">
        <v>1396</v>
      </c>
      <c r="Z1272" t="s">
        <v>2655</v>
      </c>
      <c r="AA1272">
        <f>IF(OR(U1272="do 1930",U1272="1931-1940",U1272="1941-1950",U1272="1951-1960"),"Murowana (cegła - pustak)",IF(OR(U1272="1961-1970",U1272="1971-1980",U1272="1981-1990"),"Prefabrykowana",IF(OR(U1272="1991-2000",U1272&gt;2001),"Mieszana",IF(U1272="","",""))))</f>
        <v>0</v>
      </c>
      <c r="AB1272">
        <v>172000</v>
      </c>
      <c r="AC1272">
        <v>4817.93</v>
      </c>
      <c r="AF1272" t="s">
        <v>3911</v>
      </c>
      <c r="AG1272" t="s">
        <v>3917</v>
      </c>
      <c r="AH1272" t="s">
        <v>5096</v>
      </c>
      <c r="AI1272" t="s">
        <v>5103</v>
      </c>
      <c r="AJ1272" t="s">
        <v>5104</v>
      </c>
      <c r="AY1272">
        <f>IF(OR(U1272="do 1930",U1272="1931-1940",U1272="1941-1950",U1272="1951-1960"),"Przeciętny",IF(OR(U1272="1961-1970",U1272="1971-1980",U1272="1981-1990"),"Dobry",IF(OR(U1272="1991-2000",U1272&gt;2001),"Bardzo dobry",IF(U1272="","",""))))</f>
        <v>0</v>
      </c>
      <c r="BC1272" t="s">
        <v>5265</v>
      </c>
      <c r="BH1272" t="s">
        <v>5598</v>
      </c>
      <c r="BJ1272" t="s">
        <v>5599</v>
      </c>
      <c r="BL1272" t="s">
        <v>1391</v>
      </c>
      <c r="CA1272" t="s">
        <v>5835</v>
      </c>
      <c r="CB1272">
        <v>203114</v>
      </c>
      <c r="CC1272" t="s">
        <v>7231</v>
      </c>
    </row>
    <row r="1273" spans="2:81">
      <c r="B1273" t="s">
        <v>260</v>
      </c>
      <c r="C1273" t="s">
        <v>324</v>
      </c>
      <c r="D1273" t="s">
        <v>325</v>
      </c>
      <c r="E1273" t="s">
        <v>326</v>
      </c>
      <c r="F1273" t="s">
        <v>331</v>
      </c>
      <c r="G1273" t="s">
        <v>336</v>
      </c>
      <c r="H1273" t="s">
        <v>370</v>
      </c>
      <c r="I1273" t="s">
        <v>439</v>
      </c>
      <c r="J1273" t="s">
        <v>960</v>
      </c>
      <c r="K1273" t="s">
        <v>1014</v>
      </c>
      <c r="L1273" t="s">
        <v>423</v>
      </c>
      <c r="M1273">
        <v>47.7</v>
      </c>
      <c r="N1273">
        <v>147000</v>
      </c>
      <c r="O1273">
        <v>3081.76</v>
      </c>
      <c r="T1273">
        <v>3</v>
      </c>
      <c r="V1273" t="s">
        <v>1388</v>
      </c>
      <c r="W1273" t="s">
        <v>1391</v>
      </c>
      <c r="X1273" t="s">
        <v>1392</v>
      </c>
      <c r="Y1273" t="s">
        <v>1396</v>
      </c>
      <c r="Z1273" t="s">
        <v>2656</v>
      </c>
      <c r="AA1273">
        <f>IF(OR(U1273="do 1930",U1273="1931-1940",U1273="1941-1950",U1273="1951-1960"),"Murowana (cegła - pustak)",IF(OR(U1273="1961-1970",U1273="1971-1980",U1273="1981-1990"),"Prefabrykowana",IF(OR(U1273="1991-2000",U1273&gt;2001),"Mieszana",IF(U1273="","",""))))</f>
        <v>0</v>
      </c>
      <c r="AB1273">
        <v>147000</v>
      </c>
      <c r="AC1273">
        <v>3081.76</v>
      </c>
      <c r="AF1273" t="s">
        <v>3912</v>
      </c>
      <c r="AG1273" t="s">
        <v>3917</v>
      </c>
      <c r="AH1273" t="s">
        <v>5097</v>
      </c>
      <c r="AI1273" t="s">
        <v>5103</v>
      </c>
      <c r="AJ1273" t="s">
        <v>5104</v>
      </c>
      <c r="AY1273">
        <f>IF(OR(U1273="do 1930",U1273="1931-1940",U1273="1941-1950",U1273="1951-1960"),"Przeciętny",IF(OR(U1273="1961-1970",U1273="1971-1980",U1273="1981-1990"),"Dobry",IF(OR(U1273="1991-2000",U1273&gt;2001),"Bardzo dobry",IF(U1273="","",""))))</f>
        <v>0</v>
      </c>
      <c r="BC1273" t="s">
        <v>5265</v>
      </c>
      <c r="BH1273" t="s">
        <v>5598</v>
      </c>
      <c r="BJ1273" t="s">
        <v>5599</v>
      </c>
      <c r="BL1273" t="s">
        <v>1391</v>
      </c>
      <c r="CA1273" t="s">
        <v>5835</v>
      </c>
      <c r="CB1273">
        <v>203114</v>
      </c>
      <c r="CC1273" t="s">
        <v>6781</v>
      </c>
    </row>
    <row r="1274" spans="2:81">
      <c r="B1274" t="s">
        <v>245</v>
      </c>
      <c r="C1274" t="s">
        <v>324</v>
      </c>
      <c r="D1274" t="s">
        <v>325</v>
      </c>
      <c r="E1274" t="s">
        <v>327</v>
      </c>
      <c r="F1274" t="s">
        <v>332</v>
      </c>
      <c r="G1274" t="s">
        <v>337</v>
      </c>
      <c r="H1274" t="s">
        <v>355</v>
      </c>
      <c r="I1274" t="s">
        <v>414</v>
      </c>
      <c r="J1274" t="s">
        <v>961</v>
      </c>
      <c r="K1274" t="s">
        <v>986</v>
      </c>
      <c r="L1274" t="s">
        <v>422</v>
      </c>
      <c r="M1274">
        <v>25.23</v>
      </c>
      <c r="N1274">
        <v>175000</v>
      </c>
      <c r="O1274">
        <v>6936.19</v>
      </c>
      <c r="T1274">
        <v>1</v>
      </c>
      <c r="W1274" t="s">
        <v>1391</v>
      </c>
      <c r="X1274" t="s">
        <v>1393</v>
      </c>
      <c r="Y1274" t="s">
        <v>1396</v>
      </c>
      <c r="Z1274" t="s">
        <v>2657</v>
      </c>
      <c r="AA1274">
        <f>IF(OR(U1274="do 1930",U1274="1931-1940",U1274="1941-1950",U1274="1951-1960"),"Murowana (cegła - pustak)",IF(OR(U1274="1961-1970",U1274="1971-1980",U1274="1981-1990"),"Prefabrykowana",IF(OR(U1274="1991-2000",U1274&gt;2001),"Mieszana",IF(U1274="","",""))))</f>
        <v>0</v>
      </c>
      <c r="AB1274">
        <v>175000</v>
      </c>
      <c r="AC1274">
        <v>6936.19</v>
      </c>
      <c r="AF1274" t="s">
        <v>3913</v>
      </c>
      <c r="AG1274" t="s">
        <v>3917</v>
      </c>
      <c r="AH1274" t="s">
        <v>5098</v>
      </c>
      <c r="AI1274" t="s">
        <v>5103</v>
      </c>
      <c r="AJ1274" t="s">
        <v>5104</v>
      </c>
      <c r="AY1274">
        <f>IF(OR(U1274="do 1930",U1274="1931-1940",U1274="1941-1950",U1274="1951-1960"),"Przeciętny",IF(OR(U1274="1961-1970",U1274="1971-1980",U1274="1981-1990"),"Dobry",IF(OR(U1274="1991-2000",U1274&gt;2001),"Bardzo dobry",IF(U1274="","",""))))</f>
        <v>0</v>
      </c>
      <c r="BC1274" t="s">
        <v>5596</v>
      </c>
      <c r="BH1274" t="s">
        <v>5598</v>
      </c>
      <c r="BJ1274" t="s">
        <v>5599</v>
      </c>
      <c r="BL1274" t="s">
        <v>1391</v>
      </c>
      <c r="CA1274" t="s">
        <v>422</v>
      </c>
      <c r="CB1274">
        <v>4070</v>
      </c>
      <c r="CC1274" t="s">
        <v>6516</v>
      </c>
    </row>
    <row r="1275" spans="2:81">
      <c r="B1275" t="s">
        <v>207</v>
      </c>
      <c r="C1275" t="s">
        <v>324</v>
      </c>
      <c r="D1275" t="s">
        <v>325</v>
      </c>
      <c r="E1275" t="s">
        <v>327</v>
      </c>
      <c r="F1275" t="s">
        <v>332</v>
      </c>
      <c r="G1275" t="s">
        <v>337</v>
      </c>
      <c r="H1275" t="s">
        <v>355</v>
      </c>
      <c r="I1275" t="s">
        <v>414</v>
      </c>
      <c r="J1275" t="s">
        <v>961</v>
      </c>
      <c r="K1275" t="s">
        <v>986</v>
      </c>
      <c r="L1275" t="s">
        <v>419</v>
      </c>
      <c r="M1275">
        <v>38.83</v>
      </c>
      <c r="N1275">
        <v>185000</v>
      </c>
      <c r="O1275">
        <v>4764.36</v>
      </c>
      <c r="T1275">
        <v>2</v>
      </c>
      <c r="V1275" t="s">
        <v>1388</v>
      </c>
      <c r="W1275" t="s">
        <v>1391</v>
      </c>
      <c r="X1275" t="s">
        <v>1393</v>
      </c>
      <c r="Y1275" t="s">
        <v>1396</v>
      </c>
      <c r="Z1275" t="s">
        <v>2658</v>
      </c>
      <c r="AA1275">
        <f>IF(OR(U1275="do 1930",U1275="1931-1940",U1275="1941-1950",U1275="1951-1960"),"Murowana (cegła - pustak)",IF(OR(U1275="1961-1970",U1275="1971-1980",U1275="1981-1990"),"Prefabrykowana",IF(OR(U1275="1991-2000",U1275&gt;2001),"Mieszana",IF(U1275="","",""))))</f>
        <v>0</v>
      </c>
      <c r="AB1275">
        <v>185000</v>
      </c>
      <c r="AC1275">
        <v>4764.36</v>
      </c>
      <c r="AF1275" t="s">
        <v>3914</v>
      </c>
      <c r="AG1275" t="s">
        <v>3917</v>
      </c>
      <c r="AH1275" t="s">
        <v>5099</v>
      </c>
      <c r="AI1275" t="s">
        <v>5103</v>
      </c>
      <c r="AJ1275" t="s">
        <v>5104</v>
      </c>
      <c r="AY1275">
        <f>IF(OR(U1275="do 1930",U1275="1931-1940",U1275="1941-1950",U1275="1951-1960"),"Przeciętny",IF(OR(U1275="1961-1970",U1275="1971-1980",U1275="1981-1990"),"Dobry",IF(OR(U1275="1991-2000",U1275&gt;2001),"Bardzo dobry",IF(U1275="","",""))))</f>
        <v>0</v>
      </c>
      <c r="BC1275" t="s">
        <v>5596</v>
      </c>
      <c r="BH1275" t="s">
        <v>5598</v>
      </c>
      <c r="BJ1275" t="s">
        <v>5599</v>
      </c>
      <c r="BL1275" t="s">
        <v>1391</v>
      </c>
      <c r="CA1275" t="s">
        <v>422</v>
      </c>
      <c r="CB1275">
        <v>4070</v>
      </c>
      <c r="CC1275" t="s">
        <v>6453</v>
      </c>
    </row>
    <row r="1276" spans="2:81">
      <c r="B1276" t="s">
        <v>123</v>
      </c>
      <c r="C1276" t="s">
        <v>324</v>
      </c>
      <c r="D1276" t="s">
        <v>325</v>
      </c>
      <c r="E1276" t="s">
        <v>330</v>
      </c>
      <c r="F1276" t="s">
        <v>335</v>
      </c>
      <c r="G1276" t="s">
        <v>340</v>
      </c>
      <c r="H1276" t="s">
        <v>369</v>
      </c>
      <c r="I1276" t="s">
        <v>437</v>
      </c>
      <c r="J1276" t="s">
        <v>962</v>
      </c>
      <c r="K1276" t="s">
        <v>1038</v>
      </c>
      <c r="L1276" t="s">
        <v>422</v>
      </c>
      <c r="M1276">
        <v>27.5</v>
      </c>
      <c r="N1276">
        <v>100000</v>
      </c>
      <c r="O1276">
        <v>3636.36</v>
      </c>
      <c r="T1276">
        <v>2</v>
      </c>
      <c r="V1276" t="s">
        <v>1388</v>
      </c>
      <c r="W1276" t="s">
        <v>1391</v>
      </c>
      <c r="X1276" t="s">
        <v>1393</v>
      </c>
      <c r="Y1276" t="s">
        <v>1396</v>
      </c>
      <c r="Z1276" t="s">
        <v>2659</v>
      </c>
      <c r="AA1276">
        <f>IF(OR(U1276="do 1930",U1276="1931-1940",U1276="1941-1950",U1276="1951-1960"),"Murowana (cegła - pustak)",IF(OR(U1276="1961-1970",U1276="1971-1980",U1276="1981-1990"),"Prefabrykowana",IF(OR(U1276="1991-2000",U1276&gt;2001),"Mieszana",IF(U1276="","",""))))</f>
        <v>0</v>
      </c>
      <c r="AB1276">
        <v>100000</v>
      </c>
      <c r="AC1276">
        <v>3636.36</v>
      </c>
      <c r="AF1276" t="s">
        <v>3915</v>
      </c>
      <c r="AG1276" t="s">
        <v>3917</v>
      </c>
      <c r="AH1276" t="s">
        <v>5100</v>
      </c>
      <c r="AI1276" t="s">
        <v>5103</v>
      </c>
      <c r="AJ1276" t="s">
        <v>5104</v>
      </c>
      <c r="AY1276">
        <f>IF(OR(U1276="do 1930",U1276="1931-1940",U1276="1941-1950",U1276="1951-1960"),"Przeciętny",IF(OR(U1276="1961-1970",U1276="1971-1980",U1276="1981-1990"),"Dobry",IF(OR(U1276="1991-2000",U1276&gt;2001),"Bardzo dobry",IF(U1276="","",""))))</f>
        <v>0</v>
      </c>
      <c r="BC1276" t="s">
        <v>5597</v>
      </c>
      <c r="BH1276" t="s">
        <v>5598</v>
      </c>
      <c r="BJ1276" t="s">
        <v>5599</v>
      </c>
      <c r="BL1276" t="s">
        <v>1391</v>
      </c>
      <c r="CA1276" t="s">
        <v>6242</v>
      </c>
      <c r="CB1276">
        <v>3092</v>
      </c>
      <c r="CC1276" t="s">
        <v>7009</v>
      </c>
    </row>
    <row r="1277" spans="2:81">
      <c r="B1277" t="s">
        <v>243</v>
      </c>
      <c r="C1277" t="s">
        <v>324</v>
      </c>
      <c r="D1277" t="s">
        <v>325</v>
      </c>
      <c r="E1277" t="s">
        <v>330</v>
      </c>
      <c r="F1277" t="s">
        <v>335</v>
      </c>
      <c r="G1277" t="s">
        <v>340</v>
      </c>
      <c r="H1277" t="s">
        <v>369</v>
      </c>
      <c r="I1277" t="s">
        <v>437</v>
      </c>
      <c r="J1277" t="s">
        <v>962</v>
      </c>
      <c r="K1277" t="s">
        <v>1014</v>
      </c>
      <c r="L1277" t="s">
        <v>422</v>
      </c>
      <c r="M1277">
        <v>26</v>
      </c>
      <c r="N1277">
        <v>145000</v>
      </c>
      <c r="O1277">
        <v>5576.92</v>
      </c>
      <c r="T1277">
        <v>2</v>
      </c>
      <c r="V1277" t="s">
        <v>1388</v>
      </c>
      <c r="W1277" t="s">
        <v>1391</v>
      </c>
      <c r="X1277" t="s">
        <v>1393</v>
      </c>
      <c r="Y1277" t="s">
        <v>1396</v>
      </c>
      <c r="Z1277" t="s">
        <v>2660</v>
      </c>
      <c r="AA1277">
        <f>IF(OR(U1277="do 1930",U1277="1931-1940",U1277="1941-1950",U1277="1951-1960"),"Murowana (cegła - pustak)",IF(OR(U1277="1961-1970",U1277="1971-1980",U1277="1981-1990"),"Prefabrykowana",IF(OR(U1277="1991-2000",U1277&gt;2001),"Mieszana",IF(U1277="","",""))))</f>
        <v>0</v>
      </c>
      <c r="AB1277">
        <v>145000</v>
      </c>
      <c r="AC1277">
        <v>5576.92</v>
      </c>
      <c r="AF1277" t="s">
        <v>3916</v>
      </c>
      <c r="AG1277" t="s">
        <v>3917</v>
      </c>
      <c r="AH1277" t="s">
        <v>5101</v>
      </c>
      <c r="AI1277" t="s">
        <v>5103</v>
      </c>
      <c r="AJ1277" t="s">
        <v>5104</v>
      </c>
      <c r="AY1277">
        <f>IF(OR(U1277="do 1930",U1277="1931-1940",U1277="1941-1950",U1277="1951-1960"),"Przeciętny",IF(OR(U1277="1961-1970",U1277="1971-1980",U1277="1981-1990"),"Dobry",IF(OR(U1277="1991-2000",U1277&gt;2001),"Bardzo dobry",IF(U1277="","",""))))</f>
        <v>0</v>
      </c>
      <c r="BC1277" t="s">
        <v>5597</v>
      </c>
      <c r="BH1277" t="s">
        <v>5598</v>
      </c>
      <c r="BJ1277" t="s">
        <v>5599</v>
      </c>
      <c r="BL1277" t="s">
        <v>1391</v>
      </c>
      <c r="CA1277" t="s">
        <v>5932</v>
      </c>
      <c r="CB1277">
        <v>2092</v>
      </c>
      <c r="CC1277" t="s">
        <v>6913</v>
      </c>
    </row>
    <row r="1278" spans="2:81">
      <c r="B1278" t="s">
        <v>83</v>
      </c>
      <c r="C1278" t="s">
        <v>324</v>
      </c>
      <c r="D1278" t="s">
        <v>325</v>
      </c>
      <c r="E1278" t="s">
        <v>330</v>
      </c>
      <c r="F1278" t="s">
        <v>335</v>
      </c>
      <c r="G1278" t="s">
        <v>340</v>
      </c>
      <c r="H1278" t="s">
        <v>369</v>
      </c>
      <c r="I1278" t="s">
        <v>437</v>
      </c>
      <c r="J1278" t="s">
        <v>962</v>
      </c>
      <c r="K1278" t="s">
        <v>1014</v>
      </c>
      <c r="L1278" t="s">
        <v>422</v>
      </c>
      <c r="M1278">
        <v>26</v>
      </c>
      <c r="N1278">
        <v>190000</v>
      </c>
      <c r="O1278">
        <v>7307.69</v>
      </c>
      <c r="T1278">
        <v>2</v>
      </c>
      <c r="V1278" t="s">
        <v>1388</v>
      </c>
      <c r="W1278" t="s">
        <v>1391</v>
      </c>
      <c r="X1278" t="s">
        <v>1393</v>
      </c>
      <c r="Y1278" t="s">
        <v>1396</v>
      </c>
      <c r="Z1278" t="s">
        <v>2661</v>
      </c>
      <c r="AA1278">
        <f>IF(OR(U1278="do 1930",U1278="1931-1940",U1278="1941-1950",U1278="1951-1960"),"Murowana (cegła - pustak)",IF(OR(U1278="1961-1970",U1278="1971-1980",U1278="1981-1990"),"Prefabrykowana",IF(OR(U1278="1991-2000",U1278&gt;2001),"Mieszana",IF(U1278="","",""))))</f>
        <v>0</v>
      </c>
      <c r="AB1278">
        <v>190000</v>
      </c>
      <c r="AC1278">
        <v>7307.69</v>
      </c>
      <c r="AF1278" t="s">
        <v>3916</v>
      </c>
      <c r="AG1278" t="s">
        <v>3917</v>
      </c>
      <c r="AH1278" t="s">
        <v>5102</v>
      </c>
      <c r="AI1278" t="s">
        <v>5103</v>
      </c>
      <c r="AJ1278" t="s">
        <v>5104</v>
      </c>
      <c r="AY1278">
        <f>IF(OR(U1278="do 1930",U1278="1931-1940",U1278="1941-1950",U1278="1951-1960"),"Przeciętny",IF(OR(U1278="1961-1970",U1278="1971-1980",U1278="1981-1990"),"Dobry",IF(OR(U1278="1991-2000",U1278&gt;2001),"Bardzo dobry",IF(U1278="","",""))))</f>
        <v>0</v>
      </c>
      <c r="BC1278" t="s">
        <v>5597</v>
      </c>
      <c r="BH1278" t="s">
        <v>5598</v>
      </c>
      <c r="BJ1278" t="s">
        <v>5599</v>
      </c>
      <c r="BL1278" t="s">
        <v>1391</v>
      </c>
      <c r="CA1278" t="s">
        <v>5932</v>
      </c>
      <c r="CB1278">
        <v>2092</v>
      </c>
      <c r="CC1278" t="s">
        <v>6913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2018-01-17T06:35:01Z</dcterms:created>
  <dcterms:modified xsi:type="dcterms:W3CDTF">2018-01-17T06:35:01Z</dcterms:modified>
</cp:coreProperties>
</file>