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53892"/>
    </font>
    <font>
      <b val="1"/>
      <sz val="12"/>
    </font>
    <font>
      <b val="1"/>
      <color rgb="00FFFFFF"/>
    </font>
    <font>
      <b val="1"/>
      <color rgb="00153892"/>
      <sz val="24"/>
    </font>
    <font>
      <color rgb="004B5568"/>
      <sz val="11"/>
    </font>
    <font>
      <b val="1"/>
      <color rgb="00153892"/>
      <sz val="12"/>
    </font>
    <font>
      <b val="1"/>
    </font>
    <font>
      <i val="1"/>
      <color rgb="004B5568"/>
    </font>
  </fonts>
  <fills count="4">
    <fill>
      <patternFill/>
    </fill>
    <fill>
      <patternFill patternType="gray125"/>
    </fill>
    <fill>
      <patternFill patternType="solid">
        <fgColor rgb="00153892"/>
      </patternFill>
    </fill>
    <fill>
      <patternFill patternType="solid">
        <fgColor rgb="00FFF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857500" cy="1123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H24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0" customWidth="1" min="3" max="3"/>
  </cols>
  <sheetData>
    <row r="10">
      <c r="B10" s="1" t="inlineStr">
        <is>
          <t>Investor Readiness Scorecard</t>
        </is>
      </c>
    </row>
    <row r="12">
      <c r="B12" s="2" t="inlineStr">
        <is>
          <t>Fifteen readiness items with owners and due dates. Update the Today column (0 or 1) weekly; the score recalculates. Rule: no first investor meeting until items 1–4 are done and two of 5–7 are done.</t>
        </is>
      </c>
    </row>
    <row r="13"/>
    <row r="14"/>
    <row r="16">
      <c r="B16" s="3" t="inlineStr">
        <is>
          <t>Prepared for</t>
        </is>
      </c>
      <c r="C16" t="inlineStr">
        <is>
          <t>The Founder, Vytalix</t>
        </is>
      </c>
    </row>
    <row r="17">
      <c r="B17" s="3" t="inlineStr">
        <is>
          <t>Date</t>
        </is>
      </c>
      <c r="C17" t="inlineStr">
        <is>
          <t>8 September 2026</t>
        </is>
      </c>
    </row>
    <row r="18">
      <c r="B18" s="3" t="inlineStr">
        <is>
          <t>Version</t>
        </is>
      </c>
      <c r="C18" t="inlineStr">
        <is>
          <t>1.0 · Confidential draft</t>
        </is>
      </c>
    </row>
    <row r="20">
      <c r="B20" s="4" t="inlineStr">
        <is>
          <t>Contents</t>
        </is>
      </c>
    </row>
    <row r="21">
      <c r="B21" s="5" t="inlineStr">
        <is>
          <t>Scorecard</t>
        </is>
      </c>
      <c r="C21" t="inlineStr">
        <is>
          <t>Items, targets, owners, due dates, live score</t>
        </is>
      </c>
    </row>
    <row r="24">
      <c r="B24" s="6" t="inlineStr">
        <is>
          <t>Colour code: yellow cells are inputs you can change; blue headers are fixed; every figure is an ESTIMATE unless labelled VERIFIED (see FACTS_BASE).</t>
        </is>
      </c>
    </row>
  </sheetData>
  <mergeCells count="1">
    <mergeCell ref="B12:H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40" customWidth="1" min="3" max="3"/>
    <col width="10" customWidth="1" min="4" max="4"/>
    <col width="60" customWidth="1" min="5" max="5"/>
    <col width="21" customWidth="1" min="6" max="6"/>
    <col width="10" customWidth="1" min="7" max="7"/>
    <col width="13" customWidth="1" min="8" max="8"/>
    <col width="10" customWidth="1" min="9" max="9"/>
  </cols>
  <sheetData>
    <row r="1">
      <c r="A1" s="7" t="inlineStr">
        <is>
          <t>#</t>
        </is>
      </c>
      <c r="B1" s="7" t="inlineStr">
        <is>
          <t>Readiness item</t>
        </is>
      </c>
      <c r="C1" s="7" t="inlineStr">
        <is>
          <t>Today (0/1)</t>
        </is>
      </c>
      <c r="D1" s="7" t="inlineStr">
        <is>
          <t>Target</t>
        </is>
      </c>
      <c r="E1" s="7" t="inlineStr">
        <is>
          <t>How to close</t>
        </is>
      </c>
      <c r="F1" s="7" t="inlineStr">
        <is>
          <t>Owner</t>
        </is>
      </c>
      <c r="G1" s="7" t="inlineStr">
        <is>
          <t>Due</t>
        </is>
      </c>
      <c r="H1" s="7" t="inlineStr">
        <is>
          <t>Status</t>
        </is>
      </c>
      <c r="I1" s="7" t="inlineStr">
        <is>
          <t>Notes</t>
        </is>
      </c>
    </row>
    <row r="2">
      <c r="A2" t="n">
        <v>1</v>
      </c>
      <c r="B2" t="inlineStr">
        <is>
          <t>Legal entity, bank, accountant</t>
        </is>
      </c>
      <c r="C2" s="8" t="n">
        <v>0</v>
      </c>
      <c r="D2" t="n">
        <v>1</v>
      </c>
      <c r="E2" t="inlineStr">
        <is>
          <t>Name clearance, incorporate, bank, accountant, SEIS/EIS advance assurance</t>
        </is>
      </c>
      <c r="F2" t="inlineStr">
        <is>
          <t>Founder</t>
        </is>
      </c>
      <c r="G2" t="inlineStr">
        <is>
          <t>Day 10</t>
        </is>
      </c>
      <c r="H2" s="8" t="inlineStr">
        <is>
          <t>Not started</t>
        </is>
      </c>
      <c r="I2" t="inlineStr"/>
    </row>
    <row r="3">
      <c r="A3" t="n">
        <v>2</v>
      </c>
      <c r="B3" t="inlineStr">
        <is>
          <t>MaternaLink IP owned or licensed in writing</t>
        </is>
      </c>
      <c r="C3" s="8" t="n">
        <v>0</v>
      </c>
      <c r="D3" t="n">
        <v>1</v>
      </c>
      <c r="E3" t="inlineStr">
        <is>
          <t>Heads of terms then IP deed with collaborator; contributor assignments</t>
        </is>
      </c>
      <c r="F3" t="inlineStr">
        <is>
          <t>Founder + solicitor</t>
        </is>
      </c>
      <c r="G3" t="inlineStr">
        <is>
          <t>Day 30</t>
        </is>
      </c>
      <c r="H3" s="8" t="inlineStr">
        <is>
          <t>Not started</t>
        </is>
      </c>
      <c r="I3" t="inlineStr"/>
    </row>
    <row r="4">
      <c r="A4" t="n">
        <v>3</v>
      </c>
      <c r="B4" t="inlineStr">
        <is>
          <t>No unvalidated clinical claims public</t>
        </is>
      </c>
      <c r="C4" s="8" t="n">
        <v>0</v>
      </c>
      <c r="D4" t="n">
        <v>1</v>
      </c>
      <c r="E4" t="inlineStr">
        <is>
          <t>Retire 2025 deck; relabel prototype rules; auth; remove photos</t>
        </is>
      </c>
      <c r="F4" t="inlineStr">
        <is>
          <t>Founder</t>
        </is>
      </c>
      <c r="G4" t="inlineStr">
        <is>
          <t>Day 14</t>
        </is>
      </c>
      <c r="H4" s="8" t="inlineStr">
        <is>
          <t>Not started</t>
        </is>
      </c>
      <c r="I4" t="inlineStr"/>
    </row>
    <row r="5">
      <c r="A5" t="n">
        <v>4</v>
      </c>
      <c r="B5" t="inlineStr">
        <is>
          <t>Name and trademark clearance</t>
        </is>
      </c>
      <c r="C5" s="8" t="n">
        <v>0</v>
      </c>
      <c r="D5" t="n">
        <v>1</v>
      </c>
      <c r="E5" t="inlineStr">
        <is>
          <t>Knock-out searches; file UK TM classes 9, 41, 42, 44</t>
        </is>
      </c>
      <c r="F5" t="inlineStr">
        <is>
          <t>Founder + attorney</t>
        </is>
      </c>
      <c r="G5" t="inlineStr">
        <is>
          <t>Day 20</t>
        </is>
      </c>
      <c r="H5" s="8" t="inlineStr">
        <is>
          <t>Not started</t>
        </is>
      </c>
      <c r="I5" t="inlineStr"/>
    </row>
    <row r="6">
      <c r="A6" t="n">
        <v>5</v>
      </c>
      <c r="B6" t="inlineStr">
        <is>
          <t>First revenue</t>
        </is>
      </c>
      <c r="C6" s="8" t="n">
        <v>0</v>
      </c>
      <c r="D6" t="n">
        <v>1</v>
      </c>
      <c r="E6" t="inlineStr">
        <is>
          <t>Advisory packages; 40 conversations; first SOW</t>
        </is>
      </c>
      <c r="F6" t="inlineStr">
        <is>
          <t>Founder</t>
        </is>
      </c>
      <c r="G6" t="inlineStr">
        <is>
          <t>Day 45</t>
        </is>
      </c>
      <c r="H6" s="8" t="inlineStr">
        <is>
          <t>Not started</t>
        </is>
      </c>
      <c r="I6" t="inlineStr"/>
    </row>
    <row r="7">
      <c r="A7" t="n">
        <v>6</v>
      </c>
      <c r="B7" t="inlineStr">
        <is>
          <t>Pilot partner LOI</t>
        </is>
      </c>
      <c r="C7" s="8" t="n">
        <v>0</v>
      </c>
      <c r="D7" t="n">
        <v>1</v>
      </c>
      <c r="E7" t="inlineStr">
        <is>
          <t>15 discovery interviews; pilot proposal</t>
        </is>
      </c>
      <c r="F7" t="inlineStr">
        <is>
          <t>Founder</t>
        </is>
      </c>
      <c r="G7" t="inlineStr">
        <is>
          <t>Day 60</t>
        </is>
      </c>
      <c r="H7" s="8" t="inlineStr">
        <is>
          <t>Not started</t>
        </is>
      </c>
      <c r="I7" t="inlineStr"/>
    </row>
    <row r="8">
      <c r="A8" t="n">
        <v>7</v>
      </c>
      <c r="B8" t="inlineStr">
        <is>
          <t>Advisory board (2 confirmed)</t>
        </is>
      </c>
      <c r="C8" s="8" t="n">
        <v>0</v>
      </c>
      <c r="D8" t="n">
        <v>1</v>
      </c>
      <c r="E8" t="inlineStr">
        <is>
          <t>Named asks; advisory agreements</t>
        </is>
      </c>
      <c r="F8" t="inlineStr">
        <is>
          <t>Founder</t>
        </is>
      </c>
      <c r="G8" t="inlineStr">
        <is>
          <t>Day 60</t>
        </is>
      </c>
      <c r="H8" s="8" t="inlineStr">
        <is>
          <t>Not started</t>
        </is>
      </c>
      <c r="I8" t="inlineStr"/>
    </row>
    <row r="9">
      <c r="A9" t="n">
        <v>8</v>
      </c>
      <c r="B9" t="inlineStr">
        <is>
          <t>Product evidence (audit, PRD, intended use, hazard log)</t>
        </is>
      </c>
      <c r="C9" s="8" t="n">
        <v>0</v>
      </c>
      <c r="D9" t="n">
        <v>1</v>
      </c>
      <c r="E9" t="inlineStr">
        <is>
          <t>Code audit; clinician sign-off</t>
        </is>
      </c>
      <c r="F9" t="inlineStr">
        <is>
          <t>CTO/CPO</t>
        </is>
      </c>
      <c r="G9" t="inlineStr">
        <is>
          <t>Day 30</t>
        </is>
      </c>
      <c r="H9" s="8" t="inlineStr">
        <is>
          <t>Not started</t>
        </is>
      </c>
      <c r="I9" t="inlineStr"/>
    </row>
    <row r="10">
      <c r="A10" t="n">
        <v>9</v>
      </c>
      <c r="B10" t="inlineStr">
        <is>
          <t>Financial model with actuals</t>
        </is>
      </c>
      <c r="C10" s="8" t="n">
        <v>1</v>
      </c>
      <c r="D10" t="n">
        <v>1</v>
      </c>
      <c r="E10" t="inlineStr">
        <is>
          <t>Update with months 1–3 actuals</t>
        </is>
      </c>
      <c r="F10" t="inlineStr">
        <is>
          <t>CFO role</t>
        </is>
      </c>
      <c r="G10" t="inlineStr">
        <is>
          <t>Day 60</t>
        </is>
      </c>
      <c r="H10" s="8" t="inlineStr">
        <is>
          <t>Not started</t>
        </is>
      </c>
      <c r="I10" t="inlineStr"/>
    </row>
    <row r="11">
      <c r="A11" t="n">
        <v>10</v>
      </c>
      <c r="B11" t="inlineStr">
        <is>
          <t>Data room</t>
        </is>
      </c>
      <c r="C11" s="8" t="n">
        <v>0</v>
      </c>
      <c r="D11" t="n">
        <v>1</v>
      </c>
      <c r="E11" t="inlineStr">
        <is>
          <t>Index in doc 23 §2</t>
        </is>
      </c>
      <c r="F11" t="inlineStr">
        <is>
          <t>Founder</t>
        </is>
      </c>
      <c r="G11" t="inlineStr">
        <is>
          <t>Day 45</t>
        </is>
      </c>
      <c r="H11" s="8" t="inlineStr">
        <is>
          <t>Not started</t>
        </is>
      </c>
      <c r="I11" t="inlineStr"/>
    </row>
    <row r="12">
      <c r="A12" t="n">
        <v>11</v>
      </c>
      <c r="B12" t="inlineStr">
        <is>
          <t>Investor list and outreach system</t>
        </is>
      </c>
      <c r="C12" s="8" t="n">
        <v>1</v>
      </c>
      <c r="D12" t="n">
        <v>1</v>
      </c>
      <c r="E12" t="inlineStr">
        <is>
          <t>Verify Call List 1 phones</t>
        </is>
      </c>
      <c r="F12" t="inlineStr">
        <is>
          <t>Founder</t>
        </is>
      </c>
      <c r="G12" t="inlineStr">
        <is>
          <t>Day 55</t>
        </is>
      </c>
      <c r="H12" s="8" t="inlineStr">
        <is>
          <t>Not started</t>
        </is>
      </c>
      <c r="I12" t="inlineStr"/>
    </row>
    <row r="13">
      <c r="A13" t="n">
        <v>12</v>
      </c>
      <c r="B13" t="inlineStr">
        <is>
          <t>Compliance basics (ICO, Cyber Essentials, insurance)</t>
        </is>
      </c>
      <c r="C13" s="8" t="n">
        <v>0</v>
      </c>
      <c r="D13" t="n">
        <v>1</v>
      </c>
      <c r="E13" t="inlineStr">
        <is>
          <t>See doc 15</t>
        </is>
      </c>
      <c r="F13" t="inlineStr">
        <is>
          <t>Founder</t>
        </is>
      </c>
      <c r="G13" t="inlineStr">
        <is>
          <t>Day 30</t>
        </is>
      </c>
      <c r="H13" s="8" t="inlineStr">
        <is>
          <t>Not started</t>
        </is>
      </c>
      <c r="I13" t="inlineStr"/>
    </row>
    <row r="14">
      <c r="A14" t="n">
        <v>13</v>
      </c>
      <c r="B14" t="inlineStr">
        <is>
          <t>Founder commitment statement and time split</t>
        </is>
      </c>
      <c r="C14" s="8" t="n">
        <v>0</v>
      </c>
      <c r="D14" t="n">
        <v>1</v>
      </c>
      <c r="E14" t="inlineStr">
        <is>
          <t>Written statement</t>
        </is>
      </c>
      <c r="F14" t="inlineStr">
        <is>
          <t>Founder</t>
        </is>
      </c>
      <c r="G14" t="inlineStr">
        <is>
          <t>Day 7</t>
        </is>
      </c>
      <c r="H14" s="8" t="inlineStr">
        <is>
          <t>Not started</t>
        </is>
      </c>
      <c r="I14" t="inlineStr"/>
    </row>
    <row r="15">
      <c r="A15" t="n">
        <v>14</v>
      </c>
      <c r="B15" t="inlineStr">
        <is>
          <t>Proof of demand (15 interviews)</t>
        </is>
      </c>
      <c r="C15" s="8" t="n">
        <v>0</v>
      </c>
      <c r="D15" t="n">
        <v>1</v>
      </c>
      <c r="E15" t="inlineStr">
        <is>
          <t>Discovery interviews</t>
        </is>
      </c>
      <c r="F15" t="inlineStr">
        <is>
          <t>Founder</t>
        </is>
      </c>
      <c r="G15" t="inlineStr">
        <is>
          <t>Day 60</t>
        </is>
      </c>
      <c r="H15" s="8" t="inlineStr">
        <is>
          <t>Not started</t>
        </is>
      </c>
      <c r="I15" t="inlineStr"/>
    </row>
    <row r="16">
      <c r="A16" t="n">
        <v>15</v>
      </c>
      <c r="B16" t="inlineStr">
        <is>
          <t>Non-dilutive application submitted</t>
        </is>
      </c>
      <c r="C16" s="8" t="n">
        <v>0</v>
      </c>
      <c r="D16" t="n">
        <v>1</v>
      </c>
      <c r="E16" t="inlineStr">
        <is>
          <t>Innovate UK Smart / SBRI Healthcare</t>
        </is>
      </c>
      <c r="F16" t="inlineStr">
        <is>
          <t>Founder</t>
        </is>
      </c>
      <c r="G16" t="inlineStr">
        <is>
          <t>Day 75</t>
        </is>
      </c>
      <c r="H16" s="8" t="inlineStr">
        <is>
          <t>Not started</t>
        </is>
      </c>
      <c r="I16" t="inlineStr"/>
    </row>
    <row r="17"/>
    <row r="18">
      <c r="A18" t="inlineStr"/>
      <c r="B18" s="3" t="inlineStr">
        <is>
          <t>READINESS SCORE /10</t>
        </is>
      </c>
      <c r="C18" s="9">
        <f>ROUND(SUM(C2:C16)/COUNT(C2:C16)*10,1)</f>
        <v/>
      </c>
      <c r="D18" t="inlineStr"/>
      <c r="E18" t="inlineStr">
        <is>
          <t>Rule: no first investor meeting until items 1–4 are done and two of 5–7 are 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2026-09-22T14:48:29Z</dcterms:created>
  <dcterms:modified xmlns:dcterms="http://purl.org/dc/terms/" xmlns:xsi="http://www.w3.org/2001/XMLSchema-instance" xsi:type="dcterms:W3CDTF">2026-09-22T14:48:29Z</dcterms:modified>
</cp:coreProperties>
</file>