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17c7576b3bd251/ACIT/2021/Statistical Learning/Data Bases/Froya/Stats/distances/"/>
    </mc:Choice>
  </mc:AlternateContent>
  <xr:revisionPtr revIDLastSave="0" documentId="13_ncr:40009_{AAE1EDCC-F256-4594-9D39-DAAE2B7C7072}" xr6:coauthVersionLast="47" xr6:coauthVersionMax="47" xr10:uidLastSave="{00000000-0000-0000-0000-000000000000}"/>
  <bookViews>
    <workbookView xWindow="-110" yWindow="-110" windowWidth="16220" windowHeight="9860"/>
  </bookViews>
  <sheets>
    <sheet name="comp_3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H16" i="1" l="1"/>
  <c r="H15" i="1"/>
  <c r="H18" i="1"/>
  <c r="H17" i="1"/>
</calcChain>
</file>

<file path=xl/sharedStrings.xml><?xml version="1.0" encoding="utf-8"?>
<sst xmlns="http://schemas.openxmlformats.org/spreadsheetml/2006/main" count="25" uniqueCount="13">
  <si>
    <t>loc_1</t>
  </si>
  <si>
    <t>loc_6</t>
  </si>
  <si>
    <t>loc_8</t>
  </si>
  <si>
    <t>loc_4</t>
  </si>
  <si>
    <t>loc_7</t>
  </si>
  <si>
    <t>loc_5</t>
  </si>
  <si>
    <t>loc_2</t>
  </si>
  <si>
    <t>loc_3</t>
  </si>
  <si>
    <t>loc_9</t>
  </si>
  <si>
    <t>loc_10</t>
  </si>
  <si>
    <t>loc_11</t>
  </si>
  <si>
    <t>loc_12</t>
  </si>
  <si>
    <t>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</si>
</sst>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b/>
      </font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b_comp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_1"/>
    </sheetNames>
    <sheetDataSet>
      <sheetData sheetId="0"/>
    </sheetDataSet>
  </externalBook>
</externalLink>
</file>

<file path=xl/tables/table1.xml><?xml version="1.0" encoding="utf-8"?>
<table xmlns="http://schemas.openxmlformats.org/spreadsheetml/2006/main" id="1" name="Table1" displayName="Table1" ref="A1:M13" totalsRowShown="0">
  <tableColumns count="13">
    <tableColumn id="1" name="Locations" dataDxfId="0"/>
    <tableColumn id="2" name="loc_1" dataDxfId="1"/>
    <tableColumn id="3" name="loc_2" dataDxfId="12"/>
    <tableColumn id="4" name="loc_3" dataDxfId="11"/>
    <tableColumn id="5" name="loc_4" dataDxfId="10"/>
    <tableColumn id="6" name="loc_5" dataDxfId="9"/>
    <tableColumn id="7" name="loc_6" dataDxfId="8"/>
    <tableColumn id="8" name="loc_7" dataDxfId="7"/>
    <tableColumn id="9" name="loc_8" dataDxfId="6"/>
    <tableColumn id="10" name="loc_9" dataDxfId="5"/>
    <tableColumn id="11" name="loc_10" dataDxfId="4"/>
    <tableColumn id="12" name="loc_11" dataDxfId="3"/>
    <tableColumn id="13" name="loc_12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tabSelected="1" workbookViewId="0">
      <selection sqref="A1:M13"/>
    </sheetView>
  </sheetViews>
  <sheetFormatPr defaultRowHeight="14.5" x14ac:dyDescent="0.35"/>
  <cols>
    <col min="1" max="1" width="10.7265625" customWidth="1"/>
  </cols>
  <sheetData>
    <row r="1" spans="1:13" x14ac:dyDescent="0.35">
      <c r="A1" s="2" t="s">
        <v>12</v>
      </c>
      <c r="B1" t="s">
        <v>0</v>
      </c>
      <c r="C1" t="s">
        <v>6</v>
      </c>
      <c r="D1" t="s">
        <v>7</v>
      </c>
      <c r="E1" t="s">
        <v>3</v>
      </c>
      <c r="F1" t="s">
        <v>5</v>
      </c>
      <c r="G1" t="s">
        <v>1</v>
      </c>
      <c r="H1" t="s">
        <v>4</v>
      </c>
      <c r="I1" t="s">
        <v>2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s="2" t="s">
        <v>0</v>
      </c>
      <c r="B2" s="1">
        <v>0</v>
      </c>
      <c r="C2" s="1">
        <v>6.56335160751884E-2</v>
      </c>
      <c r="D2" s="1">
        <v>1.2517715474286199E-2</v>
      </c>
      <c r="E2" s="1">
        <v>6.4411996823602005E-2</v>
      </c>
      <c r="F2" s="1">
        <v>3.1907380551261001E-2</v>
      </c>
      <c r="G2" s="1">
        <v>2.0609844912904001E-2</v>
      </c>
      <c r="H2" s="1">
        <v>4.3685815398362297E-2</v>
      </c>
      <c r="I2" s="1">
        <v>1.50020735628194E-2</v>
      </c>
      <c r="J2" s="1">
        <v>0.105722686791393</v>
      </c>
      <c r="K2" s="1">
        <v>3.5158363486458698E-2</v>
      </c>
      <c r="L2" s="1">
        <v>0.20734882859398199</v>
      </c>
      <c r="M2" s="1">
        <v>7.7284463701721803E-2</v>
      </c>
    </row>
    <row r="3" spans="1:13" x14ac:dyDescent="0.35">
      <c r="A3" s="2" t="s">
        <v>6</v>
      </c>
      <c r="B3" s="1">
        <v>6.56335160751884E-2</v>
      </c>
      <c r="C3" s="1">
        <v>0</v>
      </c>
      <c r="D3" s="1">
        <v>5.7693338182860002E-2</v>
      </c>
      <c r="E3" s="1">
        <v>1.32160727610149E-3</v>
      </c>
      <c r="F3" s="1">
        <v>9.6032754329281794E-2</v>
      </c>
      <c r="G3" s="1">
        <v>4.5918761066062103E-2</v>
      </c>
      <c r="H3" s="1">
        <v>0.1070189347911</v>
      </c>
      <c r="I3" s="1">
        <v>7.5993074758457901E-2</v>
      </c>
      <c r="J3" s="1">
        <v>0.169776798348453</v>
      </c>
      <c r="K3" s="1">
        <v>4.4880533405290898E-2</v>
      </c>
      <c r="L3" s="1">
        <v>0.271884661668778</v>
      </c>
      <c r="M3" s="1">
        <v>0.13879262966195499</v>
      </c>
    </row>
    <row r="4" spans="1:13" x14ac:dyDescent="0.35">
      <c r="A4" s="2" t="s">
        <v>7</v>
      </c>
      <c r="B4" s="1">
        <v>1.2517715474286199E-2</v>
      </c>
      <c r="C4" s="1">
        <v>5.7693338182860002E-2</v>
      </c>
      <c r="D4" s="1">
        <v>0</v>
      </c>
      <c r="E4" s="1">
        <v>5.65671052329004E-2</v>
      </c>
      <c r="F4" s="1">
        <v>3.8459942292125501E-2</v>
      </c>
      <c r="G4" s="1">
        <v>1.20383857463024E-2</v>
      </c>
      <c r="H4" s="1">
        <v>4.9368259255501597E-2</v>
      </c>
      <c r="I4" s="1">
        <v>1.8311361450727998E-2</v>
      </c>
      <c r="J4" s="1">
        <v>0.1122234813935</v>
      </c>
      <c r="K4" s="1">
        <v>2.2752964560135799E-2</v>
      </c>
      <c r="L4" s="1">
        <v>0.21465911174709401</v>
      </c>
      <c r="M4" s="1">
        <v>8.1691204632679995E-2</v>
      </c>
    </row>
    <row r="5" spans="1:13" x14ac:dyDescent="0.35">
      <c r="A5" s="2" t="s">
        <v>3</v>
      </c>
      <c r="B5" s="1">
        <v>6.4411996823602005E-2</v>
      </c>
      <c r="C5" s="1">
        <v>1.32160727610149E-3</v>
      </c>
      <c r="D5" s="1">
        <v>5.65671052329004E-2</v>
      </c>
      <c r="E5" s="1">
        <v>0</v>
      </c>
      <c r="F5" s="1">
        <v>9.48814484057042E-2</v>
      </c>
      <c r="G5" s="1">
        <v>4.4760901219462197E-2</v>
      </c>
      <c r="H5" s="1">
        <v>0.105897842239549</v>
      </c>
      <c r="I5" s="1">
        <v>7.4863651474262202E-2</v>
      </c>
      <c r="J5" s="1">
        <v>0.168656556368593</v>
      </c>
      <c r="K5" s="1">
        <v>4.4088023961094902E-2</v>
      </c>
      <c r="L5" s="1">
        <v>0.27074174250378102</v>
      </c>
      <c r="M5" s="1">
        <v>0.13774221118171401</v>
      </c>
    </row>
    <row r="6" spans="1:13" x14ac:dyDescent="0.35">
      <c r="A6" s="2" t="s">
        <v>5</v>
      </c>
      <c r="B6" s="1">
        <v>3.1907380551261001E-2</v>
      </c>
      <c r="C6" s="1">
        <v>9.6032754329281794E-2</v>
      </c>
      <c r="D6" s="1">
        <v>3.8459942292125501E-2</v>
      </c>
      <c r="E6" s="1">
        <v>9.48814484057042E-2</v>
      </c>
      <c r="F6" s="1">
        <v>0</v>
      </c>
      <c r="G6" s="1">
        <v>5.0148218755214698E-2</v>
      </c>
      <c r="H6" s="1">
        <v>1.1893032359316E-2</v>
      </c>
      <c r="I6" s="1">
        <v>2.0248608741612301E-2</v>
      </c>
      <c r="J6" s="1">
        <v>7.4103206214499201E-2</v>
      </c>
      <c r="K6" s="1">
        <v>5.7666007384426801E-2</v>
      </c>
      <c r="L6" s="1">
        <v>0.17642983531395701</v>
      </c>
      <c r="M6" s="1">
        <v>4.5692994242194397E-2</v>
      </c>
    </row>
    <row r="7" spans="1:13" x14ac:dyDescent="0.35">
      <c r="A7" s="2" t="s">
        <v>1</v>
      </c>
      <c r="B7" s="1">
        <v>2.0609844912904001E-2</v>
      </c>
      <c r="C7" s="1">
        <v>4.5918761066062103E-2</v>
      </c>
      <c r="D7" s="1">
        <v>1.20383857463024E-2</v>
      </c>
      <c r="E7" s="1">
        <v>4.4760901219462197E-2</v>
      </c>
      <c r="F7" s="1">
        <v>5.0148218755214698E-2</v>
      </c>
      <c r="G7" s="1">
        <v>0</v>
      </c>
      <c r="H7" s="1">
        <v>6.1267436189165997E-2</v>
      </c>
      <c r="I7" s="1">
        <v>3.02030376783094E-2</v>
      </c>
      <c r="J7" s="1">
        <v>0.12407659914435</v>
      </c>
      <c r="K7" s="1">
        <v>1.8953446849767901E-2</v>
      </c>
      <c r="L7" s="1">
        <v>0.226325092252817</v>
      </c>
      <c r="M7" s="1">
        <v>9.3717353356715896E-2</v>
      </c>
    </row>
    <row r="8" spans="1:13" x14ac:dyDescent="0.35">
      <c r="A8" s="2" t="s">
        <v>4</v>
      </c>
      <c r="B8" s="1">
        <v>4.3685815398362297E-2</v>
      </c>
      <c r="C8" s="1">
        <v>0.1070189347911</v>
      </c>
      <c r="D8" s="1">
        <v>4.9368259255501597E-2</v>
      </c>
      <c r="E8" s="1">
        <v>0.105897842239549</v>
      </c>
      <c r="F8" s="1">
        <v>1.1893032359316E-2</v>
      </c>
      <c r="G8" s="1">
        <v>6.1267436189165997E-2</v>
      </c>
      <c r="H8" s="1">
        <v>0</v>
      </c>
      <c r="I8" s="1">
        <v>3.1076812238385799E-2</v>
      </c>
      <c r="J8" s="1">
        <v>6.2901080902181397E-2</v>
      </c>
      <c r="K8" s="1">
        <v>6.7017539332646897E-2</v>
      </c>
      <c r="L8" s="1">
        <v>0.165637483860543</v>
      </c>
      <c r="M8" s="1">
        <v>3.3804881772066801E-2</v>
      </c>
    </row>
    <row r="9" spans="1:13" x14ac:dyDescent="0.35">
      <c r="A9" s="2" t="s">
        <v>2</v>
      </c>
      <c r="B9" s="1">
        <v>1.50020735628194E-2</v>
      </c>
      <c r="C9" s="1">
        <v>7.5993074758457901E-2</v>
      </c>
      <c r="D9" s="1">
        <v>1.8311361450727998E-2</v>
      </c>
      <c r="E9" s="1">
        <v>7.4863651474262202E-2</v>
      </c>
      <c r="F9" s="1">
        <v>2.0248608741612301E-2</v>
      </c>
      <c r="G9" s="1">
        <v>3.02030376783094E-2</v>
      </c>
      <c r="H9" s="1">
        <v>3.1076812238385799E-2</v>
      </c>
      <c r="I9" s="1">
        <v>0</v>
      </c>
      <c r="J9" s="1">
        <v>9.3943873369384701E-2</v>
      </c>
      <c r="K9" s="1">
        <v>3.7990252880224902E-2</v>
      </c>
      <c r="L9" s="1">
        <v>0.19645322965350601</v>
      </c>
      <c r="M9" s="1">
        <v>6.3809594251550597E-2</v>
      </c>
    </row>
    <row r="10" spans="1:13" x14ac:dyDescent="0.35">
      <c r="A10" s="2" t="s">
        <v>8</v>
      </c>
      <c r="B10" s="1">
        <v>0.105722686791393</v>
      </c>
      <c r="C10" s="1">
        <v>0.169776798348453</v>
      </c>
      <c r="D10" s="1">
        <v>0.1122234813935</v>
      </c>
      <c r="E10" s="1">
        <v>0.168656556368593</v>
      </c>
      <c r="F10" s="1">
        <v>7.4103206214499201E-2</v>
      </c>
      <c r="G10" s="1">
        <v>0.12407659914435</v>
      </c>
      <c r="H10" s="1">
        <v>6.2901080902181397E-2</v>
      </c>
      <c r="I10" s="1">
        <v>9.3943873369384701E-2</v>
      </c>
      <c r="J10" s="1">
        <v>0</v>
      </c>
      <c r="K10" s="1">
        <v>0.128937097217319</v>
      </c>
      <c r="L10" s="1">
        <v>0.103109541553668</v>
      </c>
      <c r="M10" s="1">
        <v>3.4282090798464997E-2</v>
      </c>
    </row>
    <row r="11" spans="1:13" x14ac:dyDescent="0.35">
      <c r="A11" s="2" t="s">
        <v>9</v>
      </c>
      <c r="B11" s="1">
        <v>3.5158363486458698E-2</v>
      </c>
      <c r="C11" s="1">
        <v>4.4880533405290898E-2</v>
      </c>
      <c r="D11" s="1">
        <v>2.2752964560135799E-2</v>
      </c>
      <c r="E11" s="1">
        <v>4.4088023961094902E-2</v>
      </c>
      <c r="F11" s="1">
        <v>5.7666007384426801E-2</v>
      </c>
      <c r="G11" s="1">
        <v>1.8953446849767901E-2</v>
      </c>
      <c r="H11" s="1">
        <v>6.7017539332646897E-2</v>
      </c>
      <c r="I11" s="1">
        <v>3.7990252880224902E-2</v>
      </c>
      <c r="J11" s="1">
        <v>0.128937097217319</v>
      </c>
      <c r="K11" s="1">
        <v>0</v>
      </c>
      <c r="L11" s="1">
        <v>0.231656434429969</v>
      </c>
      <c r="M11" s="1">
        <v>9.6343702478278698E-2</v>
      </c>
    </row>
    <row r="12" spans="1:13" x14ac:dyDescent="0.35">
      <c r="A12" s="2" t="s">
        <v>10</v>
      </c>
      <c r="B12" s="1">
        <v>0.20734882859398199</v>
      </c>
      <c r="C12" s="1">
        <v>0.271884661668778</v>
      </c>
      <c r="D12" s="1">
        <v>0.21465911174709401</v>
      </c>
      <c r="E12" s="1">
        <v>0.27074174250378102</v>
      </c>
      <c r="F12" s="1">
        <v>0.17642983531395701</v>
      </c>
      <c r="G12" s="1">
        <v>0.226325092252817</v>
      </c>
      <c r="H12" s="1">
        <v>0.165637483860543</v>
      </c>
      <c r="I12" s="1">
        <v>0.19645322965350601</v>
      </c>
      <c r="J12" s="1">
        <v>0.103109541553668</v>
      </c>
      <c r="K12" s="1">
        <v>0.231656434429969</v>
      </c>
      <c r="L12" s="1">
        <v>0</v>
      </c>
      <c r="M12" s="1">
        <v>0.136331900348552</v>
      </c>
    </row>
    <row r="13" spans="1:13" x14ac:dyDescent="0.35">
      <c r="A13" s="2" t="s">
        <v>11</v>
      </c>
      <c r="B13" s="1">
        <v>7.7284463701721803E-2</v>
      </c>
      <c r="C13" s="1">
        <v>0.13879262966195499</v>
      </c>
      <c r="D13" s="1">
        <v>8.1691204632679995E-2</v>
      </c>
      <c r="E13" s="1">
        <v>0.13774221118171401</v>
      </c>
      <c r="F13" s="1">
        <v>4.5692994242194397E-2</v>
      </c>
      <c r="G13" s="1">
        <v>9.3717353356715896E-2</v>
      </c>
      <c r="H13" s="1">
        <v>3.3804881772066801E-2</v>
      </c>
      <c r="I13" s="1">
        <v>6.3809594251550597E-2</v>
      </c>
      <c r="J13" s="1">
        <v>3.4282090798464997E-2</v>
      </c>
      <c r="K13" s="1">
        <v>9.6343702478278698E-2</v>
      </c>
      <c r="L13" s="1">
        <v>0.136331900348552</v>
      </c>
      <c r="M13" s="1">
        <v>0</v>
      </c>
    </row>
    <row r="15" spans="1:13" x14ac:dyDescent="0.35">
      <c r="H15">
        <f>+MAX(Table1[[loc_1]:[loc_12]])</f>
        <v>0.271884661668778</v>
      </c>
    </row>
    <row r="16" spans="1:13" x14ac:dyDescent="0.35">
      <c r="H16">
        <f>+MIN([1]!Table2[[loc_1]:[loc_12]])</f>
        <v>0</v>
      </c>
    </row>
    <row r="17" spans="8:8" x14ac:dyDescent="0.35">
      <c r="H17">
        <f>+AVERAGE([1]!Table2[[loc_1]:[loc_12]])</f>
        <v>1.8161483895662474E-2</v>
      </c>
    </row>
    <row r="18" spans="8:8" x14ac:dyDescent="0.35">
      <c r="H18">
        <f>+_xlfn.STDEV.P([1]!Table2[[loc_1]:[loc_12]])</f>
        <v>1.1926694823814359E-2</v>
      </c>
    </row>
  </sheetData>
  <phoneticPr fontId="18" type="noConversion"/>
  <conditionalFormatting sqref="C2:M2 D3:M3 E4:M4 F5:M5 G6:M6 H7:M7 I8:M8 J9:M9 K10:M10 L11:M11 M12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:B13 C4:C13 D5:D13 E6:E13 F7:F13 G8:G13 H9:H13 I10:I13 J11:J13 K12:K13 L13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Gonzalez</cp:lastModifiedBy>
  <dcterms:created xsi:type="dcterms:W3CDTF">2021-11-15T11:20:29Z</dcterms:created>
  <dcterms:modified xsi:type="dcterms:W3CDTF">2021-11-15T11:39:28Z</dcterms:modified>
</cp:coreProperties>
</file>