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9E3D18EE-5B6F-40F1-B156-21336B69975A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<sst xmlns="http://schemas.openxmlformats.org/spreadsheetml/2006/main" count="40" uniqueCount="40">
  <si>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</si>
  <si>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</si>
  <si>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</si>
  <si>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</si>
  <si>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</si>
  <si>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</si>
  <si>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</si>
  <si>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</si>
  <si>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</si>
  <si>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</si>
  <si>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</si>
  <si>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</si>
  <si>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</si>
  <si>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</si>
  <si>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</si>
  <si>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</si>
  <si>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</si>
  <si>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</si>
  <si>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 xml:space="preserve">MARIA TERESA SALCEDO </t>
  </si>
  <si>
    <t>ANALISIS Y DESARROLLO DE SOFTWARE ADSO</t>
  </si>
  <si>
    <t>FoodSaver</t>
  </si>
  <si>
    <t>Frontend Dilan</t>
  </si>
  <si>
    <t>Frontend Israel</t>
  </si>
  <si>
    <t xml:space="preserve">Backend, Tester Jose yepez </t>
  </si>
  <si>
    <t>https://github.com/elkindavidtorresbolivar219-eng/foodsaver_general/tree/jose</t>
  </si>
  <si>
    <t>https://github.com/elkindavidtorresbolivar219-eng/foodsaver_general/tree/israel</t>
  </si>
  <si>
    <t>https://github.com/elkindavidtorresbolivar219-eng/foodsaver_general/tree/Dilan</t>
  </si>
  <si>
    <t>https://github.com/elkindavidtorresbolivar219-eng/foodsaver_general</t>
  </si>
  <si>
    <t xml:space="preserve">LIDER - Backend, Documentador Elkin </t>
  </si>
  <si>
    <t>Se agrego el boton de modo oscuro y claro ademas de colocar esa funcion de que la pagina cambie de oscuro a claro ademas elimine sede en la tabla de alimentos y inventario elimine el menu de ayudas</t>
  </si>
  <si>
    <t xml:space="preserve">Se elimino la sede en el codigo de app.py, schemas.sql,app.js, y se elimino de su base de datos </t>
  </si>
  <si>
    <t>Colocar un medal al precionar el boton editar en alimentos registrados en el modulo de inventario</t>
  </si>
  <si>
    <t>Se agregó vista de meta individual, cada mesa tiene una meta individual</t>
  </si>
  <si>
    <t>Se arreglo lo de iniciar sesion que no se podia ver las letras y se agrego un emoji</t>
  </si>
  <si>
    <t>Arregle el problema de los provedores, conecte los alimentos por proveedor, arregle el problema duplicado de mesas</t>
  </si>
  <si>
    <t>Se agrego carrusel de fotos con transicion de imagen se agrego 3 imágenes</t>
  </si>
  <si>
    <t>añadi la funcionalidad del modal para editar alimentos registrados</t>
  </si>
  <si>
    <t>se modifico la vista ventas y se arreglo una ruta de imagen erronea en el index</t>
  </si>
  <si>
    <t>Eliminacion de seccion en alimentos, duplicada</t>
  </si>
  <si>
    <t xml:space="preserve">Investigacion sobre la correcta implemenacion de los diferentes roles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</si>
</sst>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charset val="1"/>
    </font>
    <font>
      <b/>
      <sz val="10"/>
      <color theme="0" tint="-4.9989318521683403E-2"/>
      <name val="Arial"/>
      <family val="2"/>
    </font>
    <font>
      <sz val="9"/>
      <color theme="0" tint="-4.9989318521683403E-2"/>
      <name val="Arial"/>
      <family val="2"/>
    </font>
    <font>
      <sz val="9"/>
      <name val="Arial"/>
      <family val="2"/>
    </font>
    <font>
      <u/>
      <sz val="11"/>
      <name val="Calibri"/>
      <family val="2"/>
      <charset val="1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2" fillId="8" borderId="1" xfId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 wrapText="1"/>
    </xf>
    <xf numFmtId="0" fontId="16" fillId="8" borderId="1" xfId="1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lkindavidtorresbolivar219-eng/foodsaver_general" TargetMode="External"/><Relationship Id="rId2" Type="http://schemas.openxmlformats.org/officeDocument/2006/relationships/hyperlink" Target="https://github.com/elkindavidtorresbolivar219-eng/foodsaver_general/tree/israel" TargetMode="External"/><Relationship Id="rId1" Type="http://schemas.openxmlformats.org/officeDocument/2006/relationships/hyperlink" Target="https://github.com/elkindavidtorresbolivar219-eng/foodsaver_general/tree/jos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88" zoomScaleNormal="70" workbookViewId="0">
      <selection activeCell="E22" sqref="E22"/>
    </sheetView>
  </sheetViews>
  <sheetFormatPr baseColWidth="10" defaultColWidth="8.710937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23" t="s">
        <v>0</v>
      </c>
      <c r="B1" s="23"/>
      <c r="C1" s="23"/>
      <c r="D1" s="23"/>
      <c r="E1" s="23"/>
      <c r="F1" s="23"/>
      <c r="G1" s="23"/>
    </row>
    <row r="3" spans="1:9" x14ac:dyDescent="0.25">
      <c r="A3" s="1" t="s">
        <v>1</v>
      </c>
      <c r="B3" s="24" t="s">
        <v>18</v>
      </c>
      <c r="C3" s="24"/>
      <c r="D3" s="24"/>
      <c r="F3" s="1" t="s">
        <v>2</v>
      </c>
      <c r="G3" s="2">
        <v>46321</v>
      </c>
    </row>
    <row r="4" spans="1:9" x14ac:dyDescent="0.25">
      <c r="A4" s="1" t="s">
        <v>3</v>
      </c>
      <c r="B4" s="24" t="s">
        <v>19</v>
      </c>
      <c r="C4" s="24"/>
      <c r="D4" s="24"/>
      <c r="F4" s="1" t="s">
        <v>15</v>
      </c>
      <c r="G4" s="3">
        <f>G3+4</f>
        <v>46325</v>
      </c>
    </row>
    <row r="5" spans="1:9" x14ac:dyDescent="0.25">
      <c r="A5" s="1" t="s">
        <v>11</v>
      </c>
      <c r="B5" s="24" t="s">
        <v>20</v>
      </c>
      <c r="C5" s="24"/>
      <c r="D5" s="24"/>
    </row>
    <row r="6" spans="1:9" ht="39" customHeight="1" x14ac:dyDescent="0.25">
      <c r="A6" s="19" t="s">
        <v>12</v>
      </c>
      <c r="B6" s="20"/>
      <c r="C6" s="20"/>
      <c r="D6" s="20"/>
      <c r="E6" s="20"/>
      <c r="F6" s="20"/>
      <c r="G6" s="20"/>
      <c r="H6" s="20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46321</v>
      </c>
      <c r="D9" s="6">
        <f>$G$3+1</f>
        <v>46322</v>
      </c>
      <c r="E9" s="6">
        <f>$G$3+2</f>
        <v>46323</v>
      </c>
      <c r="F9" s="6">
        <f>$G$3+3</f>
        <v>46324</v>
      </c>
      <c r="G9" s="6">
        <f>$G$3+4</f>
        <v>46325</v>
      </c>
      <c r="H9" s="6"/>
      <c r="I9" s="6" t="s">
        <v>17</v>
      </c>
    </row>
    <row r="10" spans="1:9" ht="48" customHeight="1" x14ac:dyDescent="0.25">
      <c r="A10" s="8" t="s">
        <v>21</v>
      </c>
      <c r="B10" s="9"/>
      <c r="C10" s="10" t="s">
        <v>29</v>
      </c>
      <c r="D10" s="10"/>
      <c r="E10" s="10" t="s">
        <v>35</v>
      </c>
      <c r="F10" s="11" t="s">
        <v>33</v>
      </c>
      <c r="G10" s="10"/>
      <c r="H10" s="10"/>
      <c r="I10" s="10" t="s">
        <v>26</v>
      </c>
    </row>
    <row r="11" spans="1:9" ht="48" customHeight="1" x14ac:dyDescent="0.25">
      <c r="A11" s="8" t="s">
        <v>22</v>
      </c>
      <c r="B11" s="9"/>
      <c r="C11" s="10"/>
      <c r="D11" s="10"/>
      <c r="E11" s="10" t="s">
        <v>38</v>
      </c>
      <c r="F11" s="11" t="s">
        <v>32</v>
      </c>
      <c r="G11" s="10"/>
      <c r="H11" s="10"/>
      <c r="I11" s="12" t="s">
        <v>25</v>
      </c>
    </row>
    <row r="12" spans="1:9" ht="48" customHeight="1" x14ac:dyDescent="0.25">
      <c r="A12" s="13" t="s">
        <v>28</v>
      </c>
      <c r="B12" s="14"/>
      <c r="C12" s="16" t="s">
        <v>31</v>
      </c>
      <c r="D12" s="15"/>
      <c r="E12" s="16" t="s">
        <v>36</v>
      </c>
      <c r="F12" s="18" t="s">
        <v>39</v>
      </c>
      <c r="G12" s="15"/>
      <c r="H12" s="15"/>
      <c r="I12" s="17" t="s">
        <v>27</v>
      </c>
    </row>
    <row r="13" spans="1:9" ht="75" x14ac:dyDescent="0.25">
      <c r="A13" s="8" t="s">
        <v>23</v>
      </c>
      <c r="B13" s="9"/>
      <c r="C13" s="10" t="s">
        <v>30</v>
      </c>
      <c r="D13" s="10"/>
      <c r="E13" s="11" t="s">
        <v>37</v>
      </c>
      <c r="F13" s="11" t="s">
        <v>34</v>
      </c>
      <c r="G13" s="10"/>
      <c r="H13" s="10"/>
      <c r="I13" s="12" t="s">
        <v>24</v>
      </c>
    </row>
    <row r="14" spans="1:9" ht="28.15" customHeight="1" x14ac:dyDescent="0.25">
      <c r="A14" s="21" t="s">
        <v>14</v>
      </c>
      <c r="B14" s="22"/>
      <c r="C14" s="22"/>
      <c r="D14" s="22"/>
      <c r="E14" s="22"/>
    </row>
  </sheetData>
  <mergeCells count="6">
    <mergeCell ref="A6:H6"/>
    <mergeCell ref="A14:E14"/>
    <mergeCell ref="A1:G1"/>
    <mergeCell ref="B3:D3"/>
    <mergeCell ref="B4:D4"/>
    <mergeCell ref="B5:D5"/>
  </mergeCells>
  <hyperlinks>
    <hyperlink ref="I13" r:id="rId1" xr:uid="{C787E019-8468-44E7-B55D-B20632E23D3B}"/>
    <hyperlink ref="I11" r:id="rId2" xr:uid="{F02EE114-7345-4E6F-96F6-9DC04A3FD574}"/>
    <hyperlink ref="I12" r:id="rId3" xr:uid="{C14DC9DE-3F6D-48C3-8FE0-8BBEFFFC850E}"/>
  </hyperlinks>
  <pageMargins left="0.75" right="0.75" top="1" bottom="1" header="0.511811023622047" footer="0.511811023622047"/>
  <pageSetup scale="91" orientation="landscape" horizontalDpi="300" verticalDpi="30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Jared David juan porto</cp:lastModifiedBy>
  <cp:revision>0</cp:revision>
  <cp:lastPrinted>2026-10-15T20:01:06Z</cp:lastPrinted>
  <dcterms:created xsi:type="dcterms:W3CDTF">2026-10-14T18:42:27Z</dcterms:created>
  <dcterms:modified xsi:type="dcterms:W3CDTF">2026-10-29T22:09:53Z</dcterms:modified>
  <dc:language>en-US</dc:language>
</cp:coreProperties>
</file>