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9255" windowHeight="8640"/>
  </bookViews>
  <sheets>
    <sheet name="XII.MIPA-5" sheetId="1" r:id="rId1"/>
  </sheets>
  <calcPr calcId="144525"/>
</workbook>
</file>

<file path=xl/calcChain.xml><?xml version="1.0" encoding="utf-8"?>
<calcChain xmlns="http://schemas.openxmlformats.org/spreadsheetml/2006/main">
  <c r="K55" i="1" l="1"/>
  <c r="K54" i="1"/>
  <c r="K53" i="1"/>
  <c r="K52" i="1"/>
  <c r="DW50" i="1"/>
  <c r="DU50" i="1"/>
  <c r="DS50" i="1"/>
  <c r="DQ50" i="1"/>
  <c r="DN50" i="1"/>
  <c r="DL50" i="1"/>
  <c r="DJ50" i="1"/>
  <c r="DH50" i="1"/>
  <c r="DE50" i="1"/>
  <c r="DC50" i="1"/>
  <c r="DA50" i="1"/>
  <c r="CY50" i="1"/>
  <c r="CV50" i="1"/>
  <c r="CT50" i="1"/>
  <c r="CR50" i="1"/>
  <c r="CP50" i="1"/>
  <c r="CN50" i="1"/>
  <c r="CE50" i="1"/>
  <c r="BV50" i="1"/>
  <c r="BM50" i="1"/>
  <c r="BC50" i="1"/>
  <c r="AT50" i="1"/>
  <c r="AK50" i="1"/>
  <c r="AB50" i="1"/>
  <c r="AA50" i="1"/>
  <c r="P50" i="1"/>
  <c r="N50" i="1"/>
  <c r="M50" i="1"/>
  <c r="K50" i="1"/>
  <c r="L50" i="1" s="1"/>
  <c r="J50" i="1"/>
  <c r="G50" i="1"/>
  <c r="H50" i="1" s="1"/>
  <c r="E50" i="1"/>
  <c r="F50" i="1" s="1"/>
  <c r="DW49" i="1"/>
  <c r="DU49" i="1"/>
  <c r="DS49" i="1"/>
  <c r="DQ49" i="1"/>
  <c r="DN49" i="1"/>
  <c r="DL49" i="1"/>
  <c r="DJ49" i="1"/>
  <c r="DH49" i="1"/>
  <c r="DE49" i="1"/>
  <c r="DC49" i="1"/>
  <c r="DA49" i="1"/>
  <c r="CY49" i="1"/>
  <c r="CV49" i="1"/>
  <c r="CT49" i="1"/>
  <c r="CR49" i="1"/>
  <c r="CP49" i="1"/>
  <c r="CN49" i="1"/>
  <c r="CE49" i="1"/>
  <c r="BV49" i="1"/>
  <c r="BM49" i="1"/>
  <c r="BC49" i="1"/>
  <c r="AT49" i="1"/>
  <c r="AK49" i="1"/>
  <c r="AB49" i="1"/>
  <c r="AA49" i="1"/>
  <c r="P49" i="1"/>
  <c r="M49" i="1"/>
  <c r="N49" i="1" s="1"/>
  <c r="K49" i="1"/>
  <c r="L49" i="1" s="1"/>
  <c r="J49" i="1"/>
  <c r="H49" i="1"/>
  <c r="G49" i="1"/>
  <c r="E49" i="1"/>
  <c r="F49" i="1" s="1"/>
  <c r="DW48" i="1"/>
  <c r="DU48" i="1"/>
  <c r="DS48" i="1"/>
  <c r="DQ48" i="1"/>
  <c r="DN48" i="1"/>
  <c r="DL48" i="1"/>
  <c r="DJ48" i="1"/>
  <c r="DH48" i="1"/>
  <c r="DE48" i="1"/>
  <c r="DC48" i="1"/>
  <c r="DA48" i="1"/>
  <c r="CY48" i="1"/>
  <c r="CV48" i="1"/>
  <c r="CT48" i="1"/>
  <c r="CR48" i="1"/>
  <c r="CP48" i="1"/>
  <c r="CN48" i="1"/>
  <c r="CE48" i="1"/>
  <c r="BV48" i="1"/>
  <c r="BM48" i="1"/>
  <c r="BC48" i="1"/>
  <c r="AT48" i="1"/>
  <c r="AK48" i="1"/>
  <c r="AB48" i="1"/>
  <c r="AA48" i="1"/>
  <c r="P48" i="1"/>
  <c r="M48" i="1"/>
  <c r="N48" i="1" s="1"/>
  <c r="L48" i="1"/>
  <c r="K48" i="1"/>
  <c r="J48" i="1"/>
  <c r="G48" i="1"/>
  <c r="H48" i="1" s="1"/>
  <c r="E48" i="1"/>
  <c r="F48" i="1" s="1"/>
  <c r="DW47" i="1"/>
  <c r="DU47" i="1"/>
  <c r="DS47" i="1"/>
  <c r="DQ47" i="1"/>
  <c r="DN47" i="1"/>
  <c r="DL47" i="1"/>
  <c r="DJ47" i="1"/>
  <c r="DH47" i="1"/>
  <c r="DE47" i="1"/>
  <c r="DC47" i="1"/>
  <c r="DA47" i="1"/>
  <c r="CY47" i="1"/>
  <c r="CV47" i="1"/>
  <c r="CT47" i="1"/>
  <c r="CR47" i="1"/>
  <c r="CP47" i="1"/>
  <c r="CN47" i="1"/>
  <c r="CE47" i="1"/>
  <c r="BV47" i="1"/>
  <c r="BM47" i="1"/>
  <c r="BC47" i="1"/>
  <c r="AT47" i="1"/>
  <c r="AK47" i="1"/>
  <c r="AB47" i="1"/>
  <c r="AA47" i="1"/>
  <c r="P47" i="1"/>
  <c r="M47" i="1"/>
  <c r="N47" i="1" s="1"/>
  <c r="K47" i="1"/>
  <c r="L47" i="1" s="1"/>
  <c r="J47" i="1"/>
  <c r="G47" i="1"/>
  <c r="H47" i="1" s="1"/>
  <c r="F47" i="1"/>
  <c r="E47" i="1"/>
  <c r="DW46" i="1"/>
  <c r="DU46" i="1"/>
  <c r="DS46" i="1"/>
  <c r="DQ46" i="1"/>
  <c r="DN46" i="1"/>
  <c r="DL46" i="1"/>
  <c r="DJ46" i="1"/>
  <c r="DH46" i="1"/>
  <c r="DE46" i="1"/>
  <c r="DC46" i="1"/>
  <c r="DA46" i="1"/>
  <c r="CY46" i="1"/>
  <c r="CV46" i="1"/>
  <c r="CT46" i="1"/>
  <c r="CR46" i="1"/>
  <c r="CP46" i="1"/>
  <c r="CN46" i="1"/>
  <c r="CE46" i="1"/>
  <c r="BV46" i="1"/>
  <c r="BM46" i="1"/>
  <c r="BC46" i="1"/>
  <c r="AT46" i="1"/>
  <c r="AK46" i="1"/>
  <c r="AB46" i="1"/>
  <c r="AA46" i="1"/>
  <c r="P46" i="1"/>
  <c r="N46" i="1"/>
  <c r="M46" i="1"/>
  <c r="K46" i="1"/>
  <c r="L46" i="1" s="1"/>
  <c r="J46" i="1"/>
  <c r="H46" i="1"/>
  <c r="G46" i="1"/>
  <c r="E46" i="1"/>
  <c r="F46" i="1" s="1"/>
  <c r="DW45" i="1"/>
  <c r="DU45" i="1"/>
  <c r="DS45" i="1"/>
  <c r="DQ45" i="1"/>
  <c r="DN45" i="1"/>
  <c r="DL45" i="1"/>
  <c r="DJ45" i="1"/>
  <c r="DH45" i="1"/>
  <c r="DE45" i="1"/>
  <c r="DC45" i="1"/>
  <c r="DA45" i="1"/>
  <c r="CY45" i="1"/>
  <c r="CV45" i="1"/>
  <c r="CT45" i="1"/>
  <c r="CR45" i="1"/>
  <c r="CP45" i="1"/>
  <c r="CN45" i="1"/>
  <c r="CE45" i="1"/>
  <c r="BV45" i="1"/>
  <c r="BM45" i="1"/>
  <c r="BC45" i="1"/>
  <c r="AT45" i="1"/>
  <c r="AK45" i="1"/>
  <c r="AB45" i="1"/>
  <c r="AA45" i="1"/>
  <c r="P45" i="1"/>
  <c r="M45" i="1"/>
  <c r="N45" i="1" s="1"/>
  <c r="L45" i="1"/>
  <c r="K45" i="1"/>
  <c r="J45" i="1"/>
  <c r="H45" i="1"/>
  <c r="G45" i="1"/>
  <c r="E45" i="1"/>
  <c r="F45" i="1" s="1"/>
  <c r="DW44" i="1"/>
  <c r="DU44" i="1"/>
  <c r="DS44" i="1"/>
  <c r="DQ44" i="1"/>
  <c r="DN44" i="1"/>
  <c r="DL44" i="1"/>
  <c r="DJ44" i="1"/>
  <c r="DH44" i="1"/>
  <c r="DE44" i="1"/>
  <c r="DC44" i="1"/>
  <c r="DA44" i="1"/>
  <c r="CY44" i="1"/>
  <c r="CV44" i="1"/>
  <c r="CT44" i="1"/>
  <c r="CR44" i="1"/>
  <c r="CP44" i="1"/>
  <c r="CN44" i="1"/>
  <c r="CE44" i="1"/>
  <c r="BV44" i="1"/>
  <c r="BM44" i="1"/>
  <c r="BC44" i="1"/>
  <c r="AT44" i="1"/>
  <c r="AK44" i="1"/>
  <c r="AB44" i="1"/>
  <c r="AA44" i="1"/>
  <c r="P44" i="1"/>
  <c r="M44" i="1"/>
  <c r="N44" i="1" s="1"/>
  <c r="L44" i="1"/>
  <c r="K44" i="1"/>
  <c r="J44" i="1"/>
  <c r="G44" i="1"/>
  <c r="H44" i="1" s="1"/>
  <c r="F44" i="1"/>
  <c r="E44" i="1"/>
  <c r="DW43" i="1"/>
  <c r="DU43" i="1"/>
  <c r="DS43" i="1"/>
  <c r="DQ43" i="1"/>
  <c r="DN43" i="1"/>
  <c r="DL43" i="1"/>
  <c r="DJ43" i="1"/>
  <c r="DH43" i="1"/>
  <c r="DE43" i="1"/>
  <c r="DC43" i="1"/>
  <c r="DA43" i="1"/>
  <c r="CY43" i="1"/>
  <c r="CV43" i="1"/>
  <c r="CT43" i="1"/>
  <c r="CR43" i="1"/>
  <c r="CP43" i="1"/>
  <c r="CN43" i="1"/>
  <c r="CE43" i="1"/>
  <c r="BV43" i="1"/>
  <c r="BM43" i="1"/>
  <c r="BC43" i="1"/>
  <c r="AT43" i="1"/>
  <c r="AK43" i="1"/>
  <c r="AB43" i="1"/>
  <c r="AA43" i="1"/>
  <c r="P43" i="1"/>
  <c r="N43" i="1"/>
  <c r="M43" i="1"/>
  <c r="K43" i="1"/>
  <c r="L43" i="1" s="1"/>
  <c r="J43" i="1"/>
  <c r="G43" i="1"/>
  <c r="H43" i="1" s="1"/>
  <c r="E43" i="1"/>
  <c r="F43" i="1" s="1"/>
  <c r="DW42" i="1"/>
  <c r="DU42" i="1"/>
  <c r="DS42" i="1"/>
  <c r="DQ42" i="1"/>
  <c r="DN42" i="1"/>
  <c r="DL42" i="1"/>
  <c r="DJ42" i="1"/>
  <c r="DH42" i="1"/>
  <c r="DE42" i="1"/>
  <c r="DC42" i="1"/>
  <c r="DA42" i="1"/>
  <c r="CY42" i="1"/>
  <c r="CV42" i="1"/>
  <c r="CT42" i="1"/>
  <c r="CR42" i="1"/>
  <c r="CP42" i="1"/>
  <c r="CN42" i="1"/>
  <c r="CE42" i="1"/>
  <c r="BV42" i="1"/>
  <c r="BM42" i="1"/>
  <c r="BC42" i="1"/>
  <c r="AT42" i="1"/>
  <c r="AK42" i="1"/>
  <c r="AB42" i="1"/>
  <c r="AA42" i="1"/>
  <c r="P42" i="1"/>
  <c r="M42" i="1"/>
  <c r="N42" i="1" s="1"/>
  <c r="K42" i="1"/>
  <c r="L42" i="1" s="1"/>
  <c r="J42" i="1"/>
  <c r="H42" i="1"/>
  <c r="G42" i="1"/>
  <c r="E42" i="1"/>
  <c r="F42" i="1" s="1"/>
  <c r="DW41" i="1"/>
  <c r="DU41" i="1"/>
  <c r="DS41" i="1"/>
  <c r="DQ41" i="1"/>
  <c r="DN41" i="1"/>
  <c r="DL41" i="1"/>
  <c r="DJ41" i="1"/>
  <c r="DH41" i="1"/>
  <c r="DE41" i="1"/>
  <c r="DC41" i="1"/>
  <c r="DA41" i="1"/>
  <c r="CY41" i="1"/>
  <c r="CV41" i="1"/>
  <c r="CT41" i="1"/>
  <c r="CR41" i="1"/>
  <c r="CP41" i="1"/>
  <c r="CN41" i="1"/>
  <c r="CE41" i="1"/>
  <c r="BV41" i="1"/>
  <c r="BM41" i="1"/>
  <c r="BC41" i="1"/>
  <c r="AT41" i="1"/>
  <c r="AK41" i="1"/>
  <c r="AB41" i="1"/>
  <c r="AA41" i="1"/>
  <c r="P41" i="1"/>
  <c r="M41" i="1"/>
  <c r="N41" i="1" s="1"/>
  <c r="L41" i="1"/>
  <c r="K41" i="1"/>
  <c r="J41" i="1"/>
  <c r="G41" i="1"/>
  <c r="H41" i="1" s="1"/>
  <c r="E41" i="1"/>
  <c r="F41" i="1" s="1"/>
  <c r="DW40" i="1"/>
  <c r="DU40" i="1"/>
  <c r="DS40" i="1"/>
  <c r="DQ40" i="1"/>
  <c r="DN40" i="1"/>
  <c r="DL40" i="1"/>
  <c r="DJ40" i="1"/>
  <c r="DH40" i="1"/>
  <c r="DE40" i="1"/>
  <c r="DC40" i="1"/>
  <c r="DA40" i="1"/>
  <c r="CY40" i="1"/>
  <c r="CV40" i="1"/>
  <c r="CT40" i="1"/>
  <c r="CR40" i="1"/>
  <c r="CP40" i="1"/>
  <c r="CN40" i="1"/>
  <c r="CE40" i="1"/>
  <c r="BV40" i="1"/>
  <c r="BM40" i="1"/>
  <c r="BC40" i="1"/>
  <c r="AT40" i="1"/>
  <c r="AK40" i="1"/>
  <c r="AB40" i="1"/>
  <c r="AA40" i="1"/>
  <c r="P40" i="1"/>
  <c r="M40" i="1"/>
  <c r="N40" i="1" s="1"/>
  <c r="K40" i="1"/>
  <c r="L40" i="1" s="1"/>
  <c r="J40" i="1"/>
  <c r="G40" i="1"/>
  <c r="H40" i="1" s="1"/>
  <c r="F40" i="1"/>
  <c r="E40" i="1"/>
  <c r="DW39" i="1"/>
  <c r="DU39" i="1"/>
  <c r="DS39" i="1"/>
  <c r="DQ39" i="1"/>
  <c r="DN39" i="1"/>
  <c r="DL39" i="1"/>
  <c r="DJ39" i="1"/>
  <c r="DH39" i="1"/>
  <c r="DE39" i="1"/>
  <c r="DC39" i="1"/>
  <c r="DA39" i="1"/>
  <c r="CY39" i="1"/>
  <c r="CV39" i="1"/>
  <c r="CT39" i="1"/>
  <c r="CR39" i="1"/>
  <c r="CP39" i="1"/>
  <c r="CN39" i="1"/>
  <c r="CE39" i="1"/>
  <c r="BV39" i="1"/>
  <c r="BM39" i="1"/>
  <c r="BC39" i="1"/>
  <c r="AT39" i="1"/>
  <c r="AK39" i="1"/>
  <c r="AB39" i="1"/>
  <c r="AA39" i="1"/>
  <c r="P39" i="1"/>
  <c r="N39" i="1"/>
  <c r="M39" i="1"/>
  <c r="K39" i="1"/>
  <c r="L39" i="1" s="1"/>
  <c r="J39" i="1"/>
  <c r="H39" i="1"/>
  <c r="G39" i="1"/>
  <c r="E39" i="1"/>
  <c r="F39" i="1" s="1"/>
  <c r="DW38" i="1"/>
  <c r="DU38" i="1"/>
  <c r="DS38" i="1"/>
  <c r="DQ38" i="1"/>
  <c r="DN38" i="1"/>
  <c r="DL38" i="1"/>
  <c r="DJ38" i="1"/>
  <c r="DH38" i="1"/>
  <c r="DE38" i="1"/>
  <c r="DC38" i="1"/>
  <c r="DA38" i="1"/>
  <c r="CY38" i="1"/>
  <c r="CV38" i="1"/>
  <c r="CT38" i="1"/>
  <c r="CR38" i="1"/>
  <c r="CP38" i="1"/>
  <c r="CN38" i="1"/>
  <c r="CE38" i="1"/>
  <c r="BV38" i="1"/>
  <c r="BM38" i="1"/>
  <c r="BC38" i="1"/>
  <c r="AT38" i="1"/>
  <c r="AK38" i="1"/>
  <c r="AB38" i="1"/>
  <c r="AA38" i="1"/>
  <c r="P38" i="1"/>
  <c r="M38" i="1"/>
  <c r="N38" i="1" s="1"/>
  <c r="L38" i="1"/>
  <c r="K38" i="1"/>
  <c r="J38" i="1"/>
  <c r="H38" i="1"/>
  <c r="G38" i="1"/>
  <c r="E38" i="1"/>
  <c r="F38" i="1" s="1"/>
  <c r="DW37" i="1"/>
  <c r="DU37" i="1"/>
  <c r="DS37" i="1"/>
  <c r="DQ37" i="1"/>
  <c r="DN37" i="1"/>
  <c r="DL37" i="1"/>
  <c r="DJ37" i="1"/>
  <c r="DH37" i="1"/>
  <c r="DE37" i="1"/>
  <c r="DC37" i="1"/>
  <c r="DA37" i="1"/>
  <c r="CY37" i="1"/>
  <c r="CV37" i="1"/>
  <c r="CT37" i="1"/>
  <c r="CR37" i="1"/>
  <c r="CP37" i="1"/>
  <c r="CN37" i="1"/>
  <c r="CE37" i="1"/>
  <c r="BV37" i="1"/>
  <c r="BM37" i="1"/>
  <c r="BC37" i="1"/>
  <c r="AT37" i="1"/>
  <c r="AK37" i="1"/>
  <c r="AB37" i="1"/>
  <c r="AA37" i="1"/>
  <c r="P37" i="1"/>
  <c r="M37" i="1"/>
  <c r="N37" i="1" s="1"/>
  <c r="L37" i="1"/>
  <c r="K37" i="1"/>
  <c r="J37" i="1"/>
  <c r="G37" i="1"/>
  <c r="H37" i="1" s="1"/>
  <c r="F37" i="1"/>
  <c r="E37" i="1"/>
  <c r="DW36" i="1"/>
  <c r="DU36" i="1"/>
  <c r="DS36" i="1"/>
  <c r="DQ36" i="1"/>
  <c r="DN36" i="1"/>
  <c r="DL36" i="1"/>
  <c r="DJ36" i="1"/>
  <c r="DH36" i="1"/>
  <c r="DE36" i="1"/>
  <c r="DC36" i="1"/>
  <c r="DA36" i="1"/>
  <c r="CY36" i="1"/>
  <c r="CV36" i="1"/>
  <c r="CT36" i="1"/>
  <c r="CR36" i="1"/>
  <c r="CP36" i="1"/>
  <c r="CN36" i="1"/>
  <c r="CE36" i="1"/>
  <c r="BV36" i="1"/>
  <c r="BM36" i="1"/>
  <c r="BC36" i="1"/>
  <c r="AT36" i="1"/>
  <c r="AK36" i="1"/>
  <c r="AB36" i="1"/>
  <c r="AA36" i="1"/>
  <c r="P36" i="1"/>
  <c r="N36" i="1"/>
  <c r="M36" i="1"/>
  <c r="K36" i="1"/>
  <c r="L36" i="1" s="1"/>
  <c r="J36" i="1"/>
  <c r="G36" i="1"/>
  <c r="H36" i="1" s="1"/>
  <c r="F36" i="1"/>
  <c r="E36" i="1"/>
  <c r="DW35" i="1"/>
  <c r="DU35" i="1"/>
  <c r="DS35" i="1"/>
  <c r="DQ35" i="1"/>
  <c r="DN35" i="1"/>
  <c r="DL35" i="1"/>
  <c r="DJ35" i="1"/>
  <c r="DH35" i="1"/>
  <c r="DE35" i="1"/>
  <c r="DC35" i="1"/>
  <c r="DA35" i="1"/>
  <c r="CY35" i="1"/>
  <c r="CV35" i="1"/>
  <c r="CT35" i="1"/>
  <c r="CR35" i="1"/>
  <c r="CP35" i="1"/>
  <c r="CN35" i="1"/>
  <c r="CE35" i="1"/>
  <c r="BV35" i="1"/>
  <c r="BM35" i="1"/>
  <c r="BC35" i="1"/>
  <c r="AT35" i="1"/>
  <c r="AK35" i="1"/>
  <c r="AB35" i="1"/>
  <c r="AA35" i="1"/>
  <c r="P35" i="1"/>
  <c r="N35" i="1"/>
  <c r="M35" i="1"/>
  <c r="K35" i="1"/>
  <c r="L35" i="1" s="1"/>
  <c r="J35" i="1"/>
  <c r="H35" i="1"/>
  <c r="G35" i="1"/>
  <c r="E35" i="1"/>
  <c r="F35" i="1" s="1"/>
  <c r="DW34" i="1"/>
  <c r="DU34" i="1"/>
  <c r="DS34" i="1"/>
  <c r="DQ34" i="1"/>
  <c r="DN34" i="1"/>
  <c r="DL34" i="1"/>
  <c r="DJ34" i="1"/>
  <c r="DH34" i="1"/>
  <c r="DE34" i="1"/>
  <c r="DC34" i="1"/>
  <c r="DA34" i="1"/>
  <c r="CY34" i="1"/>
  <c r="CV34" i="1"/>
  <c r="CT34" i="1"/>
  <c r="CR34" i="1"/>
  <c r="CP34" i="1"/>
  <c r="CN34" i="1"/>
  <c r="CE34" i="1"/>
  <c r="BV34" i="1"/>
  <c r="BM34" i="1"/>
  <c r="BC34" i="1"/>
  <c r="AT34" i="1"/>
  <c r="AK34" i="1"/>
  <c r="AB34" i="1"/>
  <c r="AA34" i="1"/>
  <c r="P34" i="1"/>
  <c r="M34" i="1"/>
  <c r="N34" i="1" s="1"/>
  <c r="L34" i="1"/>
  <c r="K34" i="1"/>
  <c r="J34" i="1"/>
  <c r="H34" i="1"/>
  <c r="G34" i="1"/>
  <c r="E34" i="1"/>
  <c r="F34" i="1" s="1"/>
  <c r="DW33" i="1"/>
  <c r="DU33" i="1"/>
  <c r="DS33" i="1"/>
  <c r="DQ33" i="1"/>
  <c r="DN33" i="1"/>
  <c r="DL33" i="1"/>
  <c r="DJ33" i="1"/>
  <c r="DH33" i="1"/>
  <c r="DE33" i="1"/>
  <c r="DC33" i="1"/>
  <c r="DA33" i="1"/>
  <c r="CY33" i="1"/>
  <c r="CV33" i="1"/>
  <c r="CT33" i="1"/>
  <c r="CR33" i="1"/>
  <c r="CP33" i="1"/>
  <c r="CN33" i="1"/>
  <c r="CE33" i="1"/>
  <c r="BV33" i="1"/>
  <c r="BM33" i="1"/>
  <c r="BC33" i="1"/>
  <c r="AT33" i="1"/>
  <c r="AK33" i="1"/>
  <c r="AB33" i="1"/>
  <c r="AA33" i="1"/>
  <c r="P33" i="1"/>
  <c r="M33" i="1"/>
  <c r="N33" i="1" s="1"/>
  <c r="L33" i="1"/>
  <c r="K33" i="1"/>
  <c r="J33" i="1"/>
  <c r="G33" i="1"/>
  <c r="H33" i="1" s="1"/>
  <c r="F33" i="1"/>
  <c r="E33" i="1"/>
  <c r="DW32" i="1"/>
  <c r="DU32" i="1"/>
  <c r="DS32" i="1"/>
  <c r="DQ32" i="1"/>
  <c r="DN32" i="1"/>
  <c r="DL32" i="1"/>
  <c r="DJ32" i="1"/>
  <c r="DH32" i="1"/>
  <c r="DE32" i="1"/>
  <c r="DC32" i="1"/>
  <c r="DA32" i="1"/>
  <c r="CY32" i="1"/>
  <c r="CV32" i="1"/>
  <c r="CT32" i="1"/>
  <c r="CR32" i="1"/>
  <c r="CP32" i="1"/>
  <c r="CN32" i="1"/>
  <c r="CE32" i="1"/>
  <c r="BV32" i="1"/>
  <c r="BM32" i="1"/>
  <c r="BC32" i="1"/>
  <c r="AT32" i="1"/>
  <c r="AK32" i="1"/>
  <c r="AB32" i="1"/>
  <c r="AA32" i="1"/>
  <c r="P32" i="1"/>
  <c r="N32" i="1"/>
  <c r="M32" i="1"/>
  <c r="K32" i="1"/>
  <c r="L32" i="1" s="1"/>
  <c r="J32" i="1"/>
  <c r="G32" i="1"/>
  <c r="H32" i="1" s="1"/>
  <c r="F32" i="1"/>
  <c r="E32" i="1"/>
  <c r="DW31" i="1"/>
  <c r="DU31" i="1"/>
  <c r="DS31" i="1"/>
  <c r="DQ31" i="1"/>
  <c r="DN31" i="1"/>
  <c r="DL31" i="1"/>
  <c r="DJ31" i="1"/>
  <c r="DH31" i="1"/>
  <c r="DE31" i="1"/>
  <c r="DC31" i="1"/>
  <c r="DA31" i="1"/>
  <c r="CY31" i="1"/>
  <c r="CV31" i="1"/>
  <c r="CT31" i="1"/>
  <c r="CR31" i="1"/>
  <c r="CP31" i="1"/>
  <c r="CN31" i="1"/>
  <c r="CE31" i="1"/>
  <c r="BV31" i="1"/>
  <c r="BM31" i="1"/>
  <c r="BC31" i="1"/>
  <c r="AT31" i="1"/>
  <c r="AK31" i="1"/>
  <c r="AB31" i="1"/>
  <c r="AA31" i="1"/>
  <c r="P31" i="1"/>
  <c r="N31" i="1"/>
  <c r="M31" i="1"/>
  <c r="K31" i="1"/>
  <c r="L31" i="1" s="1"/>
  <c r="J31" i="1"/>
  <c r="H31" i="1"/>
  <c r="G31" i="1"/>
  <c r="E31" i="1"/>
  <c r="F31" i="1" s="1"/>
  <c r="DW30" i="1"/>
  <c r="DU30" i="1"/>
  <c r="DS30" i="1"/>
  <c r="DQ30" i="1"/>
  <c r="DN30" i="1"/>
  <c r="DL30" i="1"/>
  <c r="DJ30" i="1"/>
  <c r="DH30" i="1"/>
  <c r="DE30" i="1"/>
  <c r="DC30" i="1"/>
  <c r="DA30" i="1"/>
  <c r="CY30" i="1"/>
  <c r="CV30" i="1"/>
  <c r="CT30" i="1"/>
  <c r="CR30" i="1"/>
  <c r="CP30" i="1"/>
  <c r="CN30" i="1"/>
  <c r="CE30" i="1"/>
  <c r="BV30" i="1"/>
  <c r="BM30" i="1"/>
  <c r="BC30" i="1"/>
  <c r="AT30" i="1"/>
  <c r="AK30" i="1"/>
  <c r="AB30" i="1"/>
  <c r="AA30" i="1"/>
  <c r="P30" i="1"/>
  <c r="M30" i="1"/>
  <c r="N30" i="1" s="1"/>
  <c r="L30" i="1"/>
  <c r="K30" i="1"/>
  <c r="J30" i="1"/>
  <c r="H30" i="1"/>
  <c r="G30" i="1"/>
  <c r="E30" i="1"/>
  <c r="F30" i="1" s="1"/>
  <c r="DW29" i="1"/>
  <c r="DU29" i="1"/>
  <c r="DS29" i="1"/>
  <c r="DQ29" i="1"/>
  <c r="DN29" i="1"/>
  <c r="DL29" i="1"/>
  <c r="DJ29" i="1"/>
  <c r="DH29" i="1"/>
  <c r="DE29" i="1"/>
  <c r="DC29" i="1"/>
  <c r="DA29" i="1"/>
  <c r="CY29" i="1"/>
  <c r="CV29" i="1"/>
  <c r="CT29" i="1"/>
  <c r="CR29" i="1"/>
  <c r="CP29" i="1"/>
  <c r="CN29" i="1"/>
  <c r="CE29" i="1"/>
  <c r="BV29" i="1"/>
  <c r="BM29" i="1"/>
  <c r="BC29" i="1"/>
  <c r="AT29" i="1"/>
  <c r="AK29" i="1"/>
  <c r="AB29" i="1"/>
  <c r="AA29" i="1"/>
  <c r="P29" i="1"/>
  <c r="M29" i="1"/>
  <c r="N29" i="1" s="1"/>
  <c r="L29" i="1"/>
  <c r="K29" i="1"/>
  <c r="J29" i="1"/>
  <c r="G29" i="1"/>
  <c r="H29" i="1" s="1"/>
  <c r="F29" i="1"/>
  <c r="E29" i="1"/>
  <c r="DW28" i="1"/>
  <c r="DU28" i="1"/>
  <c r="DS28" i="1"/>
  <c r="DQ28" i="1"/>
  <c r="DN28" i="1"/>
  <c r="DL28" i="1"/>
  <c r="DJ28" i="1"/>
  <c r="DH28" i="1"/>
  <c r="DE28" i="1"/>
  <c r="DC28" i="1"/>
  <c r="DA28" i="1"/>
  <c r="CY28" i="1"/>
  <c r="CV28" i="1"/>
  <c r="CT28" i="1"/>
  <c r="CR28" i="1"/>
  <c r="CP28" i="1"/>
  <c r="CN28" i="1"/>
  <c r="CE28" i="1"/>
  <c r="BV28" i="1"/>
  <c r="BM28" i="1"/>
  <c r="BC28" i="1"/>
  <c r="AT28" i="1"/>
  <c r="AK28" i="1"/>
  <c r="AB28" i="1"/>
  <c r="AA28" i="1"/>
  <c r="P28" i="1"/>
  <c r="N28" i="1"/>
  <c r="M28" i="1"/>
  <c r="K28" i="1"/>
  <c r="L28" i="1" s="1"/>
  <c r="J28" i="1"/>
  <c r="G28" i="1"/>
  <c r="H28" i="1" s="1"/>
  <c r="F28" i="1"/>
  <c r="E28" i="1"/>
  <c r="DW27" i="1"/>
  <c r="DU27" i="1"/>
  <c r="DS27" i="1"/>
  <c r="DQ27" i="1"/>
  <c r="DN27" i="1"/>
  <c r="DL27" i="1"/>
  <c r="DJ27" i="1"/>
  <c r="DH27" i="1"/>
  <c r="DE27" i="1"/>
  <c r="DC27" i="1"/>
  <c r="DA27" i="1"/>
  <c r="CY27" i="1"/>
  <c r="CV27" i="1"/>
  <c r="CT27" i="1"/>
  <c r="CR27" i="1"/>
  <c r="CP27" i="1"/>
  <c r="CN27" i="1"/>
  <c r="CE27" i="1"/>
  <c r="BV27" i="1"/>
  <c r="BM27" i="1"/>
  <c r="BC27" i="1"/>
  <c r="AT27" i="1"/>
  <c r="AK27" i="1"/>
  <c r="AB27" i="1"/>
  <c r="AA27" i="1"/>
  <c r="P27" i="1"/>
  <c r="N27" i="1"/>
  <c r="M27" i="1"/>
  <c r="K27" i="1"/>
  <c r="L27" i="1" s="1"/>
  <c r="J27" i="1"/>
  <c r="H27" i="1"/>
  <c r="G27" i="1"/>
  <c r="E27" i="1"/>
  <c r="F27" i="1" s="1"/>
  <c r="DW26" i="1"/>
  <c r="DU26" i="1"/>
  <c r="DS26" i="1"/>
  <c r="DQ26" i="1"/>
  <c r="DN26" i="1"/>
  <c r="DL26" i="1"/>
  <c r="DJ26" i="1"/>
  <c r="DH26" i="1"/>
  <c r="DE26" i="1"/>
  <c r="DC26" i="1"/>
  <c r="DA26" i="1"/>
  <c r="CY26" i="1"/>
  <c r="CV26" i="1"/>
  <c r="CT26" i="1"/>
  <c r="CR26" i="1"/>
  <c r="CP26" i="1"/>
  <c r="CN26" i="1"/>
  <c r="CE26" i="1"/>
  <c r="BV26" i="1"/>
  <c r="BM26" i="1"/>
  <c r="BC26" i="1"/>
  <c r="AT26" i="1"/>
  <c r="AK26" i="1"/>
  <c r="AB26" i="1"/>
  <c r="AA26" i="1"/>
  <c r="P26" i="1"/>
  <c r="M26" i="1"/>
  <c r="N26" i="1" s="1"/>
  <c r="L26" i="1"/>
  <c r="K26" i="1"/>
  <c r="J26" i="1"/>
  <c r="H26" i="1"/>
  <c r="G26" i="1"/>
  <c r="E26" i="1"/>
  <c r="F26" i="1" s="1"/>
  <c r="DW25" i="1"/>
  <c r="DU25" i="1"/>
  <c r="DS25" i="1"/>
  <c r="DQ25" i="1"/>
  <c r="DN25" i="1"/>
  <c r="DL25" i="1"/>
  <c r="DJ25" i="1"/>
  <c r="DH25" i="1"/>
  <c r="DE25" i="1"/>
  <c r="DC25" i="1"/>
  <c r="DA25" i="1"/>
  <c r="CY25" i="1"/>
  <c r="CV25" i="1"/>
  <c r="CT25" i="1"/>
  <c r="CR25" i="1"/>
  <c r="CP25" i="1"/>
  <c r="CN25" i="1"/>
  <c r="CE25" i="1"/>
  <c r="BV25" i="1"/>
  <c r="BM25" i="1"/>
  <c r="BC25" i="1"/>
  <c r="AT25" i="1"/>
  <c r="AK25" i="1"/>
  <c r="AB25" i="1"/>
  <c r="AA25" i="1"/>
  <c r="P25" i="1"/>
  <c r="M25" i="1"/>
  <c r="N25" i="1" s="1"/>
  <c r="L25" i="1"/>
  <c r="K25" i="1"/>
  <c r="J25" i="1"/>
  <c r="G25" i="1"/>
  <c r="H25" i="1" s="1"/>
  <c r="F25" i="1"/>
  <c r="E25" i="1"/>
  <c r="DW24" i="1"/>
  <c r="DU24" i="1"/>
  <c r="DS24" i="1"/>
  <c r="DQ24" i="1"/>
  <c r="DN24" i="1"/>
  <c r="DL24" i="1"/>
  <c r="DJ24" i="1"/>
  <c r="DH24" i="1"/>
  <c r="DE24" i="1"/>
  <c r="DC24" i="1"/>
  <c r="DA24" i="1"/>
  <c r="CY24" i="1"/>
  <c r="CV24" i="1"/>
  <c r="CT24" i="1"/>
  <c r="CR24" i="1"/>
  <c r="CP24" i="1"/>
  <c r="CN24" i="1"/>
  <c r="CE24" i="1"/>
  <c r="BV24" i="1"/>
  <c r="BM24" i="1"/>
  <c r="BC24" i="1"/>
  <c r="AT24" i="1"/>
  <c r="AK24" i="1"/>
  <c r="AB24" i="1"/>
  <c r="AA24" i="1"/>
  <c r="P24" i="1"/>
  <c r="N24" i="1"/>
  <c r="M24" i="1"/>
  <c r="K24" i="1"/>
  <c r="L24" i="1" s="1"/>
  <c r="J24" i="1"/>
  <c r="G24" i="1"/>
  <c r="H24" i="1" s="1"/>
  <c r="F24" i="1"/>
  <c r="E24" i="1"/>
  <c r="DW23" i="1"/>
  <c r="DU23" i="1"/>
  <c r="DS23" i="1"/>
  <c r="DQ23" i="1"/>
  <c r="DN23" i="1"/>
  <c r="DL23" i="1"/>
  <c r="DJ23" i="1"/>
  <c r="DH23" i="1"/>
  <c r="DE23" i="1"/>
  <c r="DC23" i="1"/>
  <c r="DA23" i="1"/>
  <c r="CY23" i="1"/>
  <c r="CV23" i="1"/>
  <c r="CT23" i="1"/>
  <c r="CR23" i="1"/>
  <c r="CP23" i="1"/>
  <c r="CN23" i="1"/>
  <c r="CE23" i="1"/>
  <c r="BV23" i="1"/>
  <c r="BM23" i="1"/>
  <c r="BC23" i="1"/>
  <c r="AT23" i="1"/>
  <c r="AK23" i="1"/>
  <c r="AB23" i="1"/>
  <c r="AA23" i="1"/>
  <c r="P23" i="1"/>
  <c r="N23" i="1"/>
  <c r="M23" i="1"/>
  <c r="K23" i="1"/>
  <c r="L23" i="1" s="1"/>
  <c r="J23" i="1"/>
  <c r="H23" i="1"/>
  <c r="G23" i="1"/>
  <c r="E23" i="1"/>
  <c r="F23" i="1" s="1"/>
  <c r="DW22" i="1"/>
  <c r="DU22" i="1"/>
  <c r="DS22" i="1"/>
  <c r="DQ22" i="1"/>
  <c r="DN22" i="1"/>
  <c r="DL22" i="1"/>
  <c r="DJ22" i="1"/>
  <c r="DH22" i="1"/>
  <c r="DE22" i="1"/>
  <c r="DC22" i="1"/>
  <c r="DA22" i="1"/>
  <c r="CY22" i="1"/>
  <c r="CV22" i="1"/>
  <c r="CT22" i="1"/>
  <c r="CR22" i="1"/>
  <c r="CP22" i="1"/>
  <c r="CN22" i="1"/>
  <c r="CE22" i="1"/>
  <c r="BV22" i="1"/>
  <c r="BM22" i="1"/>
  <c r="BC22" i="1"/>
  <c r="AT22" i="1"/>
  <c r="AK22" i="1"/>
  <c r="AB22" i="1"/>
  <c r="AA22" i="1"/>
  <c r="P22" i="1"/>
  <c r="M22" i="1"/>
  <c r="N22" i="1" s="1"/>
  <c r="L22" i="1"/>
  <c r="K22" i="1"/>
  <c r="J22" i="1"/>
  <c r="H22" i="1"/>
  <c r="G22" i="1"/>
  <c r="E22" i="1"/>
  <c r="F22" i="1" s="1"/>
  <c r="DW21" i="1"/>
  <c r="DU21" i="1"/>
  <c r="DS21" i="1"/>
  <c r="DQ21" i="1"/>
  <c r="DN21" i="1"/>
  <c r="DL21" i="1"/>
  <c r="DJ21" i="1"/>
  <c r="DH21" i="1"/>
  <c r="DE21" i="1"/>
  <c r="DC21" i="1"/>
  <c r="DA21" i="1"/>
  <c r="CY21" i="1"/>
  <c r="CV21" i="1"/>
  <c r="CT21" i="1"/>
  <c r="CR21" i="1"/>
  <c r="CP21" i="1"/>
  <c r="CN21" i="1"/>
  <c r="CE21" i="1"/>
  <c r="BV21" i="1"/>
  <c r="BM21" i="1"/>
  <c r="BC21" i="1"/>
  <c r="AT21" i="1"/>
  <c r="AK21" i="1"/>
  <c r="AB21" i="1"/>
  <c r="AA21" i="1"/>
  <c r="P21" i="1"/>
  <c r="M21" i="1"/>
  <c r="N21" i="1" s="1"/>
  <c r="L21" i="1"/>
  <c r="K21" i="1"/>
  <c r="J21" i="1"/>
  <c r="G21" i="1"/>
  <c r="H21" i="1" s="1"/>
  <c r="F21" i="1"/>
  <c r="E21" i="1"/>
  <c r="DW20" i="1"/>
  <c r="DU20" i="1"/>
  <c r="DS20" i="1"/>
  <c r="DQ20" i="1"/>
  <c r="DN20" i="1"/>
  <c r="DL20" i="1"/>
  <c r="DJ20" i="1"/>
  <c r="DH20" i="1"/>
  <c r="DE20" i="1"/>
  <c r="DC20" i="1"/>
  <c r="DA20" i="1"/>
  <c r="CY20" i="1"/>
  <c r="CV20" i="1"/>
  <c r="CT20" i="1"/>
  <c r="CR20" i="1"/>
  <c r="CP20" i="1"/>
  <c r="CN20" i="1"/>
  <c r="CE20" i="1"/>
  <c r="BV20" i="1"/>
  <c r="BM20" i="1"/>
  <c r="BC20" i="1"/>
  <c r="AT20" i="1"/>
  <c r="AK20" i="1"/>
  <c r="AB20" i="1"/>
  <c r="AA20" i="1"/>
  <c r="P20" i="1"/>
  <c r="N20" i="1"/>
  <c r="M20" i="1"/>
  <c r="K20" i="1"/>
  <c r="L20" i="1" s="1"/>
  <c r="J20" i="1"/>
  <c r="G20" i="1"/>
  <c r="H20" i="1" s="1"/>
  <c r="F20" i="1"/>
  <c r="E20" i="1"/>
  <c r="DW19" i="1"/>
  <c r="DU19" i="1"/>
  <c r="DS19" i="1"/>
  <c r="DQ19" i="1"/>
  <c r="DN19" i="1"/>
  <c r="DL19" i="1"/>
  <c r="DJ19" i="1"/>
  <c r="DH19" i="1"/>
  <c r="DE19" i="1"/>
  <c r="DC19" i="1"/>
  <c r="DA19" i="1"/>
  <c r="CY19" i="1"/>
  <c r="CV19" i="1"/>
  <c r="CT19" i="1"/>
  <c r="CR19" i="1"/>
  <c r="CP19" i="1"/>
  <c r="CN19" i="1"/>
  <c r="CE19" i="1"/>
  <c r="BV19" i="1"/>
  <c r="BM19" i="1"/>
  <c r="BC19" i="1"/>
  <c r="AT19" i="1"/>
  <c r="AK19" i="1"/>
  <c r="AB19" i="1"/>
  <c r="AA19" i="1"/>
  <c r="P19" i="1"/>
  <c r="N19" i="1"/>
  <c r="M19" i="1"/>
  <c r="K19" i="1"/>
  <c r="L19" i="1" s="1"/>
  <c r="J19" i="1"/>
  <c r="H19" i="1"/>
  <c r="G19" i="1"/>
  <c r="E19" i="1"/>
  <c r="F19" i="1" s="1"/>
  <c r="DW18" i="1"/>
  <c r="DU18" i="1"/>
  <c r="DS18" i="1"/>
  <c r="DQ18" i="1"/>
  <c r="DN18" i="1"/>
  <c r="DL18" i="1"/>
  <c r="DJ18" i="1"/>
  <c r="DH18" i="1"/>
  <c r="DE18" i="1"/>
  <c r="DC18" i="1"/>
  <c r="DA18" i="1"/>
  <c r="CY18" i="1"/>
  <c r="CV18" i="1"/>
  <c r="CT18" i="1"/>
  <c r="CR18" i="1"/>
  <c r="CP18" i="1"/>
  <c r="CN18" i="1"/>
  <c r="CE18" i="1"/>
  <c r="BV18" i="1"/>
  <c r="BM18" i="1"/>
  <c r="BC18" i="1"/>
  <c r="AT18" i="1"/>
  <c r="AK18" i="1"/>
  <c r="AB18" i="1"/>
  <c r="AA18" i="1"/>
  <c r="P18" i="1"/>
  <c r="M18" i="1"/>
  <c r="N18" i="1" s="1"/>
  <c r="L18" i="1"/>
  <c r="K18" i="1"/>
  <c r="J18" i="1"/>
  <c r="H18" i="1"/>
  <c r="G18" i="1"/>
  <c r="E18" i="1"/>
  <c r="F18" i="1" s="1"/>
  <c r="DW17" i="1"/>
  <c r="DU17" i="1"/>
  <c r="DS17" i="1"/>
  <c r="DQ17" i="1"/>
  <c r="DN17" i="1"/>
  <c r="DL17" i="1"/>
  <c r="DJ17" i="1"/>
  <c r="DH17" i="1"/>
  <c r="DE17" i="1"/>
  <c r="DC17" i="1"/>
  <c r="DA17" i="1"/>
  <c r="CY17" i="1"/>
  <c r="CV17" i="1"/>
  <c r="CT17" i="1"/>
  <c r="CR17" i="1"/>
  <c r="CP17" i="1"/>
  <c r="CN17" i="1"/>
  <c r="CE17" i="1"/>
  <c r="BV17" i="1"/>
  <c r="BM17" i="1"/>
  <c r="BC17" i="1"/>
  <c r="AT17" i="1"/>
  <c r="AK17" i="1"/>
  <c r="AB17" i="1"/>
  <c r="AA17" i="1"/>
  <c r="P17" i="1"/>
  <c r="M17" i="1"/>
  <c r="N17" i="1" s="1"/>
  <c r="L17" i="1"/>
  <c r="K17" i="1"/>
  <c r="J17" i="1"/>
  <c r="G17" i="1"/>
  <c r="H17" i="1" s="1"/>
  <c r="F17" i="1"/>
  <c r="E17" i="1"/>
  <c r="DW16" i="1"/>
  <c r="DU16" i="1"/>
  <c r="DS16" i="1"/>
  <c r="DQ16" i="1"/>
  <c r="DN16" i="1"/>
  <c r="DL16" i="1"/>
  <c r="CE16" i="1" s="1"/>
  <c r="DJ16" i="1"/>
  <c r="DH16" i="1"/>
  <c r="DE16" i="1"/>
  <c r="DC16" i="1"/>
  <c r="BV16" i="1" s="1"/>
  <c r="DA16" i="1"/>
  <c r="CY16" i="1"/>
  <c r="CV16" i="1"/>
  <c r="BM16" i="1" s="1"/>
  <c r="CT16" i="1"/>
  <c r="CR16" i="1"/>
  <c r="CP16" i="1"/>
  <c r="CN16" i="1"/>
  <c r="BC16" i="1"/>
  <c r="AT16" i="1"/>
  <c r="AK16" i="1"/>
  <c r="AB16" i="1"/>
  <c r="AA16" i="1"/>
  <c r="P16" i="1"/>
  <c r="J16" i="1"/>
  <c r="DW15" i="1"/>
  <c r="DU15" i="1"/>
  <c r="DS15" i="1"/>
  <c r="DQ15" i="1"/>
  <c r="DN15" i="1"/>
  <c r="DL15" i="1"/>
  <c r="CE15" i="1" s="1"/>
  <c r="DJ15" i="1"/>
  <c r="DH15" i="1"/>
  <c r="DE15" i="1"/>
  <c r="DC15" i="1"/>
  <c r="DA15" i="1"/>
  <c r="CY15" i="1"/>
  <c r="CV15" i="1"/>
  <c r="BM15" i="1" s="1"/>
  <c r="CT15" i="1"/>
  <c r="CR15" i="1"/>
  <c r="CP15" i="1"/>
  <c r="CN15" i="1"/>
  <c r="BV15" i="1"/>
  <c r="BC15" i="1"/>
  <c r="AT15" i="1"/>
  <c r="AK15" i="1"/>
  <c r="AB15" i="1"/>
  <c r="G15" i="1" s="1"/>
  <c r="H15" i="1" s="1"/>
  <c r="AA15" i="1"/>
  <c r="P15" i="1"/>
  <c r="J15" i="1"/>
  <c r="DW14" i="1"/>
  <c r="CN14" i="1" s="1"/>
  <c r="DU14" i="1"/>
  <c r="DS14" i="1"/>
  <c r="DQ14" i="1"/>
  <c r="DN14" i="1"/>
  <c r="DL14" i="1"/>
  <c r="DJ14" i="1"/>
  <c r="DH14" i="1"/>
  <c r="DE14" i="1"/>
  <c r="DC14" i="1"/>
  <c r="DA14" i="1"/>
  <c r="CY14" i="1"/>
  <c r="CV14" i="1"/>
  <c r="CT14" i="1"/>
  <c r="CR14" i="1"/>
  <c r="CP14" i="1"/>
  <c r="BV14" i="1"/>
  <c r="BM14" i="1"/>
  <c r="BC14" i="1"/>
  <c r="AT14" i="1"/>
  <c r="AK14" i="1"/>
  <c r="AB14" i="1"/>
  <c r="AA14" i="1"/>
  <c r="P14" i="1"/>
  <c r="J14" i="1"/>
  <c r="DW13" i="1"/>
  <c r="DU13" i="1"/>
  <c r="DS13" i="1"/>
  <c r="DQ13" i="1"/>
  <c r="CN13" i="1" s="1"/>
  <c r="DN13" i="1"/>
  <c r="DL13" i="1"/>
  <c r="DJ13" i="1"/>
  <c r="CE13" i="1" s="1"/>
  <c r="DH13" i="1"/>
  <c r="DE13" i="1"/>
  <c r="DC13" i="1"/>
  <c r="DA13" i="1"/>
  <c r="CY13" i="1"/>
  <c r="CV13" i="1"/>
  <c r="CT13" i="1"/>
  <c r="CR13" i="1"/>
  <c r="CP13" i="1"/>
  <c r="BV13" i="1"/>
  <c r="BM13" i="1"/>
  <c r="BC13" i="1"/>
  <c r="AT13" i="1"/>
  <c r="AK13" i="1"/>
  <c r="E13" i="1" s="1"/>
  <c r="F13" i="1" s="1"/>
  <c r="AB13" i="1"/>
  <c r="G13" i="1" s="1"/>
  <c r="H13" i="1" s="1"/>
  <c r="AA13" i="1"/>
  <c r="P13" i="1"/>
  <c r="J13" i="1"/>
  <c r="DW12" i="1"/>
  <c r="DU12" i="1"/>
  <c r="DS12" i="1"/>
  <c r="DQ12" i="1"/>
  <c r="DN12" i="1"/>
  <c r="DL12" i="1"/>
  <c r="DJ12" i="1"/>
  <c r="CE12" i="1" s="1"/>
  <c r="DH12" i="1"/>
  <c r="DE12" i="1"/>
  <c r="DC12" i="1"/>
  <c r="DA12" i="1"/>
  <c r="CY12" i="1"/>
  <c r="CV12" i="1"/>
  <c r="BM12" i="1" s="1"/>
  <c r="CT12" i="1"/>
  <c r="CR12" i="1"/>
  <c r="CP12" i="1"/>
  <c r="CN12" i="1"/>
  <c r="BC12" i="1"/>
  <c r="AT12" i="1"/>
  <c r="AK12" i="1"/>
  <c r="AB12" i="1"/>
  <c r="AA12" i="1"/>
  <c r="P12" i="1"/>
  <c r="J12" i="1"/>
  <c r="DW11" i="1"/>
  <c r="DU11" i="1"/>
  <c r="DS11" i="1"/>
  <c r="DQ11" i="1"/>
  <c r="DN11" i="1"/>
  <c r="DL11" i="1"/>
  <c r="DJ11" i="1"/>
  <c r="DH11" i="1"/>
  <c r="DE11" i="1"/>
  <c r="DC11" i="1"/>
  <c r="BV11" i="1" s="1"/>
  <c r="DA11" i="1"/>
  <c r="CY11" i="1"/>
  <c r="CV11" i="1"/>
  <c r="CT11" i="1"/>
  <c r="CR11" i="1"/>
  <c r="CP11" i="1"/>
  <c r="BM11" i="1"/>
  <c r="BC11" i="1"/>
  <c r="AT11" i="1"/>
  <c r="AK11" i="1"/>
  <c r="AB11" i="1"/>
  <c r="P11" i="1"/>
  <c r="J11" i="1"/>
  <c r="CN11" i="1" l="1"/>
  <c r="M11" i="1" s="1"/>
  <c r="N11" i="1" s="1"/>
  <c r="CE14" i="1"/>
  <c r="CE11" i="1"/>
  <c r="BV12" i="1"/>
  <c r="K14" i="1"/>
  <c r="L14" i="1" s="1"/>
  <c r="M16" i="1"/>
  <c r="N16" i="1" s="1"/>
  <c r="K16" i="1"/>
  <c r="L16" i="1" s="1"/>
  <c r="K15" i="1"/>
  <c r="L15" i="1" s="1"/>
  <c r="M14" i="1"/>
  <c r="N14" i="1" s="1"/>
  <c r="K13" i="1"/>
  <c r="L13" i="1" s="1"/>
  <c r="K12" i="1"/>
  <c r="L12" i="1" s="1"/>
  <c r="M12" i="1"/>
  <c r="N12" i="1" s="1"/>
  <c r="K11" i="1"/>
  <c r="L11" i="1" s="1"/>
  <c r="M15" i="1"/>
  <c r="N15" i="1" s="1"/>
  <c r="M13" i="1"/>
  <c r="N13" i="1" s="1"/>
  <c r="G12" i="1"/>
  <c r="H12" i="1" s="1"/>
  <c r="G16" i="1"/>
  <c r="H16" i="1" s="1"/>
  <c r="E14" i="1"/>
  <c r="F14" i="1" s="1"/>
  <c r="E15" i="1"/>
  <c r="F15" i="1" s="1"/>
  <c r="G14" i="1"/>
  <c r="H14" i="1" s="1"/>
  <c r="E16" i="1"/>
  <c r="F16" i="1" s="1"/>
  <c r="E12" i="1"/>
  <c r="F12" i="1" s="1"/>
  <c r="G11" i="1"/>
  <c r="H11" i="1" s="1"/>
  <c r="E11" i="1"/>
  <c r="F11" i="1" s="1"/>
</calcChain>
</file>

<file path=xl/sharedStrings.xml><?xml version="1.0" encoding="utf-8"?>
<sst xmlns="http://schemas.openxmlformats.org/spreadsheetml/2006/main" count="142" uniqueCount="84">
  <si>
    <t>DAFTAR NILAI SISWA SMAN 14 SEMARANG SEMESTER GASAL TAHUN PELAJARAN 2018/2019</t>
  </si>
  <si>
    <t>Guru :</t>
  </si>
  <si>
    <t>Monica Putri Pertiwi S.Ag</t>
  </si>
  <si>
    <t>Kelas XII.MIPA-5</t>
  </si>
  <si>
    <t>Mapel :</t>
  </si>
  <si>
    <t>Pendidikan Agama dan Budi Pekerti [ Kelompok A (Wajib) ]</t>
  </si>
  <si>
    <t>didownload 10/12/2018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</si>
  <si>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</si>
  <si>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</si>
  <si>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</si>
  <si>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</si>
  <si>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</si>
  <si>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</si>
  <si>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</si>
  <si>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</si>
  <si>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</si>
  <si>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</si>
  <si>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</si>
  <si>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</si>
  <si>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</si>
  <si>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</si>
  <si>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</si>
  <si>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</si>
  <si>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</si>
  <si>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</si>
  <si>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</si>
  <si>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</si>
  <si>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</si>
  <si>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</si>
  <si>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</si>
  <si>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</si>
  <si>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</si>
  <si>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</si>
  <si>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</si>
  <si>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</si>
  <si>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</si>
  <si>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</si>
  <si>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</si>
  <si>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</si>
  <si>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</si>
  <si>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</si>
  <si>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</si>
  <si>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</si>
  <si>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</si>
  <si>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</si>
  <si>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</si>
  <si>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</si>
  <si>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</si>
  <si>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</si>
  <si>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</si>
  <si>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Agatha Irine Stevani Hadasa</t>
  </si>
  <si>
    <t>Predikat &amp; Deskripsi Pengetahuan</t>
  </si>
  <si>
    <t>ACUAN MENGISI DESKRIPSI</t>
  </si>
  <si>
    <t>Antonia Adisty Rachel Putri Kurniawan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</si>
  <si>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</si>
  <si>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</si>
  <si>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</si>
  <si>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</si>
  <si>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</si>
  <si>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</si>
  <si>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</si>
  <si>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</si>
  <si>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Eleonora Valeria Jenaru</t>
  </si>
  <si>
    <t>Lidya Fara Deva Sukmana Dewi</t>
  </si>
  <si>
    <t>Rico Anthony Leonardo Saragih</t>
  </si>
  <si>
    <t>Robertus Verdian Adi Putra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</si>
  <si>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</si>
  <si>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</si>
  <si>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</si>
  <si>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</si>
  <si>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</si>
  <si>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</si>
  <si>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</si>
  <si>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</si>
  <si>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</si>
  <si>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</si>
  <si>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</si>
  <si>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</si>
  <si>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</si>
  <si>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 xml:space="preserve">Nip. </t>
  </si>
  <si>
    <t>Mampu meghayati ajaran agama yang dianutnya dan bersyukur atas panggilan hidupnya sebagai umat Allah</t>
  </si>
  <si>
    <t>Memahami nilai-nilai keadilan, kejujuran, kebenaran, perdamaian dan keutuhan ciptaan sesuai dengan ajaran Yesus Kristus</t>
  </si>
  <si>
    <t>Mampu mengamalkan ajaran agamanya dengan keterlibatan aktif umat Katolik dalam membangun bangsa dan negara Indonesia</t>
  </si>
  <si>
    <t>Mampu menuliskan refleksi, doa dan renungan tentang nilai-nilai kehidupan yang diajarkan Yesus Kristus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</si>
</sst>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3044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BZ14" sqref="BZ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34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34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14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12075</v>
      </c>
      <c r="C11" s="26" t="s">
        <v>50</v>
      </c>
      <c r="D11" s="25"/>
      <c r="E11" s="35">
        <f t="shared" ref="E11:E50" si="0">IF((COUNTA(T11:Z11)&gt;0),(ROUND((AVERAGE(AB11,AK11)),0)),"")</f>
        <v>88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89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Memahami nilai-nilai keadilan, kejujuran, kebenaran, perdamaian dan keutuhan ciptaan sesuai dengan ajaran Yesus Kristus</v>
      </c>
      <c r="K11" s="35">
        <f t="shared" ref="K11:K50" si="5">IF((COUNTA(BE11:BL11)&gt;0),(ROUND((AVERAGE(BM11,BV11)),0)),"")</f>
        <v>86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Mampu menuliskan refleksi, doa dan renungan tentang nilai-nilai kehidupan yang diajarkan Yesus Kristus</v>
      </c>
      <c r="Q11" s="39"/>
      <c r="R11" s="39"/>
      <c r="S11" s="25"/>
      <c r="T11" s="15">
        <v>89</v>
      </c>
      <c r="U11" s="14"/>
      <c r="V11" s="14">
        <v>88</v>
      </c>
      <c r="W11" s="14"/>
      <c r="X11" s="14">
        <v>88</v>
      </c>
      <c r="Y11" s="14"/>
      <c r="Z11" s="14">
        <v>87</v>
      </c>
      <c r="AA11" s="45"/>
      <c r="AB11" s="48">
        <f t="shared" ref="AB11:AB50" si="10">IF(COUNTA(T11:Z11)&gt;0,AVERAGE((IF(T11&gt;=$C$4,T11,U11)),(IF(V11&gt;=$C$4,V11,W11)),(IF(X11&gt;=$C$4,X11,Y11)),Z11),"")</f>
        <v>88</v>
      </c>
      <c r="AC11" s="15">
        <v>91</v>
      </c>
      <c r="AD11" s="14"/>
      <c r="AE11" s="14">
        <v>88</v>
      </c>
      <c r="AF11" s="14"/>
      <c r="AG11" s="14">
        <v>88</v>
      </c>
      <c r="AH11" s="14"/>
      <c r="AI11" s="14">
        <v>87</v>
      </c>
      <c r="AJ11" s="45"/>
      <c r="AK11" s="48">
        <f t="shared" ref="AK11:AK50" si="11">IF(COUNTA(AC11:AI11)&gt;0,AVERAGE((IF(AC11&gt;=$C$4,AC11,AD11)),(IF(AE11&gt;=$C$4,AE11,AF11)),(IF(AG11&gt;=$C$4,AG11,AH11)),AI11),"")</f>
        <v>88.5</v>
      </c>
      <c r="AL11" s="15">
        <v>89</v>
      </c>
      <c r="AM11" s="14"/>
      <c r="AN11" s="14">
        <v>88</v>
      </c>
      <c r="AO11" s="14"/>
      <c r="AP11" s="14">
        <v>89</v>
      </c>
      <c r="AQ11" s="14"/>
      <c r="AR11" s="14">
        <v>92</v>
      </c>
      <c r="AS11" s="45"/>
      <c r="AT11" s="48">
        <f t="shared" ref="AT11:AT50" si="12">IF(COUNTA(AL11:AR11)&gt;0,AVERAGE((IF(AL11&gt;=$C$4,AL11,AM11)),(IF(AN11&gt;=$C$4,AN11,AO11)),(IF(AP11&gt;=$C$4,AP11,AQ11)),AR11),"")</f>
        <v>89.5</v>
      </c>
      <c r="AU11" s="15">
        <v>88</v>
      </c>
      <c r="AV11" s="14"/>
      <c r="AW11" s="14">
        <v>86</v>
      </c>
      <c r="AX11" s="14"/>
      <c r="AY11" s="14">
        <v>87</v>
      </c>
      <c r="AZ11" s="14"/>
      <c r="BA11" s="14">
        <v>91</v>
      </c>
      <c r="BB11" s="45"/>
      <c r="BC11" s="48">
        <f t="shared" ref="BC11:BC50" si="13">IF(COUNTA(AU11:BA11)&gt;0,AVERAGE((IF(AU11&gt;=$C$4,AU11,AV11)),(IF(AW11&gt;=$C$4,AW11,AX11)),(IF(AY11&gt;=$C$4,AY11,AZ11)),BA11),"")</f>
        <v>88</v>
      </c>
      <c r="BD11" s="25"/>
      <c r="BE11" s="19">
        <v>84</v>
      </c>
      <c r="BF11" s="18"/>
      <c r="BG11" s="18"/>
      <c r="BH11" s="18"/>
      <c r="BI11" s="18"/>
      <c r="BJ11" s="18"/>
      <c r="BK11" s="18"/>
      <c r="BL11" s="18">
        <v>87</v>
      </c>
      <c r="BM11" s="57">
        <f t="shared" ref="BM11:BM50" si="14">IF(COUNTA(BE11:BL11)&gt;0,AVERAGE(CP11,CR11,CT11,CV11),"")</f>
        <v>85.5</v>
      </c>
      <c r="BN11" s="19"/>
      <c r="BO11" s="18"/>
      <c r="BP11" s="18">
        <v>85</v>
      </c>
      <c r="BQ11" s="18"/>
      <c r="BR11" s="18"/>
      <c r="BS11" s="18">
        <v>89</v>
      </c>
      <c r="BT11" s="18"/>
      <c r="BU11" s="18"/>
      <c r="BV11" s="57">
        <f t="shared" ref="BV11:BV50" si="15">IF(COUNTA(BN11:BU11)&gt;0,AVERAGE(CY11,DA11,DC11,DE11),"")</f>
        <v>87</v>
      </c>
      <c r="BW11" s="19"/>
      <c r="BX11" s="18"/>
      <c r="BY11" s="18"/>
      <c r="BZ11" s="18">
        <v>87</v>
      </c>
      <c r="CA11" s="18">
        <v>83</v>
      </c>
      <c r="CB11" s="18"/>
      <c r="CC11" s="18"/>
      <c r="CD11" s="18"/>
      <c r="CE11" s="57">
        <f t="shared" ref="CE11:CE50" si="16">IF(COUNTA(BW11:CD11)&gt;0,AVERAGE(DH11,DJ11,DL11,DN11),"")</f>
        <v>85</v>
      </c>
      <c r="CF11" s="19"/>
      <c r="CG11" s="18"/>
      <c r="CH11" s="18"/>
      <c r="CI11" s="18"/>
      <c r="CJ11" s="18"/>
      <c r="CK11" s="18"/>
      <c r="CL11" s="18">
        <v>84</v>
      </c>
      <c r="CM11" s="18"/>
      <c r="CN11" s="57">
        <f t="shared" ref="CN11:CN50" si="17">IF(COUNTA(CF11:CM11)&gt;0,AVERAGE(DQ11,DS11,DU11,DW11),"")</f>
        <v>84</v>
      </c>
      <c r="CO11" s="25"/>
      <c r="CP11" s="30">
        <f t="shared" ref="CP11:CP50" si="18">IF(SUM(BE11:BF11)&gt;0,MAX(BE11,BF11),"")</f>
        <v>84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>
        <f t="shared" ref="CV11:CV50" si="21">IF(SUM(BK11:BL11)&gt;0,MAX(BK11,BL11),"")</f>
        <v>87</v>
      </c>
      <c r="CW11" s="25"/>
      <c r="CX11" s="60"/>
      <c r="CY11" s="30" t="str">
        <f t="shared" ref="CY11:CY50" si="22">IF(SUM(BN11:BO11)&gt;0,MAX(BN11,BO11),"")</f>
        <v/>
      </c>
      <c r="CZ11" s="25"/>
      <c r="DA11" s="30">
        <f t="shared" ref="DA11:DA50" si="23">IF(SUM(BP11:BQ11)&gt;0,MAX(BP11,BQ11),"")</f>
        <v>85</v>
      </c>
      <c r="DB11" s="25"/>
      <c r="DC11" s="30">
        <f t="shared" ref="DC11:DC50" si="24">IF(SUM(BR11:BS11)&gt;0,MAX(BR11,BS11),"")</f>
        <v>89</v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>
        <f t="shared" ref="DJ11:DJ50" si="27">IF(SUM(BY11:BZ11)&gt;0,MAX(BY11,BZ11),"")</f>
        <v>87</v>
      </c>
      <c r="DK11" s="25"/>
      <c r="DL11" s="30">
        <f t="shared" ref="DL11:DL50" si="28">IF(SUM(CA11:CB11)&gt;0,MAX(CA11,CB11),"")</f>
        <v>83</v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>
        <f t="shared" ref="DW11:DW50" si="33">IF(SUM(CL11:CM11)&gt;0,MAX(CL11,CM11),"")</f>
        <v>84</v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 x14ac:dyDescent="0.3">
      <c r="A12" s="26">
        <v>2</v>
      </c>
      <c r="B12" s="26">
        <v>12114</v>
      </c>
      <c r="C12" s="26" t="s">
        <v>53</v>
      </c>
      <c r="D12" s="25"/>
      <c r="E12" s="35">
        <f t="shared" si="0"/>
        <v>92</v>
      </c>
      <c r="F12" s="35" t="str">
        <f t="shared" si="1"/>
        <v>A</v>
      </c>
      <c r="G12" s="35">
        <f t="shared" si="2"/>
        <v>92</v>
      </c>
      <c r="H12" s="35" t="str">
        <f t="shared" si="3"/>
        <v>A</v>
      </c>
      <c r="I12" s="61">
        <v>2</v>
      </c>
      <c r="J12" s="35" t="str">
        <f t="shared" si="4"/>
        <v>Memahami nilai-nilai keadilan, kejujuran, kebenaran, perdamaian dan keutuhan ciptaan sesuai dengan ajaran Yesus Kristus</v>
      </c>
      <c r="K12" s="35">
        <f t="shared" si="5"/>
        <v>90</v>
      </c>
      <c r="L12" s="35" t="str">
        <f t="shared" si="6"/>
        <v>A</v>
      </c>
      <c r="M12" s="35">
        <f t="shared" si="7"/>
        <v>90</v>
      </c>
      <c r="N12" s="35" t="str">
        <f t="shared" si="8"/>
        <v>A</v>
      </c>
      <c r="O12" s="61">
        <v>2</v>
      </c>
      <c r="P12" s="35" t="str">
        <f t="shared" si="9"/>
        <v>Mampu menuliskan refleksi, doa dan renungan tentang nilai-nilai kehidupan yang diajarkan Yesus Kristus</v>
      </c>
      <c r="Q12" s="39"/>
      <c r="R12" s="39"/>
      <c r="S12" s="25"/>
      <c r="T12" s="15">
        <v>93</v>
      </c>
      <c r="U12" s="14"/>
      <c r="V12" s="14">
        <v>90</v>
      </c>
      <c r="W12" s="14"/>
      <c r="X12" s="14">
        <v>92</v>
      </c>
      <c r="Y12" s="14"/>
      <c r="Z12" s="14">
        <v>93</v>
      </c>
      <c r="AA12" s="45">
        <f t="shared" ref="AA12:AA50" si="34">IF(COUNTA(T12:Z12)&gt;0,AVERAGE((IF(T12&gt;=$C$4,T12,U12)),(IF(V12&gt;=$C$4,V12,W12)),(IF(X12&gt;=$C$4,X12,Y12)),Z12),"")</f>
        <v>92</v>
      </c>
      <c r="AB12" s="48">
        <f t="shared" si="10"/>
        <v>92</v>
      </c>
      <c r="AC12" s="15">
        <v>90</v>
      </c>
      <c r="AD12" s="14"/>
      <c r="AE12" s="14">
        <v>92</v>
      </c>
      <c r="AF12" s="14"/>
      <c r="AG12" s="14">
        <v>91</v>
      </c>
      <c r="AH12" s="14"/>
      <c r="AI12" s="14"/>
      <c r="AJ12" s="45"/>
      <c r="AK12" s="48">
        <f t="shared" si="11"/>
        <v>91</v>
      </c>
      <c r="AL12" s="15">
        <v>93</v>
      </c>
      <c r="AM12" s="14"/>
      <c r="AN12" s="14">
        <v>92</v>
      </c>
      <c r="AO12" s="14"/>
      <c r="AP12" s="14">
        <v>93</v>
      </c>
      <c r="AQ12" s="14"/>
      <c r="AR12" s="14"/>
      <c r="AS12" s="45"/>
      <c r="AT12" s="48">
        <f t="shared" si="12"/>
        <v>92.666666666666671</v>
      </c>
      <c r="AU12" s="15">
        <v>90</v>
      </c>
      <c r="AV12" s="14"/>
      <c r="AW12" s="14">
        <v>93</v>
      </c>
      <c r="AX12" s="14"/>
      <c r="AY12" s="14">
        <v>91</v>
      </c>
      <c r="AZ12" s="14"/>
      <c r="BA12" s="14"/>
      <c r="BB12" s="45"/>
      <c r="BC12" s="48">
        <f t="shared" si="13"/>
        <v>91.333333333333329</v>
      </c>
      <c r="BD12" s="25"/>
      <c r="BE12" s="19">
        <v>88</v>
      </c>
      <c r="BF12" s="18"/>
      <c r="BG12" s="18"/>
      <c r="BH12" s="18"/>
      <c r="BI12" s="18"/>
      <c r="BJ12" s="18"/>
      <c r="BK12" s="18"/>
      <c r="BL12" s="18">
        <v>90</v>
      </c>
      <c r="BM12" s="57">
        <f t="shared" si="14"/>
        <v>89</v>
      </c>
      <c r="BN12" s="19"/>
      <c r="BO12" s="18"/>
      <c r="BP12" s="18">
        <v>88</v>
      </c>
      <c r="BQ12" s="18"/>
      <c r="BR12" s="18"/>
      <c r="BS12" s="18">
        <v>92</v>
      </c>
      <c r="BT12" s="18"/>
      <c r="BU12" s="18"/>
      <c r="BV12" s="57">
        <f t="shared" si="15"/>
        <v>90</v>
      </c>
      <c r="BW12" s="19"/>
      <c r="BX12" s="18"/>
      <c r="BY12" s="18"/>
      <c r="BZ12" s="18">
        <v>90</v>
      </c>
      <c r="CA12" s="18">
        <v>93</v>
      </c>
      <c r="CB12" s="18"/>
      <c r="CC12" s="18"/>
      <c r="CD12" s="18"/>
      <c r="CE12" s="57">
        <f t="shared" si="16"/>
        <v>91.5</v>
      </c>
      <c r="CF12" s="19"/>
      <c r="CG12" s="18">
        <v>90</v>
      </c>
      <c r="CH12" s="18"/>
      <c r="CI12" s="18"/>
      <c r="CJ12" s="18"/>
      <c r="CK12" s="18"/>
      <c r="CL12" s="18">
        <v>89</v>
      </c>
      <c r="CM12" s="18"/>
      <c r="CN12" s="57">
        <f t="shared" si="17"/>
        <v>89.5</v>
      </c>
      <c r="CO12" s="25"/>
      <c r="CP12" s="30">
        <f t="shared" si="18"/>
        <v>88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>
        <f t="shared" si="21"/>
        <v>90</v>
      </c>
      <c r="CW12" s="25"/>
      <c r="CX12" s="60"/>
      <c r="CY12" s="30" t="str">
        <f t="shared" si="22"/>
        <v/>
      </c>
      <c r="CZ12" s="25"/>
      <c r="DA12" s="30">
        <f t="shared" si="23"/>
        <v>88</v>
      </c>
      <c r="DB12" s="25"/>
      <c r="DC12" s="30">
        <f t="shared" si="24"/>
        <v>92</v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>
        <f t="shared" si="27"/>
        <v>90</v>
      </c>
      <c r="DK12" s="25"/>
      <c r="DL12" s="30">
        <f t="shared" si="28"/>
        <v>93</v>
      </c>
      <c r="DM12" s="25"/>
      <c r="DN12" s="30" t="str">
        <f t="shared" si="29"/>
        <v/>
      </c>
      <c r="DO12" s="25"/>
      <c r="DP12" s="60"/>
      <c r="DQ12" s="30">
        <f t="shared" si="30"/>
        <v>90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>
        <f t="shared" si="33"/>
        <v>89</v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12179</v>
      </c>
      <c r="C13" s="26" t="s">
        <v>62</v>
      </c>
      <c r="D13" s="25"/>
      <c r="E13" s="35">
        <f t="shared" si="0"/>
        <v>90</v>
      </c>
      <c r="F13" s="35" t="str">
        <f t="shared" si="1"/>
        <v>A</v>
      </c>
      <c r="G13" s="35">
        <f t="shared" si="2"/>
        <v>89</v>
      </c>
      <c r="H13" s="35" t="str">
        <f t="shared" si="3"/>
        <v>B</v>
      </c>
      <c r="I13" s="61">
        <v>2</v>
      </c>
      <c r="J13" s="35" t="str">
        <f t="shared" si="4"/>
        <v>Memahami nilai-nilai keadilan, kejujuran, kebenaran, perdamaian dan keutuhan ciptaan sesuai dengan ajaran Yesus Kristus</v>
      </c>
      <c r="K13" s="35">
        <f t="shared" si="5"/>
        <v>86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2</v>
      </c>
      <c r="P13" s="35" t="str">
        <f t="shared" si="9"/>
        <v>Mampu menuliskan refleksi, doa dan renungan tentang nilai-nilai kehidupan yang diajarkan Yesus Kristus</v>
      </c>
      <c r="Q13" s="39"/>
      <c r="R13" s="39"/>
      <c r="S13" s="25"/>
      <c r="T13" s="15">
        <v>90</v>
      </c>
      <c r="U13" s="14"/>
      <c r="V13" s="14">
        <v>89</v>
      </c>
      <c r="W13" s="14"/>
      <c r="X13" s="14">
        <v>90</v>
      </c>
      <c r="Y13" s="14"/>
      <c r="Z13" s="14">
        <v>90</v>
      </c>
      <c r="AA13" s="45">
        <f t="shared" si="34"/>
        <v>89.75</v>
      </c>
      <c r="AB13" s="48">
        <f t="shared" si="10"/>
        <v>89.75</v>
      </c>
      <c r="AC13" s="15">
        <v>89</v>
      </c>
      <c r="AD13" s="14"/>
      <c r="AE13" s="14">
        <v>90</v>
      </c>
      <c r="AF13" s="14"/>
      <c r="AG13" s="14">
        <v>89</v>
      </c>
      <c r="AH13" s="14"/>
      <c r="AI13" s="14"/>
      <c r="AJ13" s="45"/>
      <c r="AK13" s="48">
        <f t="shared" si="11"/>
        <v>89.333333333333329</v>
      </c>
      <c r="AL13" s="15">
        <v>90</v>
      </c>
      <c r="AM13" s="14"/>
      <c r="AN13" s="14">
        <v>90</v>
      </c>
      <c r="AO13" s="14"/>
      <c r="AP13" s="14">
        <v>89</v>
      </c>
      <c r="AQ13" s="14"/>
      <c r="AR13" s="14"/>
      <c r="AS13" s="45"/>
      <c r="AT13" s="48">
        <f t="shared" si="12"/>
        <v>89.666666666666671</v>
      </c>
      <c r="AU13" s="15">
        <v>88</v>
      </c>
      <c r="AV13" s="14"/>
      <c r="AW13" s="14">
        <v>90</v>
      </c>
      <c r="AX13" s="14"/>
      <c r="AY13" s="14">
        <v>89</v>
      </c>
      <c r="AZ13" s="14"/>
      <c r="BA13" s="14"/>
      <c r="BB13" s="45"/>
      <c r="BC13" s="48">
        <f t="shared" si="13"/>
        <v>89</v>
      </c>
      <c r="BD13" s="25"/>
      <c r="BE13" s="19">
        <v>84</v>
      </c>
      <c r="BF13" s="18"/>
      <c r="BG13" s="18"/>
      <c r="BH13" s="18"/>
      <c r="BI13" s="18"/>
      <c r="BJ13" s="18"/>
      <c r="BK13" s="18"/>
      <c r="BL13" s="18">
        <v>86</v>
      </c>
      <c r="BM13" s="57">
        <f t="shared" si="14"/>
        <v>85</v>
      </c>
      <c r="BN13" s="19"/>
      <c r="BO13" s="18"/>
      <c r="BP13" s="18">
        <v>85</v>
      </c>
      <c r="BQ13" s="18"/>
      <c r="BR13" s="18"/>
      <c r="BS13" s="18">
        <v>88</v>
      </c>
      <c r="BT13" s="18"/>
      <c r="BU13" s="18"/>
      <c r="BV13" s="57">
        <f t="shared" si="15"/>
        <v>86.5</v>
      </c>
      <c r="BW13" s="19"/>
      <c r="BX13" s="18"/>
      <c r="BY13" s="18"/>
      <c r="BZ13" s="18">
        <v>88</v>
      </c>
      <c r="CA13" s="18">
        <v>82</v>
      </c>
      <c r="CB13" s="18"/>
      <c r="CC13" s="18"/>
      <c r="CD13" s="18"/>
      <c r="CE13" s="57">
        <f t="shared" si="16"/>
        <v>85</v>
      </c>
      <c r="CF13" s="19"/>
      <c r="CG13" s="18">
        <v>89</v>
      </c>
      <c r="CH13" s="18"/>
      <c r="CI13" s="18"/>
      <c r="CJ13" s="18"/>
      <c r="CK13" s="18"/>
      <c r="CL13" s="18">
        <v>84</v>
      </c>
      <c r="CM13" s="18"/>
      <c r="CN13" s="57">
        <f t="shared" si="17"/>
        <v>86.5</v>
      </c>
      <c r="CO13" s="25"/>
      <c r="CP13" s="30">
        <f t="shared" si="18"/>
        <v>84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>
        <f t="shared" si="21"/>
        <v>86</v>
      </c>
      <c r="CW13" s="25"/>
      <c r="CX13" s="60"/>
      <c r="CY13" s="30" t="str">
        <f t="shared" si="22"/>
        <v/>
      </c>
      <c r="CZ13" s="25"/>
      <c r="DA13" s="30">
        <f t="shared" si="23"/>
        <v>85</v>
      </c>
      <c r="DB13" s="25"/>
      <c r="DC13" s="30">
        <f t="shared" si="24"/>
        <v>88</v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>
        <f t="shared" si="27"/>
        <v>88</v>
      </c>
      <c r="DK13" s="25"/>
      <c r="DL13" s="30">
        <f t="shared" si="28"/>
        <v>82</v>
      </c>
      <c r="DM13" s="25"/>
      <c r="DN13" s="30" t="str">
        <f t="shared" si="29"/>
        <v/>
      </c>
      <c r="DO13" s="25"/>
      <c r="DP13" s="60"/>
      <c r="DQ13" s="30">
        <f t="shared" si="30"/>
        <v>89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>
        <f t="shared" si="33"/>
        <v>84</v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80</v>
      </c>
      <c r="FI13" s="120" t="s">
        <v>82</v>
      </c>
      <c r="FJ13" s="121">
        <v>4381</v>
      </c>
      <c r="FK13" s="121">
        <v>4391</v>
      </c>
    </row>
    <row r="14" spans="1:167" ht="16.5" customHeight="1" x14ac:dyDescent="0.3">
      <c r="A14" s="26">
        <v>4</v>
      </c>
      <c r="B14" s="26">
        <v>12270</v>
      </c>
      <c r="C14" s="26" t="s">
        <v>63</v>
      </c>
      <c r="D14" s="25"/>
      <c r="E14" s="35">
        <f t="shared" si="0"/>
        <v>89</v>
      </c>
      <c r="F14" s="35" t="str">
        <f t="shared" si="1"/>
        <v>B</v>
      </c>
      <c r="G14" s="35">
        <f t="shared" si="2"/>
        <v>89</v>
      </c>
      <c r="H14" s="35" t="str">
        <f t="shared" si="3"/>
        <v>B</v>
      </c>
      <c r="I14" s="61">
        <v>2</v>
      </c>
      <c r="J14" s="35" t="str">
        <f t="shared" si="4"/>
        <v>Memahami nilai-nilai keadilan, kejujuran, kebenaran, perdamaian dan keutuhan ciptaan sesuai dengan ajaran Yesus Kristus</v>
      </c>
      <c r="K14" s="35">
        <f t="shared" si="5"/>
        <v>86</v>
      </c>
      <c r="L14" s="35" t="str">
        <f t="shared" si="6"/>
        <v>B</v>
      </c>
      <c r="M14" s="35">
        <f t="shared" si="7"/>
        <v>86</v>
      </c>
      <c r="N14" s="35" t="str">
        <f t="shared" si="8"/>
        <v>B</v>
      </c>
      <c r="O14" s="61">
        <v>2</v>
      </c>
      <c r="P14" s="35" t="str">
        <f t="shared" si="9"/>
        <v>Mampu menuliskan refleksi, doa dan renungan tentang nilai-nilai kehidupan yang diajarkan Yesus Kristus</v>
      </c>
      <c r="Q14" s="39"/>
      <c r="R14" s="39"/>
      <c r="S14" s="25"/>
      <c r="T14" s="15">
        <v>89</v>
      </c>
      <c r="U14" s="14"/>
      <c r="V14" s="14">
        <v>88</v>
      </c>
      <c r="W14" s="14"/>
      <c r="X14" s="14">
        <v>89</v>
      </c>
      <c r="Y14" s="14"/>
      <c r="Z14" s="14">
        <v>89</v>
      </c>
      <c r="AA14" s="45">
        <f t="shared" si="34"/>
        <v>88.75</v>
      </c>
      <c r="AB14" s="48">
        <f t="shared" si="10"/>
        <v>88.75</v>
      </c>
      <c r="AC14" s="15">
        <v>89</v>
      </c>
      <c r="AD14" s="14"/>
      <c r="AE14" s="14">
        <v>90</v>
      </c>
      <c r="AF14" s="14"/>
      <c r="AG14" s="14">
        <v>89</v>
      </c>
      <c r="AH14" s="14"/>
      <c r="AI14" s="14"/>
      <c r="AJ14" s="45"/>
      <c r="AK14" s="48">
        <f t="shared" si="11"/>
        <v>89.333333333333329</v>
      </c>
      <c r="AL14" s="15">
        <v>89</v>
      </c>
      <c r="AM14" s="14"/>
      <c r="AN14" s="14">
        <v>88</v>
      </c>
      <c r="AO14" s="14"/>
      <c r="AP14" s="14">
        <v>89</v>
      </c>
      <c r="AQ14" s="14"/>
      <c r="AR14" s="14"/>
      <c r="AS14" s="45"/>
      <c r="AT14" s="48">
        <f t="shared" si="12"/>
        <v>88.666666666666671</v>
      </c>
      <c r="AU14" s="15">
        <v>88</v>
      </c>
      <c r="AV14" s="14"/>
      <c r="AW14" s="14">
        <v>89</v>
      </c>
      <c r="AX14" s="14"/>
      <c r="AY14" s="14">
        <v>89</v>
      </c>
      <c r="AZ14" s="14"/>
      <c r="BA14" s="14"/>
      <c r="BB14" s="45"/>
      <c r="BC14" s="48">
        <f t="shared" si="13"/>
        <v>88.666666666666671</v>
      </c>
      <c r="BD14" s="25"/>
      <c r="BE14" s="19">
        <v>85</v>
      </c>
      <c r="BF14" s="18"/>
      <c r="BG14" s="18"/>
      <c r="BH14" s="18"/>
      <c r="BI14" s="18"/>
      <c r="BJ14" s="18"/>
      <c r="BK14" s="18"/>
      <c r="BL14" s="18">
        <v>86</v>
      </c>
      <c r="BM14" s="57">
        <f t="shared" si="14"/>
        <v>85.5</v>
      </c>
      <c r="BN14" s="19"/>
      <c r="BO14" s="18"/>
      <c r="BP14" s="18">
        <v>86</v>
      </c>
      <c r="BQ14" s="18"/>
      <c r="BR14" s="18"/>
      <c r="BS14" s="18">
        <v>88</v>
      </c>
      <c r="BT14" s="18"/>
      <c r="BU14" s="18"/>
      <c r="BV14" s="57">
        <f t="shared" si="15"/>
        <v>87</v>
      </c>
      <c r="BW14" s="19"/>
      <c r="BX14" s="18"/>
      <c r="BY14" s="18"/>
      <c r="BZ14" s="18">
        <v>88</v>
      </c>
      <c r="CA14" s="18">
        <v>82</v>
      </c>
      <c r="CB14" s="18"/>
      <c r="CC14" s="18"/>
      <c r="CD14" s="18"/>
      <c r="CE14" s="57">
        <f t="shared" si="16"/>
        <v>85</v>
      </c>
      <c r="CF14" s="19"/>
      <c r="CG14" s="18">
        <v>89</v>
      </c>
      <c r="CH14" s="18"/>
      <c r="CI14" s="18"/>
      <c r="CJ14" s="18"/>
      <c r="CK14" s="18"/>
      <c r="CL14" s="18">
        <v>85</v>
      </c>
      <c r="CM14" s="18"/>
      <c r="CN14" s="57">
        <f t="shared" si="17"/>
        <v>87</v>
      </c>
      <c r="CO14" s="25"/>
      <c r="CP14" s="30">
        <f t="shared" si="18"/>
        <v>85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>
        <f t="shared" si="21"/>
        <v>86</v>
      </c>
      <c r="CW14" s="25"/>
      <c r="CX14" s="60"/>
      <c r="CY14" s="30" t="str">
        <f t="shared" si="22"/>
        <v/>
      </c>
      <c r="CZ14" s="25"/>
      <c r="DA14" s="30">
        <f t="shared" si="23"/>
        <v>86</v>
      </c>
      <c r="DB14" s="25"/>
      <c r="DC14" s="30">
        <f t="shared" si="24"/>
        <v>88</v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>
        <f t="shared" si="27"/>
        <v>88</v>
      </c>
      <c r="DK14" s="25"/>
      <c r="DL14" s="30">
        <f t="shared" si="28"/>
        <v>82</v>
      </c>
      <c r="DM14" s="25"/>
      <c r="DN14" s="30" t="str">
        <f t="shared" si="29"/>
        <v/>
      </c>
      <c r="DO14" s="25"/>
      <c r="DP14" s="60"/>
      <c r="DQ14" s="30">
        <f t="shared" si="30"/>
        <v>89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>
        <f t="shared" si="33"/>
        <v>85</v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 x14ac:dyDescent="0.3">
      <c r="A15" s="26">
        <v>5</v>
      </c>
      <c r="B15" s="26">
        <v>12374</v>
      </c>
      <c r="C15" s="26" t="s">
        <v>64</v>
      </c>
      <c r="D15" s="25"/>
      <c r="E15" s="35">
        <f t="shared" si="0"/>
        <v>84</v>
      </c>
      <c r="F15" s="35" t="str">
        <f t="shared" si="1"/>
        <v>B</v>
      </c>
      <c r="G15" s="35">
        <f t="shared" si="2"/>
        <v>84</v>
      </c>
      <c r="H15" s="35" t="str">
        <f t="shared" si="3"/>
        <v>B</v>
      </c>
      <c r="I15" s="61">
        <v>2</v>
      </c>
      <c r="J15" s="35" t="str">
        <f t="shared" si="4"/>
        <v>Memahami nilai-nilai keadilan, kejujuran, kebenaran, perdamaian dan keutuhan ciptaan sesuai dengan ajaran Yesus Kristus</v>
      </c>
      <c r="K15" s="35">
        <f t="shared" si="5"/>
        <v>83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2</v>
      </c>
      <c r="P15" s="35" t="str">
        <f t="shared" si="9"/>
        <v>Mampu menuliskan refleksi, doa dan renungan tentang nilai-nilai kehidupan yang diajarkan Yesus Kristus</v>
      </c>
      <c r="Q15" s="39"/>
      <c r="R15" s="39"/>
      <c r="S15" s="25"/>
      <c r="T15" s="15">
        <v>83</v>
      </c>
      <c r="U15" s="14"/>
      <c r="V15" s="14">
        <v>85</v>
      </c>
      <c r="W15" s="14"/>
      <c r="X15" s="14">
        <v>85</v>
      </c>
      <c r="Y15" s="14"/>
      <c r="Z15" s="14">
        <v>84</v>
      </c>
      <c r="AA15" s="45">
        <f t="shared" si="34"/>
        <v>84.25</v>
      </c>
      <c r="AB15" s="48">
        <f t="shared" si="10"/>
        <v>84.25</v>
      </c>
      <c r="AC15" s="15">
        <v>85</v>
      </c>
      <c r="AD15" s="14"/>
      <c r="AE15" s="14">
        <v>85</v>
      </c>
      <c r="AF15" s="14"/>
      <c r="AG15" s="14">
        <v>84</v>
      </c>
      <c r="AH15" s="14"/>
      <c r="AI15" s="14"/>
      <c r="AJ15" s="45"/>
      <c r="AK15" s="48">
        <f t="shared" si="11"/>
        <v>84.666666666666671</v>
      </c>
      <c r="AL15" s="15">
        <v>85</v>
      </c>
      <c r="AM15" s="14"/>
      <c r="AN15" s="14">
        <v>82</v>
      </c>
      <c r="AO15" s="14"/>
      <c r="AP15" s="14">
        <v>83</v>
      </c>
      <c r="AQ15" s="14"/>
      <c r="AR15" s="14"/>
      <c r="AS15" s="45"/>
      <c r="AT15" s="48">
        <f t="shared" si="12"/>
        <v>83.333333333333329</v>
      </c>
      <c r="AU15" s="15">
        <v>82</v>
      </c>
      <c r="AV15" s="14"/>
      <c r="AW15" s="14">
        <v>83</v>
      </c>
      <c r="AX15" s="14"/>
      <c r="AY15" s="14">
        <v>82</v>
      </c>
      <c r="AZ15" s="14"/>
      <c r="BA15" s="14"/>
      <c r="BB15" s="45"/>
      <c r="BC15" s="48">
        <f t="shared" si="13"/>
        <v>82.333333333333329</v>
      </c>
      <c r="BD15" s="25"/>
      <c r="BE15" s="19">
        <v>81</v>
      </c>
      <c r="BF15" s="18"/>
      <c r="BG15" s="18"/>
      <c r="BH15" s="18"/>
      <c r="BI15" s="18"/>
      <c r="BJ15" s="18"/>
      <c r="BK15" s="18"/>
      <c r="BL15" s="18">
        <v>83</v>
      </c>
      <c r="BM15" s="57">
        <f t="shared" si="14"/>
        <v>82</v>
      </c>
      <c r="BN15" s="19"/>
      <c r="BO15" s="18"/>
      <c r="BP15" s="18">
        <v>82</v>
      </c>
      <c r="BQ15" s="18"/>
      <c r="BR15" s="18"/>
      <c r="BS15" s="18">
        <v>84</v>
      </c>
      <c r="BT15" s="18"/>
      <c r="BU15" s="18"/>
      <c r="BV15" s="57">
        <f t="shared" si="15"/>
        <v>83</v>
      </c>
      <c r="BW15" s="19"/>
      <c r="BX15" s="18"/>
      <c r="BY15" s="18"/>
      <c r="BZ15" s="18">
        <v>84</v>
      </c>
      <c r="CA15" s="18">
        <v>80</v>
      </c>
      <c r="CB15" s="18"/>
      <c r="CC15" s="18"/>
      <c r="CD15" s="18"/>
      <c r="CE15" s="57">
        <f t="shared" si="16"/>
        <v>82</v>
      </c>
      <c r="CF15" s="19"/>
      <c r="CG15" s="18">
        <v>85</v>
      </c>
      <c r="CH15" s="18"/>
      <c r="CI15" s="18"/>
      <c r="CJ15" s="18"/>
      <c r="CK15" s="18"/>
      <c r="CL15" s="18">
        <v>82</v>
      </c>
      <c r="CM15" s="18"/>
      <c r="CN15" s="57">
        <f t="shared" si="17"/>
        <v>83.5</v>
      </c>
      <c r="CO15" s="25"/>
      <c r="CP15" s="30">
        <f t="shared" si="18"/>
        <v>81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>
        <f t="shared" si="21"/>
        <v>83</v>
      </c>
      <c r="CW15" s="25"/>
      <c r="CX15" s="60"/>
      <c r="CY15" s="30" t="str">
        <f t="shared" si="22"/>
        <v/>
      </c>
      <c r="CZ15" s="25"/>
      <c r="DA15" s="30">
        <f t="shared" si="23"/>
        <v>82</v>
      </c>
      <c r="DB15" s="25"/>
      <c r="DC15" s="30">
        <f t="shared" si="24"/>
        <v>84</v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>
        <f t="shared" si="27"/>
        <v>84</v>
      </c>
      <c r="DK15" s="25"/>
      <c r="DL15" s="30">
        <f t="shared" si="28"/>
        <v>80</v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>
        <f t="shared" si="33"/>
        <v>82</v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81</v>
      </c>
      <c r="FI15" s="120" t="s">
        <v>83</v>
      </c>
      <c r="FJ15" s="121">
        <v>4382</v>
      </c>
      <c r="FK15" s="121">
        <v>4392</v>
      </c>
    </row>
    <row r="16" spans="1:167" ht="16.5" customHeight="1" x14ac:dyDescent="0.3">
      <c r="A16" s="26">
        <v>6</v>
      </c>
      <c r="B16" s="26">
        <v>12413</v>
      </c>
      <c r="C16" s="26" t="s">
        <v>65</v>
      </c>
      <c r="D16" s="25"/>
      <c r="E16" s="35">
        <f t="shared" si="0"/>
        <v>82</v>
      </c>
      <c r="F16" s="35" t="str">
        <f t="shared" si="1"/>
        <v>B</v>
      </c>
      <c r="G16" s="35">
        <f t="shared" si="2"/>
        <v>82</v>
      </c>
      <c r="H16" s="35" t="str">
        <f t="shared" si="3"/>
        <v>B</v>
      </c>
      <c r="I16" s="61">
        <v>2</v>
      </c>
      <c r="J16" s="35" t="str">
        <f t="shared" si="4"/>
        <v>Memahami nilai-nilai keadilan, kejujuran, kebenaran, perdamaian dan keutuhan ciptaan sesuai dengan ajaran Yesus Kristus</v>
      </c>
      <c r="K16" s="35">
        <f t="shared" si="5"/>
        <v>82</v>
      </c>
      <c r="L16" s="35" t="str">
        <f t="shared" si="6"/>
        <v>B</v>
      </c>
      <c r="M16" s="35">
        <f t="shared" si="7"/>
        <v>82</v>
      </c>
      <c r="N16" s="35" t="str">
        <f t="shared" si="8"/>
        <v>B</v>
      </c>
      <c r="O16" s="61">
        <v>2</v>
      </c>
      <c r="P16" s="35" t="str">
        <f t="shared" si="9"/>
        <v>Mampu menuliskan refleksi, doa dan renungan tentang nilai-nilai kehidupan yang diajarkan Yesus Kristus</v>
      </c>
      <c r="Q16" s="39"/>
      <c r="R16" s="39"/>
      <c r="S16" s="25"/>
      <c r="T16" s="15">
        <v>80</v>
      </c>
      <c r="U16" s="14"/>
      <c r="V16" s="14">
        <v>82</v>
      </c>
      <c r="W16" s="14"/>
      <c r="X16" s="14">
        <v>83</v>
      </c>
      <c r="Y16" s="14"/>
      <c r="Z16" s="14">
        <v>82</v>
      </c>
      <c r="AA16" s="45">
        <f t="shared" si="34"/>
        <v>81.75</v>
      </c>
      <c r="AB16" s="48">
        <f t="shared" si="10"/>
        <v>81.75</v>
      </c>
      <c r="AC16" s="15">
        <v>83</v>
      </c>
      <c r="AD16" s="14"/>
      <c r="AE16" s="14">
        <v>84</v>
      </c>
      <c r="AF16" s="14"/>
      <c r="AG16" s="14">
        <v>82</v>
      </c>
      <c r="AH16" s="14"/>
      <c r="AI16" s="14"/>
      <c r="AJ16" s="45"/>
      <c r="AK16" s="48">
        <f t="shared" si="11"/>
        <v>83</v>
      </c>
      <c r="AL16" s="15">
        <v>84</v>
      </c>
      <c r="AM16" s="14"/>
      <c r="AN16" s="14">
        <v>83</v>
      </c>
      <c r="AO16" s="14"/>
      <c r="AP16" s="14">
        <v>82</v>
      </c>
      <c r="AQ16" s="14"/>
      <c r="AR16" s="14"/>
      <c r="AS16" s="45"/>
      <c r="AT16" s="48">
        <f t="shared" si="12"/>
        <v>83</v>
      </c>
      <c r="AU16" s="15">
        <v>81</v>
      </c>
      <c r="AV16" s="14"/>
      <c r="AW16" s="14">
        <v>83</v>
      </c>
      <c r="AX16" s="14"/>
      <c r="AY16" s="14">
        <v>82</v>
      </c>
      <c r="AZ16" s="14"/>
      <c r="BA16" s="14"/>
      <c r="BB16" s="45"/>
      <c r="BC16" s="48">
        <f t="shared" si="13"/>
        <v>82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>
        <v>82</v>
      </c>
      <c r="BM16" s="57">
        <f t="shared" si="14"/>
        <v>81</v>
      </c>
      <c r="BN16" s="19"/>
      <c r="BO16" s="18"/>
      <c r="BP16" s="18">
        <v>81</v>
      </c>
      <c r="BQ16" s="18"/>
      <c r="BR16" s="18"/>
      <c r="BS16" s="18">
        <v>83</v>
      </c>
      <c r="BT16" s="18"/>
      <c r="BU16" s="18"/>
      <c r="BV16" s="57">
        <f t="shared" si="15"/>
        <v>82</v>
      </c>
      <c r="BW16" s="19"/>
      <c r="BX16" s="18"/>
      <c r="BY16" s="18"/>
      <c r="BZ16" s="18">
        <v>83</v>
      </c>
      <c r="CA16" s="18">
        <v>80</v>
      </c>
      <c r="CB16" s="18"/>
      <c r="CC16" s="18"/>
      <c r="CD16" s="18"/>
      <c r="CE16" s="57">
        <f t="shared" si="16"/>
        <v>81.5</v>
      </c>
      <c r="CF16" s="19"/>
      <c r="CG16" s="18">
        <v>84</v>
      </c>
      <c r="CH16" s="18"/>
      <c r="CI16" s="18"/>
      <c r="CJ16" s="18"/>
      <c r="CK16" s="18"/>
      <c r="CL16" s="18">
        <v>81</v>
      </c>
      <c r="CM16" s="18"/>
      <c r="CN16" s="57">
        <f t="shared" si="17"/>
        <v>82.5</v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>
        <f t="shared" si="21"/>
        <v>82</v>
      </c>
      <c r="CW16" s="25"/>
      <c r="CX16" s="60"/>
      <c r="CY16" s="30" t="str">
        <f t="shared" si="22"/>
        <v/>
      </c>
      <c r="CZ16" s="25"/>
      <c r="DA16" s="30">
        <f t="shared" si="23"/>
        <v>81</v>
      </c>
      <c r="DB16" s="25"/>
      <c r="DC16" s="30">
        <f t="shared" si="24"/>
        <v>83</v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>
        <f t="shared" si="27"/>
        <v>83</v>
      </c>
      <c r="DK16" s="25"/>
      <c r="DL16" s="30">
        <f t="shared" si="28"/>
        <v>80</v>
      </c>
      <c r="DM16" s="25"/>
      <c r="DN16" s="30" t="str">
        <f t="shared" si="29"/>
        <v/>
      </c>
      <c r="DO16" s="25"/>
      <c r="DP16" s="60"/>
      <c r="DQ16" s="30">
        <f t="shared" si="30"/>
        <v>84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>
        <f t="shared" si="33"/>
        <v>81</v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 x14ac:dyDescent="0.3">
      <c r="A17" s="26"/>
      <c r="B17" s="26"/>
      <c r="C17" s="26"/>
      <c r="D17" s="25"/>
      <c r="E17" s="35" t="str">
        <f t="shared" si="0"/>
        <v/>
      </c>
      <c r="F17" s="35" t="str">
        <f t="shared" si="1"/>
        <v/>
      </c>
      <c r="G17" s="35" t="str">
        <f t="shared" si="2"/>
        <v/>
      </c>
      <c r="H17" s="35" t="str">
        <f t="shared" si="3"/>
        <v/>
      </c>
      <c r="I17" s="61"/>
      <c r="J17" s="35" t="str">
        <f t="shared" si="4"/>
        <v/>
      </c>
      <c r="K17" s="35" t="str">
        <f t="shared" si="5"/>
        <v/>
      </c>
      <c r="L17" s="35" t="str">
        <f t="shared" si="6"/>
        <v/>
      </c>
      <c r="M17" s="35" t="str">
        <f t="shared" si="7"/>
        <v/>
      </c>
      <c r="N17" s="35" t="str">
        <f t="shared" si="8"/>
        <v/>
      </c>
      <c r="O17" s="61"/>
      <c r="P17" s="35" t="str">
        <f t="shared" si="9"/>
        <v/>
      </c>
      <c r="Q17" s="39"/>
      <c r="R17" s="39"/>
      <c r="S17" s="25"/>
      <c r="T17" s="15"/>
      <c r="U17" s="14"/>
      <c r="V17" s="14"/>
      <c r="W17" s="14"/>
      <c r="X17" s="14"/>
      <c r="Y17" s="14"/>
      <c r="Z17" s="14"/>
      <c r="AA17" s="45" t="str">
        <f t="shared" si="34"/>
        <v/>
      </c>
      <c r="AB17" s="48" t="str">
        <f t="shared" si="10"/>
        <v/>
      </c>
      <c r="AC17" s="15"/>
      <c r="AD17" s="14"/>
      <c r="AE17" s="14"/>
      <c r="AF17" s="14"/>
      <c r="AG17" s="14"/>
      <c r="AH17" s="14"/>
      <c r="AI17" s="14"/>
      <c r="AJ17" s="45"/>
      <c r="AK17" s="48" t="str">
        <f t="shared" si="11"/>
        <v/>
      </c>
      <c r="AL17" s="15"/>
      <c r="AM17" s="14"/>
      <c r="AN17" s="14"/>
      <c r="AO17" s="14"/>
      <c r="AP17" s="14"/>
      <c r="AQ17" s="14"/>
      <c r="AR17" s="14"/>
      <c r="AS17" s="45"/>
      <c r="AT17" s="48" t="str">
        <f t="shared" si="12"/>
        <v/>
      </c>
      <c r="AU17" s="15"/>
      <c r="AV17" s="14"/>
      <c r="AW17" s="14"/>
      <c r="AX17" s="14"/>
      <c r="AY17" s="14"/>
      <c r="AZ17" s="14"/>
      <c r="BA17" s="14"/>
      <c r="BB17" s="45"/>
      <c r="BC17" s="48" t="str">
        <f t="shared" si="13"/>
        <v/>
      </c>
      <c r="BD17" s="25"/>
      <c r="BE17" s="19"/>
      <c r="BF17" s="18"/>
      <c r="BG17" s="18"/>
      <c r="BH17" s="18"/>
      <c r="BI17" s="18"/>
      <c r="BJ17" s="18"/>
      <c r="BK17" s="18"/>
      <c r="BL17" s="18"/>
      <c r="BM17" s="57" t="str">
        <f t="shared" si="14"/>
        <v/>
      </c>
      <c r="BN17" s="19"/>
      <c r="BO17" s="18"/>
      <c r="BP17" s="18"/>
      <c r="BQ17" s="18"/>
      <c r="BR17" s="18"/>
      <c r="BS17" s="18"/>
      <c r="BT17" s="18"/>
      <c r="BU17" s="18"/>
      <c r="BV17" s="57" t="str">
        <f t="shared" si="15"/>
        <v/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 t="str">
        <f t="shared" si="18"/>
        <v/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4383</v>
      </c>
      <c r="FK17" s="121">
        <v>4393</v>
      </c>
    </row>
    <row r="18" spans="1:167" ht="16.5" customHeight="1" x14ac:dyDescent="0.3">
      <c r="A18" s="26"/>
      <c r="B18" s="26"/>
      <c r="C18" s="26"/>
      <c r="D18" s="25"/>
      <c r="E18" s="35" t="str">
        <f t="shared" si="0"/>
        <v/>
      </c>
      <c r="F18" s="35" t="str">
        <f t="shared" si="1"/>
        <v/>
      </c>
      <c r="G18" s="35" t="str">
        <f t="shared" si="2"/>
        <v/>
      </c>
      <c r="H18" s="35" t="str">
        <f t="shared" si="3"/>
        <v/>
      </c>
      <c r="I18" s="61"/>
      <c r="J18" s="35" t="str">
        <f t="shared" si="4"/>
        <v/>
      </c>
      <c r="K18" s="35" t="str">
        <f t="shared" si="5"/>
        <v/>
      </c>
      <c r="L18" s="35" t="str">
        <f t="shared" si="6"/>
        <v/>
      </c>
      <c r="M18" s="35" t="str">
        <f t="shared" si="7"/>
        <v/>
      </c>
      <c r="N18" s="35" t="str">
        <f t="shared" si="8"/>
        <v/>
      </c>
      <c r="O18" s="61"/>
      <c r="P18" s="35" t="str">
        <f t="shared" si="9"/>
        <v/>
      </c>
      <c r="Q18" s="39"/>
      <c r="R18" s="39"/>
      <c r="S18" s="25"/>
      <c r="T18" s="15"/>
      <c r="U18" s="14"/>
      <c r="V18" s="14"/>
      <c r="W18" s="14"/>
      <c r="X18" s="14"/>
      <c r="Y18" s="14"/>
      <c r="Z18" s="14"/>
      <c r="AA18" s="45" t="str">
        <f t="shared" si="34"/>
        <v/>
      </c>
      <c r="AB18" s="48" t="str">
        <f t="shared" si="10"/>
        <v/>
      </c>
      <c r="AC18" s="15"/>
      <c r="AD18" s="14"/>
      <c r="AE18" s="14"/>
      <c r="AF18" s="14"/>
      <c r="AG18" s="14"/>
      <c r="AH18" s="14"/>
      <c r="AI18" s="14"/>
      <c r="AJ18" s="45"/>
      <c r="AK18" s="48" t="str">
        <f t="shared" si="11"/>
        <v/>
      </c>
      <c r="AL18" s="15"/>
      <c r="AM18" s="14"/>
      <c r="AN18" s="14"/>
      <c r="AO18" s="14"/>
      <c r="AP18" s="14"/>
      <c r="AQ18" s="14"/>
      <c r="AR18" s="14"/>
      <c r="AS18" s="45"/>
      <c r="AT18" s="48" t="str">
        <f t="shared" si="12"/>
        <v/>
      </c>
      <c r="AU18" s="15"/>
      <c r="AV18" s="14"/>
      <c r="AW18" s="14"/>
      <c r="AX18" s="14"/>
      <c r="AY18" s="14"/>
      <c r="AZ18" s="14"/>
      <c r="BA18" s="14"/>
      <c r="BB18" s="45"/>
      <c r="BC18" s="48" t="str">
        <f t="shared" si="13"/>
        <v/>
      </c>
      <c r="BD18" s="25"/>
      <c r="BE18" s="19"/>
      <c r="BF18" s="18"/>
      <c r="BG18" s="18"/>
      <c r="BH18" s="18"/>
      <c r="BI18" s="18"/>
      <c r="BJ18" s="18"/>
      <c r="BK18" s="18"/>
      <c r="BL18" s="18"/>
      <c r="BM18" s="57" t="str">
        <f t="shared" si="14"/>
        <v/>
      </c>
      <c r="BN18" s="19"/>
      <c r="BO18" s="18"/>
      <c r="BP18" s="18"/>
      <c r="BQ18" s="18"/>
      <c r="BR18" s="18"/>
      <c r="BS18" s="18"/>
      <c r="BT18" s="18"/>
      <c r="BU18" s="18"/>
      <c r="BV18" s="57" t="str">
        <f t="shared" si="15"/>
        <v/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 t="str">
        <f t="shared" si="18"/>
        <v/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 x14ac:dyDescent="0.3">
      <c r="A19" s="26"/>
      <c r="B19" s="26"/>
      <c r="C19" s="26"/>
      <c r="D19" s="25"/>
      <c r="E19" s="35" t="str">
        <f t="shared" si="0"/>
        <v/>
      </c>
      <c r="F19" s="35" t="str">
        <f t="shared" si="1"/>
        <v/>
      </c>
      <c r="G19" s="35" t="str">
        <f t="shared" si="2"/>
        <v/>
      </c>
      <c r="H19" s="35" t="str">
        <f t="shared" si="3"/>
        <v/>
      </c>
      <c r="I19" s="61"/>
      <c r="J19" s="35" t="str">
        <f t="shared" si="4"/>
        <v/>
      </c>
      <c r="K19" s="35" t="str">
        <f t="shared" si="5"/>
        <v/>
      </c>
      <c r="L19" s="35" t="str">
        <f t="shared" si="6"/>
        <v/>
      </c>
      <c r="M19" s="35" t="str">
        <f t="shared" si="7"/>
        <v/>
      </c>
      <c r="N19" s="35" t="str">
        <f t="shared" si="8"/>
        <v/>
      </c>
      <c r="O19" s="61"/>
      <c r="P19" s="35" t="str">
        <f t="shared" si="9"/>
        <v/>
      </c>
      <c r="Q19" s="39"/>
      <c r="R19" s="39"/>
      <c r="S19" s="25"/>
      <c r="T19" s="15"/>
      <c r="U19" s="14"/>
      <c r="V19" s="14"/>
      <c r="W19" s="14"/>
      <c r="X19" s="14"/>
      <c r="Y19" s="14"/>
      <c r="Z19" s="14"/>
      <c r="AA19" s="45" t="str">
        <f t="shared" si="34"/>
        <v/>
      </c>
      <c r="AB19" s="48" t="str">
        <f t="shared" si="10"/>
        <v/>
      </c>
      <c r="AC19" s="15"/>
      <c r="AD19" s="14"/>
      <c r="AE19" s="14"/>
      <c r="AF19" s="14"/>
      <c r="AG19" s="14"/>
      <c r="AH19" s="14"/>
      <c r="AI19" s="14"/>
      <c r="AJ19" s="45"/>
      <c r="AK19" s="48" t="str">
        <f t="shared" si="11"/>
        <v/>
      </c>
      <c r="AL19" s="15"/>
      <c r="AM19" s="14"/>
      <c r="AN19" s="14"/>
      <c r="AO19" s="14"/>
      <c r="AP19" s="14"/>
      <c r="AQ19" s="14"/>
      <c r="AR19" s="14"/>
      <c r="AS19" s="45"/>
      <c r="AT19" s="48" t="str">
        <f t="shared" si="12"/>
        <v/>
      </c>
      <c r="AU19" s="15"/>
      <c r="AV19" s="14"/>
      <c r="AW19" s="14"/>
      <c r="AX19" s="14"/>
      <c r="AY19" s="14"/>
      <c r="AZ19" s="14"/>
      <c r="BA19" s="14"/>
      <c r="BB19" s="45"/>
      <c r="BC19" s="48" t="str">
        <f t="shared" si="13"/>
        <v/>
      </c>
      <c r="BD19" s="25"/>
      <c r="BE19" s="19"/>
      <c r="BF19" s="18"/>
      <c r="BG19" s="18"/>
      <c r="BH19" s="18"/>
      <c r="BI19" s="18"/>
      <c r="BJ19" s="18"/>
      <c r="BK19" s="18"/>
      <c r="BL19" s="18"/>
      <c r="BM19" s="57" t="str">
        <f t="shared" si="14"/>
        <v/>
      </c>
      <c r="BN19" s="19"/>
      <c r="BO19" s="18"/>
      <c r="BP19" s="18"/>
      <c r="BQ19" s="18"/>
      <c r="BR19" s="18"/>
      <c r="BS19" s="18"/>
      <c r="BT19" s="18"/>
      <c r="BU19" s="18"/>
      <c r="BV19" s="57" t="str">
        <f t="shared" si="15"/>
        <v/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4384</v>
      </c>
      <c r="FK19" s="121">
        <v>4394</v>
      </c>
    </row>
    <row r="20" spans="1:167" ht="16.5" customHeight="1" x14ac:dyDescent="0.3">
      <c r="A20" s="26"/>
      <c r="B20" s="26"/>
      <c r="C20" s="26"/>
      <c r="D20" s="25"/>
      <c r="E20" s="35" t="str">
        <f t="shared" si="0"/>
        <v/>
      </c>
      <c r="F20" s="35" t="str">
        <f t="shared" si="1"/>
        <v/>
      </c>
      <c r="G20" s="35" t="str">
        <f t="shared" si="2"/>
        <v/>
      </c>
      <c r="H20" s="35" t="str">
        <f t="shared" si="3"/>
        <v/>
      </c>
      <c r="I20" s="61"/>
      <c r="J20" s="35" t="str">
        <f t="shared" si="4"/>
        <v/>
      </c>
      <c r="K20" s="35" t="str">
        <f t="shared" si="5"/>
        <v/>
      </c>
      <c r="L20" s="35" t="str">
        <f t="shared" si="6"/>
        <v/>
      </c>
      <c r="M20" s="35" t="str">
        <f t="shared" si="7"/>
        <v/>
      </c>
      <c r="N20" s="35" t="str">
        <f t="shared" si="8"/>
        <v/>
      </c>
      <c r="O20" s="61"/>
      <c r="P20" s="35" t="str">
        <f t="shared" si="9"/>
        <v/>
      </c>
      <c r="Q20" s="39"/>
      <c r="R20" s="39"/>
      <c r="S20" s="25"/>
      <c r="T20" s="15"/>
      <c r="U20" s="14"/>
      <c r="V20" s="14"/>
      <c r="W20" s="14"/>
      <c r="X20" s="14"/>
      <c r="Y20" s="14"/>
      <c r="Z20" s="14"/>
      <c r="AA20" s="45" t="str">
        <f t="shared" si="34"/>
        <v/>
      </c>
      <c r="AB20" s="48" t="str">
        <f t="shared" si="10"/>
        <v/>
      </c>
      <c r="AC20" s="15"/>
      <c r="AD20" s="14"/>
      <c r="AE20" s="14"/>
      <c r="AF20" s="14"/>
      <c r="AG20" s="14"/>
      <c r="AH20" s="14"/>
      <c r="AI20" s="14"/>
      <c r="AJ20" s="45"/>
      <c r="AK20" s="48" t="str">
        <f t="shared" si="11"/>
        <v/>
      </c>
      <c r="AL20" s="15"/>
      <c r="AM20" s="14"/>
      <c r="AN20" s="14"/>
      <c r="AO20" s="14"/>
      <c r="AP20" s="14"/>
      <c r="AQ20" s="14"/>
      <c r="AR20" s="14"/>
      <c r="AS20" s="45"/>
      <c r="AT20" s="48" t="str">
        <f t="shared" si="12"/>
        <v/>
      </c>
      <c r="AU20" s="15"/>
      <c r="AV20" s="14"/>
      <c r="AW20" s="14"/>
      <c r="AX20" s="14"/>
      <c r="AY20" s="14"/>
      <c r="AZ20" s="14"/>
      <c r="BA20" s="14"/>
      <c r="BB20" s="45"/>
      <c r="BC20" s="48" t="str">
        <f t="shared" si="13"/>
        <v/>
      </c>
      <c r="BD20" s="25"/>
      <c r="BE20" s="19"/>
      <c r="BF20" s="18"/>
      <c r="BG20" s="18"/>
      <c r="BH20" s="18"/>
      <c r="BI20" s="18"/>
      <c r="BJ20" s="18"/>
      <c r="BK20" s="18"/>
      <c r="BL20" s="18"/>
      <c r="BM20" s="57" t="str">
        <f t="shared" si="14"/>
        <v/>
      </c>
      <c r="BN20" s="19"/>
      <c r="BO20" s="18"/>
      <c r="BP20" s="18"/>
      <c r="BQ20" s="18"/>
      <c r="BR20" s="18"/>
      <c r="BS20" s="18"/>
      <c r="BT20" s="18"/>
      <c r="BU20" s="18"/>
      <c r="BV20" s="57" t="str">
        <f t="shared" si="15"/>
        <v/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 x14ac:dyDescent="0.3">
      <c r="A21" s="26"/>
      <c r="B21" s="26"/>
      <c r="C21" s="26"/>
      <c r="D21" s="25"/>
      <c r="E21" s="35" t="str">
        <f t="shared" si="0"/>
        <v/>
      </c>
      <c r="F21" s="35" t="str">
        <f t="shared" si="1"/>
        <v/>
      </c>
      <c r="G21" s="35" t="str">
        <f t="shared" si="2"/>
        <v/>
      </c>
      <c r="H21" s="35" t="str">
        <f t="shared" si="3"/>
        <v/>
      </c>
      <c r="I21" s="61"/>
      <c r="J21" s="35" t="str">
        <f t="shared" si="4"/>
        <v/>
      </c>
      <c r="K21" s="35" t="str">
        <f t="shared" si="5"/>
        <v/>
      </c>
      <c r="L21" s="35" t="str">
        <f t="shared" si="6"/>
        <v/>
      </c>
      <c r="M21" s="35" t="str">
        <f t="shared" si="7"/>
        <v/>
      </c>
      <c r="N21" s="35" t="str">
        <f t="shared" si="8"/>
        <v/>
      </c>
      <c r="O21" s="61"/>
      <c r="P21" s="35" t="str">
        <f t="shared" si="9"/>
        <v/>
      </c>
      <c r="Q21" s="39"/>
      <c r="R21" s="39"/>
      <c r="S21" s="25"/>
      <c r="T21" s="15"/>
      <c r="U21" s="14"/>
      <c r="V21" s="14"/>
      <c r="W21" s="14"/>
      <c r="X21" s="14"/>
      <c r="Y21" s="14"/>
      <c r="Z21" s="14"/>
      <c r="AA21" s="45" t="str">
        <f t="shared" si="34"/>
        <v/>
      </c>
      <c r="AB21" s="48" t="str">
        <f t="shared" si="10"/>
        <v/>
      </c>
      <c r="AC21" s="15"/>
      <c r="AD21" s="14"/>
      <c r="AE21" s="14"/>
      <c r="AF21" s="14"/>
      <c r="AG21" s="14"/>
      <c r="AH21" s="14"/>
      <c r="AI21" s="14"/>
      <c r="AJ21" s="45"/>
      <c r="AK21" s="48" t="str">
        <f t="shared" si="11"/>
        <v/>
      </c>
      <c r="AL21" s="15"/>
      <c r="AM21" s="14"/>
      <c r="AN21" s="14"/>
      <c r="AO21" s="14"/>
      <c r="AP21" s="14"/>
      <c r="AQ21" s="14"/>
      <c r="AR21" s="14"/>
      <c r="AS21" s="45"/>
      <c r="AT21" s="48" t="str">
        <f t="shared" si="12"/>
        <v/>
      </c>
      <c r="AU21" s="15"/>
      <c r="AV21" s="14"/>
      <c r="AW21" s="14"/>
      <c r="AX21" s="14"/>
      <c r="AY21" s="14"/>
      <c r="AZ21" s="14"/>
      <c r="BA21" s="14"/>
      <c r="BB21" s="45"/>
      <c r="BC21" s="48" t="str">
        <f t="shared" si="13"/>
        <v/>
      </c>
      <c r="BD21" s="25"/>
      <c r="BE21" s="19"/>
      <c r="BF21" s="18"/>
      <c r="BG21" s="18"/>
      <c r="BH21" s="18"/>
      <c r="BI21" s="18"/>
      <c r="BJ21" s="18"/>
      <c r="BK21" s="18"/>
      <c r="BL21" s="18"/>
      <c r="BM21" s="57" t="str">
        <f t="shared" si="14"/>
        <v/>
      </c>
      <c r="BN21" s="19"/>
      <c r="BO21" s="18"/>
      <c r="BP21" s="18"/>
      <c r="BQ21" s="18"/>
      <c r="BR21" s="18"/>
      <c r="BS21" s="18"/>
      <c r="BT21" s="18"/>
      <c r="BU21" s="18"/>
      <c r="BV21" s="57" t="str">
        <f t="shared" si="15"/>
        <v/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4385</v>
      </c>
      <c r="FK21" s="121">
        <v>4395</v>
      </c>
    </row>
    <row r="22" spans="1:167" ht="16.5" customHeight="1" x14ac:dyDescent="0.3">
      <c r="A22" s="26"/>
      <c r="B22" s="26"/>
      <c r="C22" s="26"/>
      <c r="D22" s="25"/>
      <c r="E22" s="35" t="str">
        <f t="shared" si="0"/>
        <v/>
      </c>
      <c r="F22" s="35" t="str">
        <f t="shared" si="1"/>
        <v/>
      </c>
      <c r="G22" s="35" t="str">
        <f t="shared" si="2"/>
        <v/>
      </c>
      <c r="H22" s="35" t="str">
        <f t="shared" si="3"/>
        <v/>
      </c>
      <c r="I22" s="61"/>
      <c r="J22" s="35" t="str">
        <f t="shared" si="4"/>
        <v/>
      </c>
      <c r="K22" s="35" t="str">
        <f t="shared" si="5"/>
        <v/>
      </c>
      <c r="L22" s="35" t="str">
        <f t="shared" si="6"/>
        <v/>
      </c>
      <c r="M22" s="35" t="str">
        <f t="shared" si="7"/>
        <v/>
      </c>
      <c r="N22" s="35" t="str">
        <f t="shared" si="8"/>
        <v/>
      </c>
      <c r="O22" s="61"/>
      <c r="P22" s="35" t="str">
        <f t="shared" si="9"/>
        <v/>
      </c>
      <c r="Q22" s="39"/>
      <c r="R22" s="39"/>
      <c r="S22" s="25"/>
      <c r="T22" s="15"/>
      <c r="U22" s="14"/>
      <c r="V22" s="14"/>
      <c r="W22" s="14"/>
      <c r="X22" s="14"/>
      <c r="Y22" s="14"/>
      <c r="Z22" s="14"/>
      <c r="AA22" s="45" t="str">
        <f t="shared" si="34"/>
        <v/>
      </c>
      <c r="AB22" s="48" t="str">
        <f t="shared" si="10"/>
        <v/>
      </c>
      <c r="AC22" s="15"/>
      <c r="AD22" s="14"/>
      <c r="AE22" s="14"/>
      <c r="AF22" s="14"/>
      <c r="AG22" s="14"/>
      <c r="AH22" s="14"/>
      <c r="AI22" s="14"/>
      <c r="AJ22" s="45"/>
      <c r="AK22" s="48" t="str">
        <f t="shared" si="11"/>
        <v/>
      </c>
      <c r="AL22" s="15"/>
      <c r="AM22" s="14"/>
      <c r="AN22" s="14"/>
      <c r="AO22" s="14"/>
      <c r="AP22" s="14"/>
      <c r="AQ22" s="14"/>
      <c r="AR22" s="14"/>
      <c r="AS22" s="45"/>
      <c r="AT22" s="48" t="str">
        <f t="shared" si="12"/>
        <v/>
      </c>
      <c r="AU22" s="15"/>
      <c r="AV22" s="14"/>
      <c r="AW22" s="14"/>
      <c r="AX22" s="14"/>
      <c r="AY22" s="14"/>
      <c r="AZ22" s="14"/>
      <c r="BA22" s="14"/>
      <c r="BB22" s="45"/>
      <c r="BC22" s="48" t="str">
        <f t="shared" si="13"/>
        <v/>
      </c>
      <c r="BD22" s="25"/>
      <c r="BE22" s="19"/>
      <c r="BF22" s="18"/>
      <c r="BG22" s="18"/>
      <c r="BH22" s="18"/>
      <c r="BI22" s="18"/>
      <c r="BJ22" s="18"/>
      <c r="BK22" s="18"/>
      <c r="BL22" s="18"/>
      <c r="BM22" s="57" t="str">
        <f t="shared" si="14"/>
        <v/>
      </c>
      <c r="BN22" s="19"/>
      <c r="BO22" s="18"/>
      <c r="BP22" s="18"/>
      <c r="BQ22" s="18"/>
      <c r="BR22" s="18"/>
      <c r="BS22" s="18"/>
      <c r="BT22" s="18"/>
      <c r="BU22" s="18"/>
      <c r="BV22" s="57" t="str">
        <f t="shared" si="15"/>
        <v/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 x14ac:dyDescent="0.3">
      <c r="A23" s="26"/>
      <c r="B23" s="26"/>
      <c r="C23" s="26"/>
      <c r="D23" s="25"/>
      <c r="E23" s="35" t="str">
        <f t="shared" si="0"/>
        <v/>
      </c>
      <c r="F23" s="35" t="str">
        <f t="shared" si="1"/>
        <v/>
      </c>
      <c r="G23" s="35" t="str">
        <f t="shared" si="2"/>
        <v/>
      </c>
      <c r="H23" s="35" t="str">
        <f t="shared" si="3"/>
        <v/>
      </c>
      <c r="I23" s="61"/>
      <c r="J23" s="35" t="str">
        <f t="shared" si="4"/>
        <v/>
      </c>
      <c r="K23" s="35" t="str">
        <f t="shared" si="5"/>
        <v/>
      </c>
      <c r="L23" s="35" t="str">
        <f t="shared" si="6"/>
        <v/>
      </c>
      <c r="M23" s="35" t="str">
        <f t="shared" si="7"/>
        <v/>
      </c>
      <c r="N23" s="35" t="str">
        <f t="shared" si="8"/>
        <v/>
      </c>
      <c r="O23" s="61"/>
      <c r="P23" s="35" t="str">
        <f t="shared" si="9"/>
        <v/>
      </c>
      <c r="Q23" s="39"/>
      <c r="R23" s="39"/>
      <c r="S23" s="25"/>
      <c r="T23" s="15"/>
      <c r="U23" s="14"/>
      <c r="V23" s="14"/>
      <c r="W23" s="14"/>
      <c r="X23" s="14"/>
      <c r="Y23" s="14"/>
      <c r="Z23" s="14"/>
      <c r="AA23" s="45" t="str">
        <f t="shared" si="34"/>
        <v/>
      </c>
      <c r="AB23" s="48" t="str">
        <f t="shared" si="10"/>
        <v/>
      </c>
      <c r="AC23" s="15"/>
      <c r="AD23" s="14"/>
      <c r="AE23" s="14"/>
      <c r="AF23" s="14"/>
      <c r="AG23" s="14"/>
      <c r="AH23" s="14"/>
      <c r="AI23" s="14"/>
      <c r="AJ23" s="45"/>
      <c r="AK23" s="48" t="str">
        <f t="shared" si="11"/>
        <v/>
      </c>
      <c r="AL23" s="15"/>
      <c r="AM23" s="14"/>
      <c r="AN23" s="14"/>
      <c r="AO23" s="14"/>
      <c r="AP23" s="14"/>
      <c r="AQ23" s="14"/>
      <c r="AR23" s="14"/>
      <c r="AS23" s="45"/>
      <c r="AT23" s="48" t="str">
        <f t="shared" si="12"/>
        <v/>
      </c>
      <c r="AU23" s="15"/>
      <c r="AV23" s="14"/>
      <c r="AW23" s="14"/>
      <c r="AX23" s="14"/>
      <c r="AY23" s="14"/>
      <c r="AZ23" s="14"/>
      <c r="BA23" s="14"/>
      <c r="BB23" s="45"/>
      <c r="BC23" s="48" t="str">
        <f t="shared" si="13"/>
        <v/>
      </c>
      <c r="BD23" s="25"/>
      <c r="BE23" s="19"/>
      <c r="BF23" s="18"/>
      <c r="BG23" s="18"/>
      <c r="BH23" s="18"/>
      <c r="BI23" s="18"/>
      <c r="BJ23" s="18"/>
      <c r="BK23" s="18"/>
      <c r="BL23" s="18"/>
      <c r="BM23" s="57" t="str">
        <f t="shared" si="14"/>
        <v/>
      </c>
      <c r="BN23" s="19"/>
      <c r="BO23" s="18"/>
      <c r="BP23" s="18"/>
      <c r="BQ23" s="18"/>
      <c r="BR23" s="18"/>
      <c r="BS23" s="18"/>
      <c r="BT23" s="18"/>
      <c r="BU23" s="18"/>
      <c r="BV23" s="57" t="str">
        <f t="shared" si="15"/>
        <v/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4386</v>
      </c>
      <c r="FK23" s="121">
        <v>4396</v>
      </c>
    </row>
    <row r="24" spans="1:167" ht="16.5" customHeight="1" x14ac:dyDescent="0.3">
      <c r="A24" s="26"/>
      <c r="B24" s="26"/>
      <c r="C24" s="26"/>
      <c r="D24" s="25"/>
      <c r="E24" s="35" t="str">
        <f t="shared" si="0"/>
        <v/>
      </c>
      <c r="F24" s="35" t="str">
        <f t="shared" si="1"/>
        <v/>
      </c>
      <c r="G24" s="35" t="str">
        <f t="shared" si="2"/>
        <v/>
      </c>
      <c r="H24" s="35" t="str">
        <f t="shared" si="3"/>
        <v/>
      </c>
      <c r="I24" s="61"/>
      <c r="J24" s="35" t="str">
        <f t="shared" si="4"/>
        <v/>
      </c>
      <c r="K24" s="35" t="str">
        <f t="shared" si="5"/>
        <v/>
      </c>
      <c r="L24" s="35" t="str">
        <f t="shared" si="6"/>
        <v/>
      </c>
      <c r="M24" s="35" t="str">
        <f t="shared" si="7"/>
        <v/>
      </c>
      <c r="N24" s="35" t="str">
        <f t="shared" si="8"/>
        <v/>
      </c>
      <c r="O24" s="61"/>
      <c r="P24" s="35" t="str">
        <f t="shared" si="9"/>
        <v/>
      </c>
      <c r="Q24" s="39"/>
      <c r="R24" s="39"/>
      <c r="S24" s="25"/>
      <c r="T24" s="15"/>
      <c r="U24" s="14"/>
      <c r="V24" s="14"/>
      <c r="W24" s="14"/>
      <c r="X24" s="14"/>
      <c r="Y24" s="14"/>
      <c r="Z24" s="14"/>
      <c r="AA24" s="45" t="str">
        <f t="shared" si="34"/>
        <v/>
      </c>
      <c r="AB24" s="48" t="str">
        <f t="shared" si="10"/>
        <v/>
      </c>
      <c r="AC24" s="15"/>
      <c r="AD24" s="14"/>
      <c r="AE24" s="14"/>
      <c r="AF24" s="14"/>
      <c r="AG24" s="14"/>
      <c r="AH24" s="14"/>
      <c r="AI24" s="14"/>
      <c r="AJ24" s="45"/>
      <c r="AK24" s="48" t="str">
        <f t="shared" si="11"/>
        <v/>
      </c>
      <c r="AL24" s="15"/>
      <c r="AM24" s="14"/>
      <c r="AN24" s="14"/>
      <c r="AO24" s="14"/>
      <c r="AP24" s="14"/>
      <c r="AQ24" s="14"/>
      <c r="AR24" s="14"/>
      <c r="AS24" s="45"/>
      <c r="AT24" s="48" t="str">
        <f t="shared" si="12"/>
        <v/>
      </c>
      <c r="AU24" s="15"/>
      <c r="AV24" s="14"/>
      <c r="AW24" s="14"/>
      <c r="AX24" s="14"/>
      <c r="AY24" s="14"/>
      <c r="AZ24" s="14"/>
      <c r="BA24" s="14"/>
      <c r="BB24" s="45"/>
      <c r="BC24" s="48" t="str">
        <f t="shared" si="13"/>
        <v/>
      </c>
      <c r="BD24" s="25"/>
      <c r="BE24" s="19"/>
      <c r="BF24" s="18"/>
      <c r="BG24" s="18"/>
      <c r="BH24" s="18"/>
      <c r="BI24" s="18"/>
      <c r="BJ24" s="18"/>
      <c r="BK24" s="18"/>
      <c r="BL24" s="18"/>
      <c r="BM24" s="57" t="str">
        <f t="shared" si="14"/>
        <v/>
      </c>
      <c r="BN24" s="19"/>
      <c r="BO24" s="18"/>
      <c r="BP24" s="18"/>
      <c r="BQ24" s="18"/>
      <c r="BR24" s="18"/>
      <c r="BS24" s="18"/>
      <c r="BT24" s="18"/>
      <c r="BU24" s="18"/>
      <c r="BV24" s="57" t="str">
        <f t="shared" si="15"/>
        <v/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 x14ac:dyDescent="0.3">
      <c r="A25" s="26"/>
      <c r="B25" s="26"/>
      <c r="C25" s="26"/>
      <c r="D25" s="25"/>
      <c r="E25" s="35" t="str">
        <f t="shared" si="0"/>
        <v/>
      </c>
      <c r="F25" s="35" t="str">
        <f t="shared" si="1"/>
        <v/>
      </c>
      <c r="G25" s="35" t="str">
        <f t="shared" si="2"/>
        <v/>
      </c>
      <c r="H25" s="35" t="str">
        <f t="shared" si="3"/>
        <v/>
      </c>
      <c r="I25" s="61"/>
      <c r="J25" s="35" t="str">
        <f t="shared" si="4"/>
        <v/>
      </c>
      <c r="K25" s="35" t="str">
        <f t="shared" si="5"/>
        <v/>
      </c>
      <c r="L25" s="35" t="str">
        <f t="shared" si="6"/>
        <v/>
      </c>
      <c r="M25" s="35" t="str">
        <f t="shared" si="7"/>
        <v/>
      </c>
      <c r="N25" s="35" t="str">
        <f t="shared" si="8"/>
        <v/>
      </c>
      <c r="O25" s="61"/>
      <c r="P25" s="35" t="str">
        <f t="shared" si="9"/>
        <v/>
      </c>
      <c r="Q25" s="39"/>
      <c r="R25" s="39"/>
      <c r="S25" s="25"/>
      <c r="T25" s="15"/>
      <c r="U25" s="14"/>
      <c r="V25" s="14"/>
      <c r="W25" s="14"/>
      <c r="X25" s="14"/>
      <c r="Y25" s="14"/>
      <c r="Z25" s="14"/>
      <c r="AA25" s="45" t="str">
        <f t="shared" si="34"/>
        <v/>
      </c>
      <c r="AB25" s="48" t="str">
        <f t="shared" si="10"/>
        <v/>
      </c>
      <c r="AC25" s="15"/>
      <c r="AD25" s="14"/>
      <c r="AE25" s="14"/>
      <c r="AF25" s="14"/>
      <c r="AG25" s="14"/>
      <c r="AH25" s="14"/>
      <c r="AI25" s="14"/>
      <c r="AJ25" s="45"/>
      <c r="AK25" s="48" t="str">
        <f t="shared" si="11"/>
        <v/>
      </c>
      <c r="AL25" s="15"/>
      <c r="AM25" s="14"/>
      <c r="AN25" s="14"/>
      <c r="AO25" s="14"/>
      <c r="AP25" s="14"/>
      <c r="AQ25" s="14"/>
      <c r="AR25" s="14"/>
      <c r="AS25" s="45"/>
      <c r="AT25" s="48" t="str">
        <f t="shared" si="12"/>
        <v/>
      </c>
      <c r="AU25" s="15"/>
      <c r="AV25" s="14"/>
      <c r="AW25" s="14"/>
      <c r="AX25" s="14"/>
      <c r="AY25" s="14"/>
      <c r="AZ25" s="14"/>
      <c r="BA25" s="14"/>
      <c r="BB25" s="45"/>
      <c r="BC25" s="48" t="str">
        <f t="shared" si="13"/>
        <v/>
      </c>
      <c r="BD25" s="25"/>
      <c r="BE25" s="19"/>
      <c r="BF25" s="18"/>
      <c r="BG25" s="18"/>
      <c r="BH25" s="18"/>
      <c r="BI25" s="18"/>
      <c r="BJ25" s="18"/>
      <c r="BK25" s="18"/>
      <c r="BL25" s="18"/>
      <c r="BM25" s="57" t="str">
        <f t="shared" si="14"/>
        <v/>
      </c>
      <c r="BN25" s="19"/>
      <c r="BO25" s="18"/>
      <c r="BP25" s="18"/>
      <c r="BQ25" s="18"/>
      <c r="BR25" s="18"/>
      <c r="BS25" s="18"/>
      <c r="BT25" s="18"/>
      <c r="BU25" s="18"/>
      <c r="BV25" s="57" t="str">
        <f t="shared" si="15"/>
        <v/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66</v>
      </c>
      <c r="FD25" s="83"/>
      <c r="FE25" s="83"/>
      <c r="FG25" s="117">
        <v>7</v>
      </c>
      <c r="FH25" s="120"/>
      <c r="FI25" s="120"/>
      <c r="FJ25" s="121">
        <v>4387</v>
      </c>
      <c r="FK25" s="121">
        <v>4397</v>
      </c>
    </row>
    <row r="26" spans="1:167" ht="16.5" customHeight="1" x14ac:dyDescent="0.3">
      <c r="A26" s="26"/>
      <c r="B26" s="26"/>
      <c r="C26" s="26"/>
      <c r="D26" s="25"/>
      <c r="E26" s="35" t="str">
        <f t="shared" si="0"/>
        <v/>
      </c>
      <c r="F26" s="35" t="str">
        <f t="shared" si="1"/>
        <v/>
      </c>
      <c r="G26" s="35" t="str">
        <f t="shared" si="2"/>
        <v/>
      </c>
      <c r="H26" s="35" t="str">
        <f t="shared" si="3"/>
        <v/>
      </c>
      <c r="I26" s="61"/>
      <c r="J26" s="35" t="str">
        <f t="shared" si="4"/>
        <v/>
      </c>
      <c r="K26" s="35" t="str">
        <f t="shared" si="5"/>
        <v/>
      </c>
      <c r="L26" s="35" t="str">
        <f t="shared" si="6"/>
        <v/>
      </c>
      <c r="M26" s="35" t="str">
        <f t="shared" si="7"/>
        <v/>
      </c>
      <c r="N26" s="35" t="str">
        <f t="shared" si="8"/>
        <v/>
      </c>
      <c r="O26" s="61"/>
      <c r="P26" s="35" t="str">
        <f t="shared" si="9"/>
        <v/>
      </c>
      <c r="Q26" s="39"/>
      <c r="R26" s="39"/>
      <c r="S26" s="25"/>
      <c r="T26" s="15"/>
      <c r="U26" s="14"/>
      <c r="V26" s="14"/>
      <c r="W26" s="14"/>
      <c r="X26" s="14"/>
      <c r="Y26" s="14"/>
      <c r="Z26" s="14"/>
      <c r="AA26" s="45" t="str">
        <f t="shared" si="34"/>
        <v/>
      </c>
      <c r="AB26" s="48" t="str">
        <f t="shared" si="10"/>
        <v/>
      </c>
      <c r="AC26" s="15"/>
      <c r="AD26" s="14"/>
      <c r="AE26" s="14"/>
      <c r="AF26" s="14"/>
      <c r="AG26" s="14"/>
      <c r="AH26" s="14"/>
      <c r="AI26" s="14"/>
      <c r="AJ26" s="45"/>
      <c r="AK26" s="48" t="str">
        <f t="shared" si="11"/>
        <v/>
      </c>
      <c r="AL26" s="15"/>
      <c r="AM26" s="14"/>
      <c r="AN26" s="14"/>
      <c r="AO26" s="14"/>
      <c r="AP26" s="14"/>
      <c r="AQ26" s="14"/>
      <c r="AR26" s="14"/>
      <c r="AS26" s="45"/>
      <c r="AT26" s="48" t="str">
        <f t="shared" si="12"/>
        <v/>
      </c>
      <c r="AU26" s="15"/>
      <c r="AV26" s="14"/>
      <c r="AW26" s="14"/>
      <c r="AX26" s="14"/>
      <c r="AY26" s="14"/>
      <c r="AZ26" s="14"/>
      <c r="BA26" s="14"/>
      <c r="BB26" s="45"/>
      <c r="BC26" s="48" t="str">
        <f t="shared" si="13"/>
        <v/>
      </c>
      <c r="BD26" s="25"/>
      <c r="BE26" s="19"/>
      <c r="BF26" s="18"/>
      <c r="BG26" s="18"/>
      <c r="BH26" s="18"/>
      <c r="BI26" s="18"/>
      <c r="BJ26" s="18"/>
      <c r="BK26" s="18"/>
      <c r="BL26" s="18"/>
      <c r="BM26" s="57" t="str">
        <f t="shared" si="14"/>
        <v/>
      </c>
      <c r="BN26" s="19"/>
      <c r="BO26" s="18"/>
      <c r="BP26" s="18"/>
      <c r="BQ26" s="18"/>
      <c r="BR26" s="18"/>
      <c r="BS26" s="18"/>
      <c r="BT26" s="18"/>
      <c r="BU26" s="18"/>
      <c r="BV26" s="57" t="str">
        <f t="shared" si="15"/>
        <v/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 x14ac:dyDescent="0.3">
      <c r="A27" s="26"/>
      <c r="B27" s="26"/>
      <c r="C27" s="26"/>
      <c r="D27" s="25"/>
      <c r="E27" s="35" t="str">
        <f t="shared" si="0"/>
        <v/>
      </c>
      <c r="F27" s="35" t="str">
        <f t="shared" si="1"/>
        <v/>
      </c>
      <c r="G27" s="35" t="str">
        <f t="shared" si="2"/>
        <v/>
      </c>
      <c r="H27" s="35" t="str">
        <f t="shared" si="3"/>
        <v/>
      </c>
      <c r="I27" s="61"/>
      <c r="J27" s="35" t="str">
        <f t="shared" si="4"/>
        <v/>
      </c>
      <c r="K27" s="35" t="str">
        <f t="shared" si="5"/>
        <v/>
      </c>
      <c r="L27" s="35" t="str">
        <f t="shared" si="6"/>
        <v/>
      </c>
      <c r="M27" s="35" t="str">
        <f t="shared" si="7"/>
        <v/>
      </c>
      <c r="N27" s="35" t="str">
        <f t="shared" si="8"/>
        <v/>
      </c>
      <c r="O27" s="61"/>
      <c r="P27" s="35" t="str">
        <f t="shared" si="9"/>
        <v/>
      </c>
      <c r="Q27" s="39"/>
      <c r="R27" s="39"/>
      <c r="S27" s="25"/>
      <c r="T27" s="15"/>
      <c r="U27" s="14"/>
      <c r="V27" s="14"/>
      <c r="W27" s="14"/>
      <c r="X27" s="14"/>
      <c r="Y27" s="14"/>
      <c r="Z27" s="14"/>
      <c r="AA27" s="45" t="str">
        <f t="shared" si="34"/>
        <v/>
      </c>
      <c r="AB27" s="48" t="str">
        <f t="shared" si="10"/>
        <v/>
      </c>
      <c r="AC27" s="15"/>
      <c r="AD27" s="14"/>
      <c r="AE27" s="14"/>
      <c r="AF27" s="14"/>
      <c r="AG27" s="14"/>
      <c r="AH27" s="14"/>
      <c r="AI27" s="14"/>
      <c r="AJ27" s="45"/>
      <c r="AK27" s="48" t="str">
        <f t="shared" si="11"/>
        <v/>
      </c>
      <c r="AL27" s="15"/>
      <c r="AM27" s="14"/>
      <c r="AN27" s="14"/>
      <c r="AO27" s="14"/>
      <c r="AP27" s="14"/>
      <c r="AQ27" s="14"/>
      <c r="AR27" s="14"/>
      <c r="AS27" s="45"/>
      <c r="AT27" s="48" t="str">
        <f t="shared" si="12"/>
        <v/>
      </c>
      <c r="AU27" s="15"/>
      <c r="AV27" s="14"/>
      <c r="AW27" s="14"/>
      <c r="AX27" s="14"/>
      <c r="AY27" s="14"/>
      <c r="AZ27" s="14"/>
      <c r="BA27" s="14"/>
      <c r="BB27" s="45"/>
      <c r="BC27" s="48" t="str">
        <f t="shared" si="13"/>
        <v/>
      </c>
      <c r="BD27" s="25"/>
      <c r="BE27" s="19"/>
      <c r="BF27" s="18"/>
      <c r="BG27" s="18"/>
      <c r="BH27" s="18"/>
      <c r="BI27" s="18"/>
      <c r="BJ27" s="18"/>
      <c r="BK27" s="18"/>
      <c r="BL27" s="18"/>
      <c r="BM27" s="57" t="str">
        <f t="shared" si="14"/>
        <v/>
      </c>
      <c r="BN27" s="19"/>
      <c r="BO27" s="18"/>
      <c r="BP27" s="18"/>
      <c r="BQ27" s="18"/>
      <c r="BR27" s="18"/>
      <c r="BS27" s="18"/>
      <c r="BT27" s="18"/>
      <c r="BU27" s="18"/>
      <c r="BV27" s="57" t="str">
        <f t="shared" si="15"/>
        <v/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4388</v>
      </c>
      <c r="FK27" s="121">
        <v>4398</v>
      </c>
    </row>
    <row r="28" spans="1:167" ht="16.5" customHeight="1" x14ac:dyDescent="0.3">
      <c r="A28" s="26"/>
      <c r="B28" s="26"/>
      <c r="C28" s="26"/>
      <c r="D28" s="25"/>
      <c r="E28" s="35" t="str">
        <f t="shared" si="0"/>
        <v/>
      </c>
      <c r="F28" s="35" t="str">
        <f t="shared" si="1"/>
        <v/>
      </c>
      <c r="G28" s="35" t="str">
        <f t="shared" si="2"/>
        <v/>
      </c>
      <c r="H28" s="35" t="str">
        <f t="shared" si="3"/>
        <v/>
      </c>
      <c r="I28" s="61"/>
      <c r="J28" s="35" t="str">
        <f t="shared" si="4"/>
        <v/>
      </c>
      <c r="K28" s="35" t="str">
        <f t="shared" si="5"/>
        <v/>
      </c>
      <c r="L28" s="35" t="str">
        <f t="shared" si="6"/>
        <v/>
      </c>
      <c r="M28" s="35" t="str">
        <f t="shared" si="7"/>
        <v/>
      </c>
      <c r="N28" s="35" t="str">
        <f t="shared" si="8"/>
        <v/>
      </c>
      <c r="O28" s="61"/>
      <c r="P28" s="35" t="str">
        <f t="shared" si="9"/>
        <v/>
      </c>
      <c r="Q28" s="39"/>
      <c r="R28" s="39"/>
      <c r="S28" s="25"/>
      <c r="T28" s="15"/>
      <c r="U28" s="14"/>
      <c r="V28" s="14"/>
      <c r="W28" s="14"/>
      <c r="X28" s="14"/>
      <c r="Y28" s="14"/>
      <c r="Z28" s="14"/>
      <c r="AA28" s="45" t="str">
        <f t="shared" si="34"/>
        <v/>
      </c>
      <c r="AB28" s="48" t="str">
        <f t="shared" si="10"/>
        <v/>
      </c>
      <c r="AC28" s="15"/>
      <c r="AD28" s="14"/>
      <c r="AE28" s="14"/>
      <c r="AF28" s="14"/>
      <c r="AG28" s="14"/>
      <c r="AH28" s="14"/>
      <c r="AI28" s="14"/>
      <c r="AJ28" s="45"/>
      <c r="AK28" s="48" t="str">
        <f t="shared" si="11"/>
        <v/>
      </c>
      <c r="AL28" s="15"/>
      <c r="AM28" s="14"/>
      <c r="AN28" s="14"/>
      <c r="AO28" s="14"/>
      <c r="AP28" s="14"/>
      <c r="AQ28" s="14"/>
      <c r="AR28" s="14"/>
      <c r="AS28" s="45"/>
      <c r="AT28" s="48" t="str">
        <f t="shared" si="12"/>
        <v/>
      </c>
      <c r="AU28" s="15"/>
      <c r="AV28" s="14"/>
      <c r="AW28" s="14"/>
      <c r="AX28" s="14"/>
      <c r="AY28" s="14"/>
      <c r="AZ28" s="14"/>
      <c r="BA28" s="14"/>
      <c r="BB28" s="45"/>
      <c r="BC28" s="48" t="str">
        <f t="shared" si="13"/>
        <v/>
      </c>
      <c r="BD28" s="25"/>
      <c r="BE28" s="19"/>
      <c r="BF28" s="18"/>
      <c r="BG28" s="18"/>
      <c r="BH28" s="18"/>
      <c r="BI28" s="18"/>
      <c r="BJ28" s="18"/>
      <c r="BK28" s="18"/>
      <c r="BL28" s="18"/>
      <c r="BM28" s="57" t="str">
        <f t="shared" si="14"/>
        <v/>
      </c>
      <c r="BN28" s="19"/>
      <c r="BO28" s="18"/>
      <c r="BP28" s="18"/>
      <c r="BQ28" s="18"/>
      <c r="BR28" s="18"/>
      <c r="BS28" s="18"/>
      <c r="BT28" s="18"/>
      <c r="BU28" s="18"/>
      <c r="BV28" s="57" t="str">
        <f t="shared" si="15"/>
        <v/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 x14ac:dyDescent="0.3">
      <c r="A29" s="26"/>
      <c r="B29" s="26"/>
      <c r="C29" s="26"/>
      <c r="D29" s="25"/>
      <c r="E29" s="35" t="str">
        <f t="shared" si="0"/>
        <v/>
      </c>
      <c r="F29" s="35" t="str">
        <f t="shared" si="1"/>
        <v/>
      </c>
      <c r="G29" s="35" t="str">
        <f t="shared" si="2"/>
        <v/>
      </c>
      <c r="H29" s="35" t="str">
        <f t="shared" si="3"/>
        <v/>
      </c>
      <c r="I29" s="61"/>
      <c r="J29" s="35" t="str">
        <f t="shared" si="4"/>
        <v/>
      </c>
      <c r="K29" s="35" t="str">
        <f t="shared" si="5"/>
        <v/>
      </c>
      <c r="L29" s="35" t="str">
        <f t="shared" si="6"/>
        <v/>
      </c>
      <c r="M29" s="35" t="str">
        <f t="shared" si="7"/>
        <v/>
      </c>
      <c r="N29" s="35" t="str">
        <f t="shared" si="8"/>
        <v/>
      </c>
      <c r="O29" s="61"/>
      <c r="P29" s="35" t="str">
        <f t="shared" si="9"/>
        <v/>
      </c>
      <c r="Q29" s="39"/>
      <c r="R29" s="39"/>
      <c r="S29" s="25"/>
      <c r="T29" s="15"/>
      <c r="U29" s="14"/>
      <c r="V29" s="14"/>
      <c r="W29" s="14"/>
      <c r="X29" s="14"/>
      <c r="Y29" s="14"/>
      <c r="Z29" s="14"/>
      <c r="AA29" s="45" t="str">
        <f t="shared" si="34"/>
        <v/>
      </c>
      <c r="AB29" s="48" t="str">
        <f t="shared" si="10"/>
        <v/>
      </c>
      <c r="AC29" s="15"/>
      <c r="AD29" s="14"/>
      <c r="AE29" s="14"/>
      <c r="AF29" s="14"/>
      <c r="AG29" s="14"/>
      <c r="AH29" s="14"/>
      <c r="AI29" s="14"/>
      <c r="AJ29" s="45"/>
      <c r="AK29" s="48" t="str">
        <f t="shared" si="11"/>
        <v/>
      </c>
      <c r="AL29" s="15"/>
      <c r="AM29" s="14"/>
      <c r="AN29" s="14"/>
      <c r="AO29" s="14"/>
      <c r="AP29" s="14"/>
      <c r="AQ29" s="14"/>
      <c r="AR29" s="14"/>
      <c r="AS29" s="45"/>
      <c r="AT29" s="48" t="str">
        <f t="shared" si="12"/>
        <v/>
      </c>
      <c r="AU29" s="15"/>
      <c r="AV29" s="14"/>
      <c r="AW29" s="14"/>
      <c r="AX29" s="14"/>
      <c r="AY29" s="14"/>
      <c r="AZ29" s="14"/>
      <c r="BA29" s="14"/>
      <c r="BB29" s="45"/>
      <c r="BC29" s="48" t="str">
        <f t="shared" si="13"/>
        <v/>
      </c>
      <c r="BD29" s="25"/>
      <c r="BE29" s="19"/>
      <c r="BF29" s="18"/>
      <c r="BG29" s="18"/>
      <c r="BH29" s="18"/>
      <c r="BI29" s="18"/>
      <c r="BJ29" s="18"/>
      <c r="BK29" s="18"/>
      <c r="BL29" s="18"/>
      <c r="BM29" s="57" t="str">
        <f t="shared" si="14"/>
        <v/>
      </c>
      <c r="BN29" s="19"/>
      <c r="BO29" s="18"/>
      <c r="BP29" s="18"/>
      <c r="BQ29" s="18"/>
      <c r="BR29" s="18"/>
      <c r="BS29" s="18"/>
      <c r="BT29" s="18"/>
      <c r="BU29" s="18"/>
      <c r="BV29" s="57" t="str">
        <f t="shared" si="15"/>
        <v/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4389</v>
      </c>
      <c r="FK29" s="121">
        <v>4399</v>
      </c>
    </row>
    <row r="30" spans="1:167" ht="16.5" customHeight="1" x14ac:dyDescent="0.3">
      <c r="A30" s="26"/>
      <c r="B30" s="26"/>
      <c r="C30" s="26"/>
      <c r="D30" s="25"/>
      <c r="E30" s="35" t="str">
        <f t="shared" si="0"/>
        <v/>
      </c>
      <c r="F30" s="35" t="str">
        <f t="shared" si="1"/>
        <v/>
      </c>
      <c r="G30" s="35" t="str">
        <f t="shared" si="2"/>
        <v/>
      </c>
      <c r="H30" s="35" t="str">
        <f t="shared" si="3"/>
        <v/>
      </c>
      <c r="I30" s="61"/>
      <c r="J30" s="35" t="str">
        <f t="shared" si="4"/>
        <v/>
      </c>
      <c r="K30" s="35" t="str">
        <f t="shared" si="5"/>
        <v/>
      </c>
      <c r="L30" s="35" t="str">
        <f t="shared" si="6"/>
        <v/>
      </c>
      <c r="M30" s="35" t="str">
        <f t="shared" si="7"/>
        <v/>
      </c>
      <c r="N30" s="35" t="str">
        <f t="shared" si="8"/>
        <v/>
      </c>
      <c r="O30" s="61"/>
      <c r="P30" s="35" t="str">
        <f t="shared" si="9"/>
        <v/>
      </c>
      <c r="Q30" s="39"/>
      <c r="R30" s="39"/>
      <c r="S30" s="25"/>
      <c r="T30" s="15"/>
      <c r="U30" s="14"/>
      <c r="V30" s="14"/>
      <c r="W30" s="14"/>
      <c r="X30" s="14"/>
      <c r="Y30" s="14"/>
      <c r="Z30" s="14"/>
      <c r="AA30" s="45" t="str">
        <f t="shared" si="34"/>
        <v/>
      </c>
      <c r="AB30" s="48" t="str">
        <f t="shared" si="10"/>
        <v/>
      </c>
      <c r="AC30" s="15"/>
      <c r="AD30" s="14"/>
      <c r="AE30" s="14"/>
      <c r="AF30" s="14"/>
      <c r="AG30" s="14"/>
      <c r="AH30" s="14"/>
      <c r="AI30" s="14"/>
      <c r="AJ30" s="45"/>
      <c r="AK30" s="48" t="str">
        <f t="shared" si="11"/>
        <v/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/>
      <c r="BF30" s="18"/>
      <c r="BG30" s="18"/>
      <c r="BH30" s="18"/>
      <c r="BI30" s="18"/>
      <c r="BJ30" s="18"/>
      <c r="BK30" s="18"/>
      <c r="BL30" s="18"/>
      <c r="BM30" s="57" t="str">
        <f t="shared" si="14"/>
        <v/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 x14ac:dyDescent="0.3">
      <c r="A31" s="26"/>
      <c r="B31" s="26"/>
      <c r="C31" s="26"/>
      <c r="D31" s="25"/>
      <c r="E31" s="35" t="str">
        <f t="shared" si="0"/>
        <v/>
      </c>
      <c r="F31" s="35" t="str">
        <f t="shared" si="1"/>
        <v/>
      </c>
      <c r="G31" s="35" t="str">
        <f t="shared" si="2"/>
        <v/>
      </c>
      <c r="H31" s="35" t="str">
        <f t="shared" si="3"/>
        <v/>
      </c>
      <c r="I31" s="61"/>
      <c r="J31" s="35" t="str">
        <f t="shared" si="4"/>
        <v/>
      </c>
      <c r="K31" s="35" t="str">
        <f t="shared" si="5"/>
        <v/>
      </c>
      <c r="L31" s="35" t="str">
        <f t="shared" si="6"/>
        <v/>
      </c>
      <c r="M31" s="35" t="str">
        <f t="shared" si="7"/>
        <v/>
      </c>
      <c r="N31" s="35" t="str">
        <f t="shared" si="8"/>
        <v/>
      </c>
      <c r="O31" s="61"/>
      <c r="P31" s="35" t="str">
        <f t="shared" si="9"/>
        <v/>
      </c>
      <c r="Q31" s="39"/>
      <c r="R31" s="39"/>
      <c r="S31" s="25"/>
      <c r="T31" s="15"/>
      <c r="U31" s="14"/>
      <c r="V31" s="14"/>
      <c r="W31" s="14"/>
      <c r="X31" s="14"/>
      <c r="Y31" s="14"/>
      <c r="Z31" s="14"/>
      <c r="AA31" s="45" t="str">
        <f t="shared" si="34"/>
        <v/>
      </c>
      <c r="AB31" s="48" t="str">
        <f t="shared" si="10"/>
        <v/>
      </c>
      <c r="AC31" s="15"/>
      <c r="AD31" s="14"/>
      <c r="AE31" s="14"/>
      <c r="AF31" s="14"/>
      <c r="AG31" s="14"/>
      <c r="AH31" s="14"/>
      <c r="AI31" s="14"/>
      <c r="AJ31" s="45"/>
      <c r="AK31" s="48" t="str">
        <f t="shared" si="11"/>
        <v/>
      </c>
      <c r="AL31" s="15"/>
      <c r="AM31" s="14"/>
      <c r="AN31" s="14"/>
      <c r="AO31" s="14"/>
      <c r="AP31" s="14"/>
      <c r="AQ31" s="14"/>
      <c r="AR31" s="14"/>
      <c r="AS31" s="45"/>
      <c r="AT31" s="48" t="str">
        <f t="shared" si="12"/>
        <v/>
      </c>
      <c r="AU31" s="15"/>
      <c r="AV31" s="14"/>
      <c r="AW31" s="14"/>
      <c r="AX31" s="14"/>
      <c r="AY31" s="14"/>
      <c r="AZ31" s="14"/>
      <c r="BA31" s="14"/>
      <c r="BB31" s="45"/>
      <c r="BC31" s="48" t="str">
        <f t="shared" si="13"/>
        <v/>
      </c>
      <c r="BD31" s="25"/>
      <c r="BE31" s="19"/>
      <c r="BF31" s="18"/>
      <c r="BG31" s="18"/>
      <c r="BH31" s="18"/>
      <c r="BI31" s="18"/>
      <c r="BJ31" s="18"/>
      <c r="BK31" s="18"/>
      <c r="BL31" s="18"/>
      <c r="BM31" s="57" t="str">
        <f t="shared" si="14"/>
        <v/>
      </c>
      <c r="BN31" s="19"/>
      <c r="BO31" s="18"/>
      <c r="BP31" s="18"/>
      <c r="BQ31" s="18"/>
      <c r="BR31" s="18"/>
      <c r="BS31" s="18"/>
      <c r="BT31" s="18"/>
      <c r="BU31" s="18"/>
      <c r="BV31" s="57" t="str">
        <f t="shared" si="15"/>
        <v/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4390</v>
      </c>
      <c r="FK31" s="121">
        <v>4400</v>
      </c>
    </row>
    <row r="32" spans="1:167" ht="16.5" customHeight="1" x14ac:dyDescent="0.3">
      <c r="A32" s="26"/>
      <c r="B32" s="26"/>
      <c r="C32" s="26"/>
      <c r="D32" s="25"/>
      <c r="E32" s="35" t="str">
        <f t="shared" si="0"/>
        <v/>
      </c>
      <c r="F32" s="35" t="str">
        <f t="shared" si="1"/>
        <v/>
      </c>
      <c r="G32" s="35" t="str">
        <f t="shared" si="2"/>
        <v/>
      </c>
      <c r="H32" s="35" t="str">
        <f t="shared" si="3"/>
        <v/>
      </c>
      <c r="I32" s="61"/>
      <c r="J32" s="35" t="str">
        <f t="shared" si="4"/>
        <v/>
      </c>
      <c r="K32" s="35" t="str">
        <f t="shared" si="5"/>
        <v/>
      </c>
      <c r="L32" s="35" t="str">
        <f t="shared" si="6"/>
        <v/>
      </c>
      <c r="M32" s="35" t="str">
        <f t="shared" si="7"/>
        <v/>
      </c>
      <c r="N32" s="35" t="str">
        <f t="shared" si="8"/>
        <v/>
      </c>
      <c r="O32" s="61"/>
      <c r="P32" s="35" t="str">
        <f t="shared" si="9"/>
        <v/>
      </c>
      <c r="Q32" s="39"/>
      <c r="R32" s="39"/>
      <c r="S32" s="25"/>
      <c r="T32" s="15"/>
      <c r="U32" s="14"/>
      <c r="V32" s="14"/>
      <c r="W32" s="14"/>
      <c r="X32" s="14"/>
      <c r="Y32" s="14"/>
      <c r="Z32" s="14"/>
      <c r="AA32" s="45" t="str">
        <f t="shared" si="34"/>
        <v/>
      </c>
      <c r="AB32" s="48" t="str">
        <f t="shared" si="10"/>
        <v/>
      </c>
      <c r="AC32" s="15"/>
      <c r="AD32" s="14"/>
      <c r="AE32" s="14"/>
      <c r="AF32" s="14"/>
      <c r="AG32" s="14"/>
      <c r="AH32" s="14"/>
      <c r="AI32" s="14"/>
      <c r="AJ32" s="45"/>
      <c r="AK32" s="48" t="str">
        <f t="shared" si="11"/>
        <v/>
      </c>
      <c r="AL32" s="15"/>
      <c r="AM32" s="14"/>
      <c r="AN32" s="14"/>
      <c r="AO32" s="14"/>
      <c r="AP32" s="14"/>
      <c r="AQ32" s="14"/>
      <c r="AR32" s="14"/>
      <c r="AS32" s="45"/>
      <c r="AT32" s="48" t="str">
        <f t="shared" si="12"/>
        <v/>
      </c>
      <c r="AU32" s="15"/>
      <c r="AV32" s="14"/>
      <c r="AW32" s="14"/>
      <c r="AX32" s="14"/>
      <c r="AY32" s="14"/>
      <c r="AZ32" s="14"/>
      <c r="BA32" s="14"/>
      <c r="BB32" s="45"/>
      <c r="BC32" s="48" t="str">
        <f t="shared" si="13"/>
        <v/>
      </c>
      <c r="BD32" s="25"/>
      <c r="BE32" s="19"/>
      <c r="BF32" s="18"/>
      <c r="BG32" s="18"/>
      <c r="BH32" s="18"/>
      <c r="BI32" s="18"/>
      <c r="BJ32" s="18"/>
      <c r="BK32" s="18"/>
      <c r="BL32" s="18"/>
      <c r="BM32" s="57" t="str">
        <f t="shared" si="14"/>
        <v/>
      </c>
      <c r="BN32" s="19"/>
      <c r="BO32" s="18"/>
      <c r="BP32" s="18"/>
      <c r="BQ32" s="18"/>
      <c r="BR32" s="18"/>
      <c r="BS32" s="18"/>
      <c r="BT32" s="18"/>
      <c r="BU32" s="18"/>
      <c r="BV32" s="57" t="str">
        <f t="shared" si="15"/>
        <v/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 x14ac:dyDescent="0.3">
      <c r="A33" s="26"/>
      <c r="B33" s="26"/>
      <c r="C33" s="26"/>
      <c r="D33" s="25"/>
      <c r="E33" s="35" t="str">
        <f t="shared" si="0"/>
        <v/>
      </c>
      <c r="F33" s="35" t="str">
        <f t="shared" si="1"/>
        <v/>
      </c>
      <c r="G33" s="35" t="str">
        <f t="shared" si="2"/>
        <v/>
      </c>
      <c r="H33" s="35" t="str">
        <f t="shared" si="3"/>
        <v/>
      </c>
      <c r="I33" s="61"/>
      <c r="J33" s="35" t="str">
        <f t="shared" si="4"/>
        <v/>
      </c>
      <c r="K33" s="35" t="str">
        <f t="shared" si="5"/>
        <v/>
      </c>
      <c r="L33" s="35" t="str">
        <f t="shared" si="6"/>
        <v/>
      </c>
      <c r="M33" s="35" t="str">
        <f t="shared" si="7"/>
        <v/>
      </c>
      <c r="N33" s="35" t="str">
        <f t="shared" si="8"/>
        <v/>
      </c>
      <c r="O33" s="61"/>
      <c r="P33" s="35" t="str">
        <f t="shared" si="9"/>
        <v/>
      </c>
      <c r="Q33" s="39"/>
      <c r="R33" s="39"/>
      <c r="S33" s="25"/>
      <c r="T33" s="15"/>
      <c r="U33" s="14"/>
      <c r="V33" s="14"/>
      <c r="W33" s="14"/>
      <c r="X33" s="14"/>
      <c r="Y33" s="14"/>
      <c r="Z33" s="14"/>
      <c r="AA33" s="45" t="str">
        <f t="shared" si="34"/>
        <v/>
      </c>
      <c r="AB33" s="48" t="str">
        <f t="shared" si="10"/>
        <v/>
      </c>
      <c r="AC33" s="15"/>
      <c r="AD33" s="14"/>
      <c r="AE33" s="14"/>
      <c r="AF33" s="14"/>
      <c r="AG33" s="14"/>
      <c r="AH33" s="14"/>
      <c r="AI33" s="14"/>
      <c r="AJ33" s="45"/>
      <c r="AK33" s="48" t="str">
        <f t="shared" si="11"/>
        <v/>
      </c>
      <c r="AL33" s="15"/>
      <c r="AM33" s="14"/>
      <c r="AN33" s="14"/>
      <c r="AO33" s="14"/>
      <c r="AP33" s="14"/>
      <c r="AQ33" s="14"/>
      <c r="AR33" s="14"/>
      <c r="AS33" s="45"/>
      <c r="AT33" s="48" t="str">
        <f t="shared" si="12"/>
        <v/>
      </c>
      <c r="AU33" s="15"/>
      <c r="AV33" s="14"/>
      <c r="AW33" s="14"/>
      <c r="AX33" s="14"/>
      <c r="AY33" s="14"/>
      <c r="AZ33" s="14"/>
      <c r="BA33" s="14"/>
      <c r="BB33" s="45"/>
      <c r="BC33" s="48" t="str">
        <f t="shared" si="13"/>
        <v/>
      </c>
      <c r="BD33" s="25"/>
      <c r="BE33" s="19"/>
      <c r="BF33" s="18"/>
      <c r="BG33" s="18"/>
      <c r="BH33" s="18"/>
      <c r="BI33" s="18"/>
      <c r="BJ33" s="18"/>
      <c r="BK33" s="18"/>
      <c r="BL33" s="18"/>
      <c r="BM33" s="57" t="str">
        <f t="shared" si="14"/>
        <v/>
      </c>
      <c r="BN33" s="19"/>
      <c r="BO33" s="18"/>
      <c r="BP33" s="18"/>
      <c r="BQ33" s="18"/>
      <c r="BR33" s="18"/>
      <c r="BS33" s="18"/>
      <c r="BT33" s="18"/>
      <c r="BU33" s="18"/>
      <c r="BV33" s="57" t="str">
        <f t="shared" si="15"/>
        <v/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/>
      <c r="B34" s="26"/>
      <c r="C34" s="26"/>
      <c r="D34" s="25"/>
      <c r="E34" s="35" t="str">
        <f t="shared" si="0"/>
        <v/>
      </c>
      <c r="F34" s="35" t="str">
        <f t="shared" si="1"/>
        <v/>
      </c>
      <c r="G34" s="35" t="str">
        <f t="shared" si="2"/>
        <v/>
      </c>
      <c r="H34" s="35" t="str">
        <f t="shared" si="3"/>
        <v/>
      </c>
      <c r="I34" s="61"/>
      <c r="J34" s="35" t="str">
        <f t="shared" si="4"/>
        <v/>
      </c>
      <c r="K34" s="35" t="str">
        <f t="shared" si="5"/>
        <v/>
      </c>
      <c r="L34" s="35" t="str">
        <f t="shared" si="6"/>
        <v/>
      </c>
      <c r="M34" s="35" t="str">
        <f t="shared" si="7"/>
        <v/>
      </c>
      <c r="N34" s="35" t="str">
        <f t="shared" si="8"/>
        <v/>
      </c>
      <c r="O34" s="61"/>
      <c r="P34" s="35" t="str">
        <f t="shared" si="9"/>
        <v/>
      </c>
      <c r="Q34" s="39"/>
      <c r="R34" s="39"/>
      <c r="S34" s="25"/>
      <c r="T34" s="15"/>
      <c r="U34" s="14"/>
      <c r="V34" s="14"/>
      <c r="W34" s="14"/>
      <c r="X34" s="14"/>
      <c r="Y34" s="14"/>
      <c r="Z34" s="14"/>
      <c r="AA34" s="45" t="str">
        <f t="shared" si="34"/>
        <v/>
      </c>
      <c r="AB34" s="48" t="str">
        <f t="shared" si="10"/>
        <v/>
      </c>
      <c r="AC34" s="15"/>
      <c r="AD34" s="14"/>
      <c r="AE34" s="14"/>
      <c r="AF34" s="14"/>
      <c r="AG34" s="14"/>
      <c r="AH34" s="14"/>
      <c r="AI34" s="14"/>
      <c r="AJ34" s="45"/>
      <c r="AK34" s="48" t="str">
        <f t="shared" si="11"/>
        <v/>
      </c>
      <c r="AL34" s="15"/>
      <c r="AM34" s="14"/>
      <c r="AN34" s="14"/>
      <c r="AO34" s="14"/>
      <c r="AP34" s="14"/>
      <c r="AQ34" s="14"/>
      <c r="AR34" s="14"/>
      <c r="AS34" s="45"/>
      <c r="AT34" s="48" t="str">
        <f t="shared" si="12"/>
        <v/>
      </c>
      <c r="AU34" s="15"/>
      <c r="AV34" s="14"/>
      <c r="AW34" s="14"/>
      <c r="AX34" s="14"/>
      <c r="AY34" s="14"/>
      <c r="AZ34" s="14"/>
      <c r="BA34" s="14"/>
      <c r="BB34" s="45"/>
      <c r="BC34" s="48" t="str">
        <f t="shared" si="13"/>
        <v/>
      </c>
      <c r="BD34" s="25"/>
      <c r="BE34" s="19"/>
      <c r="BF34" s="18"/>
      <c r="BG34" s="18"/>
      <c r="BH34" s="18"/>
      <c r="BI34" s="18"/>
      <c r="BJ34" s="18"/>
      <c r="BK34" s="18"/>
      <c r="BL34" s="18"/>
      <c r="BM34" s="57" t="str">
        <f t="shared" si="14"/>
        <v/>
      </c>
      <c r="BN34" s="19"/>
      <c r="BO34" s="18"/>
      <c r="BP34" s="18"/>
      <c r="BQ34" s="18"/>
      <c r="BR34" s="18"/>
      <c r="BS34" s="18"/>
      <c r="BT34" s="18"/>
      <c r="BU34" s="18"/>
      <c r="BV34" s="57" t="str">
        <f t="shared" si="15"/>
        <v/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/>
      <c r="B35" s="26"/>
      <c r="C35" s="26"/>
      <c r="D35" s="25"/>
      <c r="E35" s="35" t="str">
        <f t="shared" si="0"/>
        <v/>
      </c>
      <c r="F35" s="35" t="str">
        <f t="shared" si="1"/>
        <v/>
      </c>
      <c r="G35" s="35" t="str">
        <f t="shared" si="2"/>
        <v/>
      </c>
      <c r="H35" s="35" t="str">
        <f t="shared" si="3"/>
        <v/>
      </c>
      <c r="I35" s="61"/>
      <c r="J35" s="35" t="str">
        <f t="shared" si="4"/>
        <v/>
      </c>
      <c r="K35" s="35" t="str">
        <f t="shared" si="5"/>
        <v/>
      </c>
      <c r="L35" s="35" t="str">
        <f t="shared" si="6"/>
        <v/>
      </c>
      <c r="M35" s="35" t="str">
        <f t="shared" si="7"/>
        <v/>
      </c>
      <c r="N35" s="35" t="str">
        <f t="shared" si="8"/>
        <v/>
      </c>
      <c r="O35" s="61"/>
      <c r="P35" s="35" t="str">
        <f t="shared" si="9"/>
        <v/>
      </c>
      <c r="Q35" s="39"/>
      <c r="R35" s="39"/>
      <c r="S35" s="25"/>
      <c r="T35" s="15"/>
      <c r="U35" s="14"/>
      <c r="V35" s="14"/>
      <c r="W35" s="14"/>
      <c r="X35" s="14"/>
      <c r="Y35" s="14"/>
      <c r="Z35" s="14"/>
      <c r="AA35" s="45" t="str">
        <f t="shared" si="34"/>
        <v/>
      </c>
      <c r="AB35" s="48" t="str">
        <f t="shared" si="10"/>
        <v/>
      </c>
      <c r="AC35" s="15"/>
      <c r="AD35" s="14"/>
      <c r="AE35" s="14"/>
      <c r="AF35" s="14"/>
      <c r="AG35" s="14"/>
      <c r="AH35" s="14"/>
      <c r="AI35" s="14"/>
      <c r="AJ35" s="45"/>
      <c r="AK35" s="48" t="str">
        <f t="shared" si="11"/>
        <v/>
      </c>
      <c r="AL35" s="15"/>
      <c r="AM35" s="14"/>
      <c r="AN35" s="14"/>
      <c r="AO35" s="14"/>
      <c r="AP35" s="14"/>
      <c r="AQ35" s="14"/>
      <c r="AR35" s="14"/>
      <c r="AS35" s="45"/>
      <c r="AT35" s="48" t="str">
        <f t="shared" si="12"/>
        <v/>
      </c>
      <c r="AU35" s="15"/>
      <c r="AV35" s="14"/>
      <c r="AW35" s="14"/>
      <c r="AX35" s="14"/>
      <c r="AY35" s="14"/>
      <c r="AZ35" s="14"/>
      <c r="BA35" s="14"/>
      <c r="BB35" s="45"/>
      <c r="BC35" s="48" t="str">
        <f t="shared" si="13"/>
        <v/>
      </c>
      <c r="BD35" s="25"/>
      <c r="BE35" s="19"/>
      <c r="BF35" s="18"/>
      <c r="BG35" s="18"/>
      <c r="BH35" s="18"/>
      <c r="BI35" s="18"/>
      <c r="BJ35" s="18"/>
      <c r="BK35" s="18"/>
      <c r="BL35" s="18"/>
      <c r="BM35" s="57" t="str">
        <f t="shared" si="14"/>
        <v/>
      </c>
      <c r="BN35" s="19"/>
      <c r="BO35" s="18"/>
      <c r="BP35" s="18"/>
      <c r="BQ35" s="18"/>
      <c r="BR35" s="18"/>
      <c r="BS35" s="18"/>
      <c r="BT35" s="18"/>
      <c r="BU35" s="18"/>
      <c r="BV35" s="57" t="str">
        <f t="shared" si="15"/>
        <v/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/>
      <c r="B36" s="26"/>
      <c r="C36" s="26"/>
      <c r="D36" s="25"/>
      <c r="E36" s="35" t="str">
        <f t="shared" si="0"/>
        <v/>
      </c>
      <c r="F36" s="35" t="str">
        <f t="shared" si="1"/>
        <v/>
      </c>
      <c r="G36" s="35" t="str">
        <f t="shared" si="2"/>
        <v/>
      </c>
      <c r="H36" s="35" t="str">
        <f t="shared" si="3"/>
        <v/>
      </c>
      <c r="I36" s="61"/>
      <c r="J36" s="35" t="str">
        <f t="shared" si="4"/>
        <v/>
      </c>
      <c r="K36" s="35" t="str">
        <f t="shared" si="5"/>
        <v/>
      </c>
      <c r="L36" s="35" t="str">
        <f t="shared" si="6"/>
        <v/>
      </c>
      <c r="M36" s="35" t="str">
        <f t="shared" si="7"/>
        <v/>
      </c>
      <c r="N36" s="35" t="str">
        <f t="shared" si="8"/>
        <v/>
      </c>
      <c r="O36" s="61"/>
      <c r="P36" s="35" t="str">
        <f t="shared" si="9"/>
        <v/>
      </c>
      <c r="Q36" s="39"/>
      <c r="R36" s="39"/>
      <c r="S36" s="25"/>
      <c r="T36" s="15"/>
      <c r="U36" s="14"/>
      <c r="V36" s="14"/>
      <c r="W36" s="14"/>
      <c r="X36" s="14"/>
      <c r="Y36" s="14"/>
      <c r="Z36" s="14"/>
      <c r="AA36" s="45" t="str">
        <f t="shared" si="34"/>
        <v/>
      </c>
      <c r="AB36" s="48" t="str">
        <f t="shared" si="10"/>
        <v/>
      </c>
      <c r="AC36" s="15"/>
      <c r="AD36" s="14"/>
      <c r="AE36" s="14"/>
      <c r="AF36" s="14"/>
      <c r="AG36" s="14"/>
      <c r="AH36" s="14"/>
      <c r="AI36" s="14"/>
      <c r="AJ36" s="45"/>
      <c r="AK36" s="48" t="str">
        <f t="shared" si="11"/>
        <v/>
      </c>
      <c r="AL36" s="15"/>
      <c r="AM36" s="14"/>
      <c r="AN36" s="14"/>
      <c r="AO36" s="14"/>
      <c r="AP36" s="14"/>
      <c r="AQ36" s="14"/>
      <c r="AR36" s="14"/>
      <c r="AS36" s="45"/>
      <c r="AT36" s="48" t="str">
        <f t="shared" si="12"/>
        <v/>
      </c>
      <c r="AU36" s="15"/>
      <c r="AV36" s="14"/>
      <c r="AW36" s="14"/>
      <c r="AX36" s="14"/>
      <c r="AY36" s="14"/>
      <c r="AZ36" s="14"/>
      <c r="BA36" s="14"/>
      <c r="BB36" s="45"/>
      <c r="BC36" s="48" t="str">
        <f t="shared" si="13"/>
        <v/>
      </c>
      <c r="BD36" s="25"/>
      <c r="BE36" s="19"/>
      <c r="BF36" s="18"/>
      <c r="BG36" s="18"/>
      <c r="BH36" s="18"/>
      <c r="BI36" s="18"/>
      <c r="BJ36" s="18"/>
      <c r="BK36" s="18"/>
      <c r="BL36" s="18"/>
      <c r="BM36" s="57" t="str">
        <f t="shared" si="14"/>
        <v/>
      </c>
      <c r="BN36" s="19"/>
      <c r="BO36" s="18"/>
      <c r="BP36" s="18"/>
      <c r="BQ36" s="18"/>
      <c r="BR36" s="18"/>
      <c r="BS36" s="18"/>
      <c r="BT36" s="18"/>
      <c r="BU36" s="18"/>
      <c r="BV36" s="57" t="str">
        <f t="shared" si="15"/>
        <v/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/>
      <c r="B37" s="26"/>
      <c r="C37" s="26"/>
      <c r="D37" s="25"/>
      <c r="E37" s="35" t="str">
        <f t="shared" si="0"/>
        <v/>
      </c>
      <c r="F37" s="35" t="str">
        <f t="shared" si="1"/>
        <v/>
      </c>
      <c r="G37" s="35" t="str">
        <f t="shared" si="2"/>
        <v/>
      </c>
      <c r="H37" s="35" t="str">
        <f t="shared" si="3"/>
        <v/>
      </c>
      <c r="I37" s="61"/>
      <c r="J37" s="35" t="str">
        <f t="shared" si="4"/>
        <v/>
      </c>
      <c r="K37" s="35" t="str">
        <f t="shared" si="5"/>
        <v/>
      </c>
      <c r="L37" s="35" t="str">
        <f t="shared" si="6"/>
        <v/>
      </c>
      <c r="M37" s="35" t="str">
        <f t="shared" si="7"/>
        <v/>
      </c>
      <c r="N37" s="35" t="str">
        <f t="shared" si="8"/>
        <v/>
      </c>
      <c r="O37" s="61"/>
      <c r="P37" s="35" t="str">
        <f t="shared" si="9"/>
        <v/>
      </c>
      <c r="Q37" s="39"/>
      <c r="R37" s="39"/>
      <c r="S37" s="25"/>
      <c r="T37" s="15"/>
      <c r="U37" s="14"/>
      <c r="V37" s="14"/>
      <c r="W37" s="14"/>
      <c r="X37" s="14"/>
      <c r="Y37" s="14"/>
      <c r="Z37" s="14"/>
      <c r="AA37" s="45" t="str">
        <f t="shared" si="34"/>
        <v/>
      </c>
      <c r="AB37" s="48" t="str">
        <f t="shared" si="10"/>
        <v/>
      </c>
      <c r="AC37" s="15"/>
      <c r="AD37" s="14"/>
      <c r="AE37" s="14"/>
      <c r="AF37" s="14"/>
      <c r="AG37" s="14"/>
      <c r="AH37" s="14"/>
      <c r="AI37" s="14"/>
      <c r="AJ37" s="45"/>
      <c r="AK37" s="48" t="str">
        <f t="shared" si="11"/>
        <v/>
      </c>
      <c r="AL37" s="15"/>
      <c r="AM37" s="14"/>
      <c r="AN37" s="14"/>
      <c r="AO37" s="14"/>
      <c r="AP37" s="14"/>
      <c r="AQ37" s="14"/>
      <c r="AR37" s="14"/>
      <c r="AS37" s="45"/>
      <c r="AT37" s="48" t="str">
        <f t="shared" si="12"/>
        <v/>
      </c>
      <c r="AU37" s="15"/>
      <c r="AV37" s="14"/>
      <c r="AW37" s="14"/>
      <c r="AX37" s="14"/>
      <c r="AY37" s="14"/>
      <c r="AZ37" s="14"/>
      <c r="BA37" s="14"/>
      <c r="BB37" s="45"/>
      <c r="BC37" s="48" t="str">
        <f t="shared" si="13"/>
        <v/>
      </c>
      <c r="BD37" s="25"/>
      <c r="BE37" s="19"/>
      <c r="BF37" s="18"/>
      <c r="BG37" s="18"/>
      <c r="BH37" s="18"/>
      <c r="BI37" s="18"/>
      <c r="BJ37" s="18"/>
      <c r="BK37" s="18"/>
      <c r="BL37" s="18"/>
      <c r="BM37" s="57" t="str">
        <f t="shared" si="14"/>
        <v/>
      </c>
      <c r="BN37" s="19"/>
      <c r="BO37" s="18"/>
      <c r="BP37" s="18"/>
      <c r="BQ37" s="18"/>
      <c r="BR37" s="18"/>
      <c r="BS37" s="18"/>
      <c r="BT37" s="18"/>
      <c r="BU37" s="18"/>
      <c r="BV37" s="57" t="str">
        <f t="shared" si="15"/>
        <v/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/>
      <c r="B38" s="26"/>
      <c r="C38" s="26"/>
      <c r="D38" s="25"/>
      <c r="E38" s="35" t="str">
        <f t="shared" si="0"/>
        <v/>
      </c>
      <c r="F38" s="35" t="str">
        <f t="shared" si="1"/>
        <v/>
      </c>
      <c r="G38" s="35" t="str">
        <f t="shared" si="2"/>
        <v/>
      </c>
      <c r="H38" s="35" t="str">
        <f t="shared" si="3"/>
        <v/>
      </c>
      <c r="I38" s="61"/>
      <c r="J38" s="35" t="str">
        <f t="shared" si="4"/>
        <v/>
      </c>
      <c r="K38" s="35" t="str">
        <f t="shared" si="5"/>
        <v/>
      </c>
      <c r="L38" s="35" t="str">
        <f t="shared" si="6"/>
        <v/>
      </c>
      <c r="M38" s="35" t="str">
        <f t="shared" si="7"/>
        <v/>
      </c>
      <c r="N38" s="35" t="str">
        <f t="shared" si="8"/>
        <v/>
      </c>
      <c r="O38" s="61"/>
      <c r="P38" s="35" t="str">
        <f t="shared" si="9"/>
        <v/>
      </c>
      <c r="Q38" s="39"/>
      <c r="R38" s="39"/>
      <c r="S38" s="25"/>
      <c r="T38" s="15"/>
      <c r="U38" s="14"/>
      <c r="V38" s="14"/>
      <c r="W38" s="14"/>
      <c r="X38" s="14"/>
      <c r="Y38" s="14"/>
      <c r="Z38" s="14"/>
      <c r="AA38" s="45" t="str">
        <f t="shared" si="34"/>
        <v/>
      </c>
      <c r="AB38" s="48" t="str">
        <f t="shared" si="10"/>
        <v/>
      </c>
      <c r="AC38" s="15"/>
      <c r="AD38" s="14"/>
      <c r="AE38" s="14"/>
      <c r="AF38" s="14"/>
      <c r="AG38" s="14"/>
      <c r="AH38" s="14"/>
      <c r="AI38" s="14"/>
      <c r="AJ38" s="45"/>
      <c r="AK38" s="48" t="str">
        <f t="shared" si="11"/>
        <v/>
      </c>
      <c r="AL38" s="15"/>
      <c r="AM38" s="14"/>
      <c r="AN38" s="14"/>
      <c r="AO38" s="14"/>
      <c r="AP38" s="14"/>
      <c r="AQ38" s="14"/>
      <c r="AR38" s="14"/>
      <c r="AS38" s="45"/>
      <c r="AT38" s="48" t="str">
        <f t="shared" si="12"/>
        <v/>
      </c>
      <c r="AU38" s="15"/>
      <c r="AV38" s="14"/>
      <c r="AW38" s="14"/>
      <c r="AX38" s="14"/>
      <c r="AY38" s="14"/>
      <c r="AZ38" s="14"/>
      <c r="BA38" s="14"/>
      <c r="BB38" s="45"/>
      <c r="BC38" s="48" t="str">
        <f t="shared" si="13"/>
        <v/>
      </c>
      <c r="BD38" s="25"/>
      <c r="BE38" s="19"/>
      <c r="BF38" s="18"/>
      <c r="BG38" s="18"/>
      <c r="BH38" s="18"/>
      <c r="BI38" s="18"/>
      <c r="BJ38" s="18"/>
      <c r="BK38" s="18"/>
      <c r="BL38" s="18"/>
      <c r="BM38" s="57" t="str">
        <f t="shared" si="14"/>
        <v/>
      </c>
      <c r="BN38" s="19"/>
      <c r="BO38" s="18"/>
      <c r="BP38" s="18"/>
      <c r="BQ38" s="18"/>
      <c r="BR38" s="18"/>
      <c r="BS38" s="18"/>
      <c r="BT38" s="18"/>
      <c r="BU38" s="18"/>
      <c r="BV38" s="57" t="str">
        <f t="shared" si="15"/>
        <v/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/>
      <c r="B39" s="26"/>
      <c r="C39" s="26"/>
      <c r="D39" s="25"/>
      <c r="E39" s="35" t="str">
        <f t="shared" si="0"/>
        <v/>
      </c>
      <c r="F39" s="35" t="str">
        <f t="shared" si="1"/>
        <v/>
      </c>
      <c r="G39" s="35" t="str">
        <f t="shared" si="2"/>
        <v/>
      </c>
      <c r="H39" s="35" t="str">
        <f t="shared" si="3"/>
        <v/>
      </c>
      <c r="I39" s="61"/>
      <c r="J39" s="35" t="str">
        <f t="shared" si="4"/>
        <v/>
      </c>
      <c r="K39" s="35" t="str">
        <f t="shared" si="5"/>
        <v/>
      </c>
      <c r="L39" s="35" t="str">
        <f t="shared" si="6"/>
        <v/>
      </c>
      <c r="M39" s="35" t="str">
        <f t="shared" si="7"/>
        <v/>
      </c>
      <c r="N39" s="35" t="str">
        <f t="shared" si="8"/>
        <v/>
      </c>
      <c r="O39" s="61"/>
      <c r="P39" s="35" t="str">
        <f t="shared" si="9"/>
        <v/>
      </c>
      <c r="Q39" s="39"/>
      <c r="R39" s="39"/>
      <c r="S39" s="25"/>
      <c r="T39" s="15"/>
      <c r="U39" s="14"/>
      <c r="V39" s="14"/>
      <c r="W39" s="14"/>
      <c r="X39" s="14"/>
      <c r="Y39" s="14"/>
      <c r="Z39" s="14"/>
      <c r="AA39" s="45" t="str">
        <f t="shared" si="34"/>
        <v/>
      </c>
      <c r="AB39" s="48" t="str">
        <f t="shared" si="10"/>
        <v/>
      </c>
      <c r="AC39" s="15"/>
      <c r="AD39" s="14"/>
      <c r="AE39" s="14"/>
      <c r="AF39" s="14"/>
      <c r="AG39" s="14"/>
      <c r="AH39" s="14"/>
      <c r="AI39" s="14"/>
      <c r="AJ39" s="45"/>
      <c r="AK39" s="48" t="str">
        <f t="shared" si="11"/>
        <v/>
      </c>
      <c r="AL39" s="15"/>
      <c r="AM39" s="14"/>
      <c r="AN39" s="14"/>
      <c r="AO39" s="14"/>
      <c r="AP39" s="14"/>
      <c r="AQ39" s="14"/>
      <c r="AR39" s="14"/>
      <c r="AS39" s="45"/>
      <c r="AT39" s="48" t="str">
        <f t="shared" si="12"/>
        <v/>
      </c>
      <c r="AU39" s="15"/>
      <c r="AV39" s="14"/>
      <c r="AW39" s="14"/>
      <c r="AX39" s="14"/>
      <c r="AY39" s="14"/>
      <c r="AZ39" s="14"/>
      <c r="BA39" s="14"/>
      <c r="BB39" s="45"/>
      <c r="BC39" s="48" t="str">
        <f t="shared" si="13"/>
        <v/>
      </c>
      <c r="BD39" s="25"/>
      <c r="BE39" s="19"/>
      <c r="BF39" s="18"/>
      <c r="BG39" s="18"/>
      <c r="BH39" s="18"/>
      <c r="BI39" s="18"/>
      <c r="BJ39" s="18"/>
      <c r="BK39" s="18"/>
      <c r="BL39" s="18"/>
      <c r="BM39" s="57" t="str">
        <f t="shared" si="14"/>
        <v/>
      </c>
      <c r="BN39" s="19"/>
      <c r="BO39" s="18"/>
      <c r="BP39" s="18"/>
      <c r="BQ39" s="18"/>
      <c r="BR39" s="18"/>
      <c r="BS39" s="18"/>
      <c r="BT39" s="18"/>
      <c r="BU39" s="18"/>
      <c r="BV39" s="57" t="str">
        <f t="shared" si="15"/>
        <v/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/>
      <c r="B40" s="26"/>
      <c r="C40" s="26"/>
      <c r="D40" s="25"/>
      <c r="E40" s="35" t="str">
        <f t="shared" si="0"/>
        <v/>
      </c>
      <c r="F40" s="35" t="str">
        <f t="shared" si="1"/>
        <v/>
      </c>
      <c r="G40" s="35" t="str">
        <f t="shared" si="2"/>
        <v/>
      </c>
      <c r="H40" s="35" t="str">
        <f t="shared" si="3"/>
        <v/>
      </c>
      <c r="I40" s="61"/>
      <c r="J40" s="35" t="str">
        <f t="shared" si="4"/>
        <v/>
      </c>
      <c r="K40" s="35" t="str">
        <f t="shared" si="5"/>
        <v/>
      </c>
      <c r="L40" s="35" t="str">
        <f t="shared" si="6"/>
        <v/>
      </c>
      <c r="M40" s="35" t="str">
        <f t="shared" si="7"/>
        <v/>
      </c>
      <c r="N40" s="35" t="str">
        <f t="shared" si="8"/>
        <v/>
      </c>
      <c r="O40" s="61"/>
      <c r="P40" s="35" t="str">
        <f t="shared" si="9"/>
        <v/>
      </c>
      <c r="Q40" s="39"/>
      <c r="R40" s="39"/>
      <c r="S40" s="25"/>
      <c r="T40" s="15"/>
      <c r="U40" s="14"/>
      <c r="V40" s="14"/>
      <c r="W40" s="14"/>
      <c r="X40" s="14"/>
      <c r="Y40" s="14"/>
      <c r="Z40" s="14"/>
      <c r="AA40" s="45" t="str">
        <f t="shared" si="34"/>
        <v/>
      </c>
      <c r="AB40" s="48" t="str">
        <f t="shared" si="10"/>
        <v/>
      </c>
      <c r="AC40" s="15"/>
      <c r="AD40" s="14"/>
      <c r="AE40" s="14"/>
      <c r="AF40" s="14"/>
      <c r="AG40" s="14"/>
      <c r="AH40" s="14"/>
      <c r="AI40" s="14"/>
      <c r="AJ40" s="45"/>
      <c r="AK40" s="48" t="str">
        <f t="shared" si="11"/>
        <v/>
      </c>
      <c r="AL40" s="15"/>
      <c r="AM40" s="14"/>
      <c r="AN40" s="14"/>
      <c r="AO40" s="14"/>
      <c r="AP40" s="14"/>
      <c r="AQ40" s="14"/>
      <c r="AR40" s="14"/>
      <c r="AS40" s="45"/>
      <c r="AT40" s="48" t="str">
        <f t="shared" si="12"/>
        <v/>
      </c>
      <c r="AU40" s="15"/>
      <c r="AV40" s="14"/>
      <c r="AW40" s="14"/>
      <c r="AX40" s="14"/>
      <c r="AY40" s="14"/>
      <c r="AZ40" s="14"/>
      <c r="BA40" s="14"/>
      <c r="BB40" s="45"/>
      <c r="BC40" s="48" t="str">
        <f t="shared" si="13"/>
        <v/>
      </c>
      <c r="BD40" s="25"/>
      <c r="BE40" s="19"/>
      <c r="BF40" s="18"/>
      <c r="BG40" s="18"/>
      <c r="BH40" s="18"/>
      <c r="BI40" s="18"/>
      <c r="BJ40" s="18"/>
      <c r="BK40" s="18"/>
      <c r="BL40" s="18"/>
      <c r="BM40" s="57" t="str">
        <f t="shared" si="14"/>
        <v/>
      </c>
      <c r="BN40" s="19"/>
      <c r="BO40" s="18"/>
      <c r="BP40" s="18"/>
      <c r="BQ40" s="18"/>
      <c r="BR40" s="18"/>
      <c r="BS40" s="18"/>
      <c r="BT40" s="18"/>
      <c r="BU40" s="18"/>
      <c r="BV40" s="57" t="str">
        <f t="shared" si="15"/>
        <v/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/>
      <c r="B41" s="26"/>
      <c r="C41" s="26"/>
      <c r="D41" s="25"/>
      <c r="E41" s="35" t="str">
        <f t="shared" si="0"/>
        <v/>
      </c>
      <c r="F41" s="35" t="str">
        <f t="shared" si="1"/>
        <v/>
      </c>
      <c r="G41" s="35" t="str">
        <f t="shared" si="2"/>
        <v/>
      </c>
      <c r="H41" s="35" t="str">
        <f t="shared" si="3"/>
        <v/>
      </c>
      <c r="I41" s="61"/>
      <c r="J41" s="35" t="str">
        <f t="shared" si="4"/>
        <v/>
      </c>
      <c r="K41" s="35" t="str">
        <f t="shared" si="5"/>
        <v/>
      </c>
      <c r="L41" s="35" t="str">
        <f t="shared" si="6"/>
        <v/>
      </c>
      <c r="M41" s="35" t="str">
        <f t="shared" si="7"/>
        <v/>
      </c>
      <c r="N41" s="35" t="str">
        <f t="shared" si="8"/>
        <v/>
      </c>
      <c r="O41" s="61"/>
      <c r="P41" s="35" t="str">
        <f t="shared" si="9"/>
        <v/>
      </c>
      <c r="Q41" s="39"/>
      <c r="R41" s="39"/>
      <c r="S41" s="25"/>
      <c r="T41" s="15"/>
      <c r="U41" s="14"/>
      <c r="V41" s="14"/>
      <c r="W41" s="14"/>
      <c r="X41" s="14"/>
      <c r="Y41" s="14"/>
      <c r="Z41" s="14"/>
      <c r="AA41" s="45" t="str">
        <f t="shared" si="34"/>
        <v/>
      </c>
      <c r="AB41" s="48" t="str">
        <f t="shared" si="10"/>
        <v/>
      </c>
      <c r="AC41" s="15"/>
      <c r="AD41" s="14"/>
      <c r="AE41" s="14"/>
      <c r="AF41" s="14"/>
      <c r="AG41" s="14"/>
      <c r="AH41" s="14"/>
      <c r="AI41" s="14"/>
      <c r="AJ41" s="45"/>
      <c r="AK41" s="48" t="str">
        <f t="shared" si="11"/>
        <v/>
      </c>
      <c r="AL41" s="15"/>
      <c r="AM41" s="14"/>
      <c r="AN41" s="14"/>
      <c r="AO41" s="14"/>
      <c r="AP41" s="14"/>
      <c r="AQ41" s="14"/>
      <c r="AR41" s="14"/>
      <c r="AS41" s="45"/>
      <c r="AT41" s="48" t="str">
        <f t="shared" si="12"/>
        <v/>
      </c>
      <c r="AU41" s="15"/>
      <c r="AV41" s="14"/>
      <c r="AW41" s="14"/>
      <c r="AX41" s="14"/>
      <c r="AY41" s="14"/>
      <c r="AZ41" s="14"/>
      <c r="BA41" s="14"/>
      <c r="BB41" s="45"/>
      <c r="BC41" s="48" t="str">
        <f t="shared" si="13"/>
        <v/>
      </c>
      <c r="BD41" s="25"/>
      <c r="BE41" s="19"/>
      <c r="BF41" s="18"/>
      <c r="BG41" s="18"/>
      <c r="BH41" s="18"/>
      <c r="BI41" s="18"/>
      <c r="BJ41" s="18"/>
      <c r="BK41" s="18"/>
      <c r="BL41" s="18"/>
      <c r="BM41" s="57" t="str">
        <f t="shared" si="14"/>
        <v/>
      </c>
      <c r="BN41" s="19"/>
      <c r="BO41" s="18"/>
      <c r="BP41" s="18"/>
      <c r="BQ41" s="18"/>
      <c r="BR41" s="18"/>
      <c r="BS41" s="18"/>
      <c r="BT41" s="18"/>
      <c r="BU41" s="18"/>
      <c r="BV41" s="57" t="str">
        <f t="shared" si="15"/>
        <v/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/>
      <c r="B42" s="26"/>
      <c r="C42" s="26"/>
      <c r="D42" s="25"/>
      <c r="E42" s="35" t="str">
        <f t="shared" si="0"/>
        <v/>
      </c>
      <c r="F42" s="35" t="str">
        <f t="shared" si="1"/>
        <v/>
      </c>
      <c r="G42" s="35" t="str">
        <f t="shared" si="2"/>
        <v/>
      </c>
      <c r="H42" s="35" t="str">
        <f t="shared" si="3"/>
        <v/>
      </c>
      <c r="I42" s="61"/>
      <c r="J42" s="35" t="str">
        <f t="shared" si="4"/>
        <v/>
      </c>
      <c r="K42" s="35" t="str">
        <f t="shared" si="5"/>
        <v/>
      </c>
      <c r="L42" s="35" t="str">
        <f t="shared" si="6"/>
        <v/>
      </c>
      <c r="M42" s="35" t="str">
        <f t="shared" si="7"/>
        <v/>
      </c>
      <c r="N42" s="35" t="str">
        <f t="shared" si="8"/>
        <v/>
      </c>
      <c r="O42" s="61"/>
      <c r="P42" s="35" t="str">
        <f t="shared" si="9"/>
        <v/>
      </c>
      <c r="Q42" s="39"/>
      <c r="R42" s="39"/>
      <c r="S42" s="25"/>
      <c r="T42" s="15"/>
      <c r="U42" s="14"/>
      <c r="V42" s="14"/>
      <c r="W42" s="14"/>
      <c r="X42" s="14"/>
      <c r="Y42" s="14"/>
      <c r="Z42" s="14"/>
      <c r="AA42" s="45" t="str">
        <f t="shared" si="34"/>
        <v/>
      </c>
      <c r="AB42" s="48" t="str">
        <f t="shared" si="10"/>
        <v/>
      </c>
      <c r="AC42" s="15"/>
      <c r="AD42" s="14"/>
      <c r="AE42" s="14"/>
      <c r="AF42" s="14"/>
      <c r="AG42" s="14"/>
      <c r="AH42" s="14"/>
      <c r="AI42" s="14"/>
      <c r="AJ42" s="45"/>
      <c r="AK42" s="48" t="str">
        <f t="shared" si="11"/>
        <v/>
      </c>
      <c r="AL42" s="15"/>
      <c r="AM42" s="14"/>
      <c r="AN42" s="14"/>
      <c r="AO42" s="14"/>
      <c r="AP42" s="14"/>
      <c r="AQ42" s="14"/>
      <c r="AR42" s="14"/>
      <c r="AS42" s="45"/>
      <c r="AT42" s="48" t="str">
        <f t="shared" si="12"/>
        <v/>
      </c>
      <c r="AU42" s="15"/>
      <c r="AV42" s="14"/>
      <c r="AW42" s="14"/>
      <c r="AX42" s="14"/>
      <c r="AY42" s="14"/>
      <c r="AZ42" s="14"/>
      <c r="BA42" s="14"/>
      <c r="BB42" s="45"/>
      <c r="BC42" s="48" t="str">
        <f t="shared" si="13"/>
        <v/>
      </c>
      <c r="BD42" s="25"/>
      <c r="BE42" s="19"/>
      <c r="BF42" s="18"/>
      <c r="BG42" s="18"/>
      <c r="BH42" s="18"/>
      <c r="BI42" s="18"/>
      <c r="BJ42" s="18"/>
      <c r="BK42" s="18"/>
      <c r="BL42" s="18"/>
      <c r="BM42" s="57" t="str">
        <f t="shared" si="14"/>
        <v/>
      </c>
      <c r="BN42" s="19"/>
      <c r="BO42" s="18"/>
      <c r="BP42" s="18"/>
      <c r="BQ42" s="18"/>
      <c r="BR42" s="18"/>
      <c r="BS42" s="18"/>
      <c r="BT42" s="18"/>
      <c r="BU42" s="18"/>
      <c r="BV42" s="57" t="str">
        <f t="shared" si="15"/>
        <v/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/>
      <c r="B43" s="26"/>
      <c r="C43" s="26"/>
      <c r="D43" s="25"/>
      <c r="E43" s="35" t="str">
        <f t="shared" si="0"/>
        <v/>
      </c>
      <c r="F43" s="35" t="str">
        <f t="shared" si="1"/>
        <v/>
      </c>
      <c r="G43" s="35" t="str">
        <f t="shared" si="2"/>
        <v/>
      </c>
      <c r="H43" s="35" t="str">
        <f t="shared" si="3"/>
        <v/>
      </c>
      <c r="I43" s="61"/>
      <c r="J43" s="35" t="str">
        <f t="shared" si="4"/>
        <v/>
      </c>
      <c r="K43" s="35" t="str">
        <f t="shared" si="5"/>
        <v/>
      </c>
      <c r="L43" s="35" t="str">
        <f t="shared" si="6"/>
        <v/>
      </c>
      <c r="M43" s="35" t="str">
        <f t="shared" si="7"/>
        <v/>
      </c>
      <c r="N43" s="35" t="str">
        <f t="shared" si="8"/>
        <v/>
      </c>
      <c r="O43" s="61"/>
      <c r="P43" s="35" t="str">
        <f t="shared" si="9"/>
        <v/>
      </c>
      <c r="Q43" s="39"/>
      <c r="R43" s="39"/>
      <c r="S43" s="25"/>
      <c r="T43" s="15"/>
      <c r="U43" s="14"/>
      <c r="V43" s="14"/>
      <c r="W43" s="14"/>
      <c r="X43" s="14"/>
      <c r="Y43" s="14"/>
      <c r="Z43" s="14"/>
      <c r="AA43" s="45" t="str">
        <f t="shared" si="34"/>
        <v/>
      </c>
      <c r="AB43" s="48" t="str">
        <f t="shared" si="10"/>
        <v/>
      </c>
      <c r="AC43" s="15"/>
      <c r="AD43" s="14"/>
      <c r="AE43" s="14"/>
      <c r="AF43" s="14"/>
      <c r="AG43" s="14"/>
      <c r="AH43" s="14"/>
      <c r="AI43" s="14"/>
      <c r="AJ43" s="45"/>
      <c r="AK43" s="48" t="str">
        <f t="shared" si="11"/>
        <v/>
      </c>
      <c r="AL43" s="15"/>
      <c r="AM43" s="14"/>
      <c r="AN43" s="14"/>
      <c r="AO43" s="14"/>
      <c r="AP43" s="14"/>
      <c r="AQ43" s="14"/>
      <c r="AR43" s="14"/>
      <c r="AS43" s="45"/>
      <c r="AT43" s="48" t="str">
        <f t="shared" si="12"/>
        <v/>
      </c>
      <c r="AU43" s="15"/>
      <c r="AV43" s="14"/>
      <c r="AW43" s="14"/>
      <c r="AX43" s="14"/>
      <c r="AY43" s="14"/>
      <c r="AZ43" s="14"/>
      <c r="BA43" s="14"/>
      <c r="BB43" s="45"/>
      <c r="BC43" s="48" t="str">
        <f t="shared" si="13"/>
        <v/>
      </c>
      <c r="BD43" s="25"/>
      <c r="BE43" s="19"/>
      <c r="BF43" s="18"/>
      <c r="BG43" s="18"/>
      <c r="BH43" s="18"/>
      <c r="BI43" s="18"/>
      <c r="BJ43" s="18"/>
      <c r="BK43" s="18"/>
      <c r="BL43" s="18"/>
      <c r="BM43" s="57" t="str">
        <f t="shared" si="14"/>
        <v/>
      </c>
      <c r="BN43" s="19"/>
      <c r="BO43" s="18"/>
      <c r="BP43" s="18"/>
      <c r="BQ43" s="18"/>
      <c r="BR43" s="18"/>
      <c r="BS43" s="18"/>
      <c r="BT43" s="18"/>
      <c r="BU43" s="18"/>
      <c r="BV43" s="57" t="str">
        <f t="shared" si="15"/>
        <v/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/>
      <c r="B44" s="26"/>
      <c r="C44" s="26"/>
      <c r="D44" s="25"/>
      <c r="E44" s="35" t="str">
        <f t="shared" si="0"/>
        <v/>
      </c>
      <c r="F44" s="35" t="str">
        <f t="shared" si="1"/>
        <v/>
      </c>
      <c r="G44" s="35" t="str">
        <f t="shared" si="2"/>
        <v/>
      </c>
      <c r="H44" s="35" t="str">
        <f t="shared" si="3"/>
        <v/>
      </c>
      <c r="I44" s="61"/>
      <c r="J44" s="35" t="str">
        <f t="shared" si="4"/>
        <v/>
      </c>
      <c r="K44" s="35" t="str">
        <f t="shared" si="5"/>
        <v/>
      </c>
      <c r="L44" s="35" t="str">
        <f t="shared" si="6"/>
        <v/>
      </c>
      <c r="M44" s="35" t="str">
        <f t="shared" si="7"/>
        <v/>
      </c>
      <c r="N44" s="35" t="str">
        <f t="shared" si="8"/>
        <v/>
      </c>
      <c r="O44" s="61"/>
      <c r="P44" s="35" t="str">
        <f t="shared" si="9"/>
        <v/>
      </c>
      <c r="Q44" s="39"/>
      <c r="R44" s="39"/>
      <c r="S44" s="25"/>
      <c r="T44" s="15"/>
      <c r="U44" s="14"/>
      <c r="V44" s="14"/>
      <c r="W44" s="14"/>
      <c r="X44" s="14"/>
      <c r="Y44" s="14"/>
      <c r="Z44" s="14"/>
      <c r="AA44" s="45" t="str">
        <f t="shared" si="34"/>
        <v/>
      </c>
      <c r="AB44" s="48" t="str">
        <f t="shared" si="10"/>
        <v/>
      </c>
      <c r="AC44" s="15"/>
      <c r="AD44" s="14"/>
      <c r="AE44" s="14"/>
      <c r="AF44" s="14"/>
      <c r="AG44" s="14"/>
      <c r="AH44" s="14"/>
      <c r="AI44" s="14"/>
      <c r="AJ44" s="45"/>
      <c r="AK44" s="48" t="str">
        <f t="shared" si="11"/>
        <v/>
      </c>
      <c r="AL44" s="15"/>
      <c r="AM44" s="14"/>
      <c r="AN44" s="14"/>
      <c r="AO44" s="14"/>
      <c r="AP44" s="14"/>
      <c r="AQ44" s="14"/>
      <c r="AR44" s="14"/>
      <c r="AS44" s="45"/>
      <c r="AT44" s="48" t="str">
        <f t="shared" si="12"/>
        <v/>
      </c>
      <c r="AU44" s="15"/>
      <c r="AV44" s="14"/>
      <c r="AW44" s="14"/>
      <c r="AX44" s="14"/>
      <c r="AY44" s="14"/>
      <c r="AZ44" s="14"/>
      <c r="BA44" s="14"/>
      <c r="BB44" s="45"/>
      <c r="BC44" s="48" t="str">
        <f t="shared" si="13"/>
        <v/>
      </c>
      <c r="BD44" s="25"/>
      <c r="BE44" s="19"/>
      <c r="BF44" s="18"/>
      <c r="BG44" s="18"/>
      <c r="BH44" s="18"/>
      <c r="BI44" s="18"/>
      <c r="BJ44" s="18"/>
      <c r="BK44" s="18"/>
      <c r="BL44" s="18"/>
      <c r="BM44" s="57" t="str">
        <f t="shared" si="14"/>
        <v/>
      </c>
      <c r="BN44" s="19"/>
      <c r="BO44" s="18"/>
      <c r="BP44" s="18"/>
      <c r="BQ44" s="18"/>
      <c r="BR44" s="18"/>
      <c r="BS44" s="18"/>
      <c r="BT44" s="18"/>
      <c r="BU44" s="18"/>
      <c r="BV44" s="57" t="str">
        <f t="shared" si="15"/>
        <v/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67</v>
      </c>
      <c r="D52" s="25"/>
      <c r="E52" s="25"/>
      <c r="F52" s="25" t="s">
        <v>68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69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70</v>
      </c>
      <c r="D53" s="25"/>
      <c r="E53" s="25"/>
      <c r="F53" s="25" t="s">
        <v>71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72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73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74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75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76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77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78</v>
      </c>
      <c r="R57" s="25" t="s">
        <v>79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XII.MIPA-5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Monica</cp:lastModifiedBy>
  <dcterms:created xsi:type="dcterms:W3CDTF">2015-09-01T09:01:01Z</dcterms:created>
  <dcterms:modified xsi:type="dcterms:W3CDTF">2018-12-10T02:58:17Z</dcterms:modified>
</cp:coreProperties>
</file>