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Genap2015-2016\SMA1\"/>
    </mc:Choice>
  </mc:AlternateContent>
  <bookViews>
    <workbookView xWindow="480" yWindow="390" windowWidth="19875" windowHeight="7395"/>
  </bookViews>
  <sheets>
    <sheet name="nilai_pelajaran" sheetId="1" r:id="rId1"/>
  </sheets>
  <calcPr calcId="152511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1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11" i="1"/>
  <c r="K11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G11" i="1"/>
  <c r="H11" i="1" s="1"/>
  <c r="F12" i="1"/>
  <c r="G12" i="1"/>
  <c r="H12" i="1" s="1"/>
  <c r="J12" i="1"/>
  <c r="L12" i="1"/>
  <c r="F13" i="1"/>
  <c r="G13" i="1"/>
  <c r="H13" i="1" s="1"/>
  <c r="J13" i="1"/>
  <c r="L13" i="1"/>
  <c r="F14" i="1"/>
  <c r="G14" i="1"/>
  <c r="H14" i="1" s="1"/>
  <c r="J14" i="1"/>
  <c r="L14" i="1"/>
  <c r="F15" i="1"/>
  <c r="G15" i="1"/>
  <c r="H15" i="1" s="1"/>
  <c r="J15" i="1"/>
  <c r="L15" i="1"/>
  <c r="F16" i="1"/>
  <c r="G16" i="1"/>
  <c r="H16" i="1" s="1"/>
  <c r="J16" i="1"/>
  <c r="L16" i="1"/>
  <c r="F17" i="1"/>
  <c r="G17" i="1"/>
  <c r="H17" i="1" s="1"/>
  <c r="J17" i="1"/>
  <c r="L17" i="1"/>
  <c r="F18" i="1"/>
  <c r="G18" i="1"/>
  <c r="H18" i="1" s="1"/>
  <c r="J18" i="1"/>
  <c r="L18" i="1"/>
  <c r="F19" i="1"/>
  <c r="G19" i="1"/>
  <c r="H19" i="1" s="1"/>
  <c r="J19" i="1"/>
  <c r="L19" i="1"/>
  <c r="F20" i="1"/>
  <c r="G20" i="1"/>
  <c r="H20" i="1" s="1"/>
  <c r="J20" i="1"/>
  <c r="L20" i="1"/>
  <c r="F21" i="1"/>
  <c r="G21" i="1"/>
  <c r="H21" i="1" s="1"/>
  <c r="J21" i="1"/>
  <c r="L21" i="1"/>
  <c r="F22" i="1"/>
  <c r="G22" i="1"/>
  <c r="H22" i="1" s="1"/>
  <c r="J22" i="1"/>
  <c r="L22" i="1"/>
  <c r="F23" i="1"/>
  <c r="G23" i="1"/>
  <c r="H23" i="1" s="1"/>
  <c r="J23" i="1"/>
  <c r="L23" i="1"/>
  <c r="F24" i="1"/>
  <c r="G24" i="1"/>
  <c r="H24" i="1" s="1"/>
  <c r="J24" i="1"/>
  <c r="L24" i="1"/>
  <c r="F25" i="1"/>
  <c r="G25" i="1"/>
  <c r="H25" i="1" s="1"/>
  <c r="J25" i="1"/>
  <c r="L25" i="1"/>
  <c r="F26" i="1"/>
  <c r="G26" i="1"/>
  <c r="H26" i="1" s="1"/>
  <c r="J26" i="1"/>
  <c r="L26" i="1"/>
  <c r="F27" i="1"/>
  <c r="G27" i="1"/>
  <c r="H27" i="1" s="1"/>
  <c r="J27" i="1"/>
  <c r="L27" i="1"/>
  <c r="F28" i="1"/>
  <c r="G28" i="1"/>
  <c r="H28" i="1" s="1"/>
  <c r="J28" i="1"/>
  <c r="L28" i="1"/>
  <c r="F29" i="1"/>
  <c r="G29" i="1"/>
  <c r="H29" i="1" s="1"/>
  <c r="J29" i="1"/>
  <c r="L29" i="1"/>
  <c r="F30" i="1"/>
  <c r="G30" i="1"/>
  <c r="H30" i="1" s="1"/>
  <c r="J30" i="1"/>
  <c r="L30" i="1"/>
  <c r="F31" i="1"/>
  <c r="G31" i="1"/>
  <c r="H31" i="1" s="1"/>
  <c r="J31" i="1"/>
  <c r="L31" i="1"/>
  <c r="F32" i="1"/>
  <c r="G32" i="1"/>
  <c r="H32" i="1" s="1"/>
  <c r="J32" i="1"/>
  <c r="L32" i="1"/>
  <c r="F33" i="1"/>
  <c r="G33" i="1"/>
  <c r="H33" i="1" s="1"/>
  <c r="J33" i="1"/>
  <c r="L33" i="1"/>
  <c r="F34" i="1"/>
  <c r="G34" i="1"/>
  <c r="H34" i="1" s="1"/>
  <c r="J34" i="1"/>
  <c r="L34" i="1"/>
  <c r="F35" i="1"/>
  <c r="G35" i="1"/>
  <c r="H35" i="1" s="1"/>
  <c r="J35" i="1"/>
  <c r="L35" i="1"/>
  <c r="F36" i="1"/>
  <c r="G36" i="1"/>
  <c r="H36" i="1" s="1"/>
  <c r="J36" i="1"/>
  <c r="L36" i="1"/>
  <c r="F37" i="1"/>
  <c r="G37" i="1"/>
  <c r="H37" i="1" s="1"/>
  <c r="J37" i="1"/>
  <c r="L37" i="1"/>
  <c r="F38" i="1"/>
  <c r="G38" i="1"/>
  <c r="H38" i="1" s="1"/>
  <c r="J38" i="1"/>
  <c r="L38" i="1"/>
  <c r="F39" i="1"/>
  <c r="G39" i="1"/>
  <c r="H39" i="1" s="1"/>
  <c r="J39" i="1"/>
  <c r="L39" i="1"/>
  <c r="F40" i="1"/>
  <c r="G40" i="1"/>
  <c r="H40" i="1" s="1"/>
  <c r="J40" i="1"/>
  <c r="L40" i="1"/>
  <c r="F41" i="1"/>
  <c r="G41" i="1"/>
  <c r="H41" i="1" s="1"/>
  <c r="J41" i="1"/>
  <c r="L41" i="1"/>
  <c r="F42" i="1"/>
  <c r="G42" i="1"/>
  <c r="H42" i="1" s="1"/>
  <c r="J42" i="1"/>
  <c r="L42" i="1"/>
  <c r="F43" i="1"/>
  <c r="G43" i="1"/>
  <c r="H43" i="1" s="1"/>
  <c r="J43" i="1"/>
  <c r="L43" i="1"/>
  <c r="F44" i="1"/>
  <c r="G44" i="1"/>
  <c r="H44" i="1" s="1"/>
  <c r="J44" i="1"/>
  <c r="L44" i="1"/>
  <c r="F45" i="1"/>
  <c r="G45" i="1"/>
  <c r="H45" i="1" s="1"/>
  <c r="J45" i="1"/>
  <c r="L45" i="1"/>
  <c r="F46" i="1"/>
  <c r="G46" i="1"/>
  <c r="H46" i="1" s="1"/>
  <c r="J46" i="1"/>
  <c r="L46" i="1"/>
  <c r="F47" i="1"/>
  <c r="G47" i="1"/>
  <c r="H47" i="1" s="1"/>
  <c r="J47" i="1"/>
  <c r="L47" i="1"/>
  <c r="F48" i="1"/>
  <c r="G48" i="1"/>
  <c r="H48" i="1" s="1"/>
  <c r="J48" i="1"/>
  <c r="L48" i="1"/>
  <c r="F49" i="1"/>
  <c r="G49" i="1"/>
  <c r="H49" i="1" s="1"/>
  <c r="J49" i="1"/>
  <c r="L49" i="1"/>
  <c r="F50" i="1"/>
  <c r="G50" i="1"/>
  <c r="H50" i="1" s="1"/>
  <c r="J50" i="1"/>
  <c r="L50" i="1"/>
  <c r="F51" i="1"/>
  <c r="G51" i="1"/>
  <c r="H51" i="1" s="1"/>
  <c r="J51" i="1"/>
  <c r="L51" i="1"/>
  <c r="F52" i="1"/>
  <c r="G52" i="1"/>
  <c r="H52" i="1" s="1"/>
  <c r="J52" i="1"/>
  <c r="L52" i="1"/>
  <c r="F53" i="1"/>
  <c r="G53" i="1"/>
  <c r="H53" i="1" s="1"/>
  <c r="J53" i="1"/>
  <c r="L53" i="1"/>
  <c r="F54" i="1"/>
  <c r="G54" i="1"/>
  <c r="H54" i="1" s="1"/>
  <c r="J54" i="1"/>
  <c r="L54" i="1"/>
  <c r="F55" i="1"/>
  <c r="G55" i="1"/>
  <c r="H55" i="1" s="1"/>
  <c r="J55" i="1"/>
  <c r="L55" i="1"/>
  <c r="F56" i="1"/>
  <c r="G56" i="1"/>
  <c r="H56" i="1" s="1"/>
  <c r="J56" i="1"/>
  <c r="L56" i="1"/>
  <c r="F57" i="1"/>
  <c r="G57" i="1"/>
  <c r="H57" i="1" s="1"/>
  <c r="J57" i="1"/>
  <c r="L57" i="1"/>
  <c r="F58" i="1"/>
  <c r="G58" i="1"/>
  <c r="H58" i="1" s="1"/>
  <c r="J58" i="1"/>
  <c r="L58" i="1"/>
  <c r="F59" i="1"/>
  <c r="G59" i="1"/>
  <c r="H59" i="1" s="1"/>
  <c r="J59" i="1"/>
  <c r="L59" i="1"/>
  <c r="F60" i="1"/>
  <c r="G60" i="1"/>
  <c r="H60" i="1" s="1"/>
  <c r="J60" i="1"/>
  <c r="L60" i="1"/>
  <c r="E11" i="1"/>
  <c r="F11" i="1" s="1"/>
  <c r="L11" i="1" l="1"/>
  <c r="J11" i="1" l="1"/>
</calcChain>
</file>

<file path=xl/sharedStrings.xml><?xml version="1.0" encoding="utf-8"?>
<sst xmlns="http://schemas.openxmlformats.org/spreadsheetml/2006/main" count="83" uniqueCount="40">
  <si>
    <t>Guru :</t>
  </si>
  <si>
    <t>Kelas [nama-kelas]</t>
  </si>
  <si>
    <t>Mapel :</t>
  </si>
  <si>
    <t>download [tgl-download]</t>
  </si>
  <si>
    <t>KKM :</t>
  </si>
  <si>
    <t>No</t>
  </si>
  <si>
    <t>nilai_id</t>
  </si>
  <si>
    <t>NAMA</t>
  </si>
  <si>
    <t>MID</t>
  </si>
  <si>
    <t>AKHIR</t>
  </si>
  <si>
    <t>PENGETAHUAN</t>
  </si>
  <si>
    <t>KETERAMPILAN</t>
  </si>
  <si>
    <t>SIKAP</t>
  </si>
  <si>
    <t>NILAI RAPOR</t>
  </si>
  <si>
    <t>NILAI</t>
  </si>
  <si>
    <t>PRED.</t>
  </si>
  <si>
    <t>KD 1</t>
  </si>
  <si>
    <t>KD 2</t>
  </si>
  <si>
    <t>KD 3</t>
  </si>
  <si>
    <t>KD 4</t>
  </si>
  <si>
    <t>KD 5</t>
  </si>
  <si>
    <t>UTS</t>
  </si>
  <si>
    <t>UAS</t>
  </si>
  <si>
    <t>T / L / P</t>
  </si>
  <si>
    <t>P. DIRI</t>
  </si>
  <si>
    <t>P. OBSERVASI</t>
  </si>
  <si>
    <t>P. JURNAL</t>
  </si>
  <si>
    <t>P.SEJAWAT</t>
  </si>
  <si>
    <t>A</t>
  </si>
  <si>
    <t>B</t>
  </si>
  <si>
    <t>Predikat &amp; Deskripsi Pengetahuan</t>
  </si>
  <si>
    <t>Maximal</t>
  </si>
  <si>
    <t>Predikat</t>
  </si>
  <si>
    <t>D</t>
  </si>
  <si>
    <t>C</t>
  </si>
  <si>
    <t>Predikat &amp; Deskripsi Keterampilan</t>
  </si>
  <si>
    <t>Minimal</t>
  </si>
  <si>
    <t>nipel_id</t>
  </si>
  <si>
    <t>PERINGATAN :: KOLOM INI TIDAK BOLEH DIGESER POSISINYA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</si>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</sst>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Times New Roman"/>
      <family val="1"/>
      <charset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4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4" fillId="0" borderId="0" xfId="1" applyFont="1" applyAlignment="1">
      <alignment shrinkToFit="1"/>
    </xf>
    <xf numFmtId="0" fontId="5" fillId="0" borderId="0" xfId="1" applyFont="1" applyBorder="1" applyAlignment="1">
      <alignment vertical="top"/>
    </xf>
    <xf numFmtId="0" fontId="1" fillId="0" borderId="0" xfId="1" applyFont="1" applyBorder="1" applyAlignment="1">
      <alignment vertical="top"/>
    </xf>
    <xf numFmtId="0" fontId="2" fillId="2" borderId="1" xfId="1" applyFont="1" applyFill="1" applyBorder="1" applyAlignment="1">
      <alignment horizontal="left"/>
    </xf>
    <xf numFmtId="0" fontId="4" fillId="0" borderId="1" xfId="1" applyFont="1" applyBorder="1" applyAlignment="1">
      <alignment shrinkToFit="1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right"/>
      <protection locked="0"/>
    </xf>
    <xf numFmtId="0" fontId="0" fillId="0" borderId="1" xfId="0" applyBorder="1"/>
    <xf numFmtId="0" fontId="12" fillId="0" borderId="0" xfId="0" applyFont="1"/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/>
    </xf>
    <xf numFmtId="0" fontId="14" fillId="0" borderId="0" xfId="2" applyFont="1" applyBorder="1" applyAlignment="1"/>
    <xf numFmtId="0" fontId="16" fillId="4" borderId="0" xfId="2" applyFont="1" applyFill="1" applyBorder="1" applyAlignment="1">
      <alignment horizontal="center" vertical="center"/>
    </xf>
    <xf numFmtId="0" fontId="0" fillId="10" borderId="0" xfId="0" applyFill="1"/>
    <xf numFmtId="3" fontId="0" fillId="0" borderId="2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11" fillId="9" borderId="1" xfId="0" applyFont="1" applyFill="1" applyBorder="1" applyAlignment="1">
      <alignment horizont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1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5" fillId="4" borderId="0" xfId="2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8" fillId="7" borderId="3" xfId="0" applyFont="1" applyFill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TableStyleLight1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14" width="9.7109375" customWidth="1"/>
    <col min="16" max="19" width="7.140625" customWidth="1"/>
    <col min="20" max="20" width="7.140625" hidden="1" customWidth="1"/>
    <col min="21" max="27" width="7.140625" customWidth="1"/>
    <col min="28" max="28" width="7.140625" hidden="1" customWidth="1"/>
    <col min="29" max="29" width="7.140625" customWidth="1"/>
    <col min="30" max="39" width="7.140625" hidden="1" customWidth="1"/>
    <col min="41" max="144" width="9.140625" hidden="1" customWidth="1"/>
    <col min="146" max="148" width="12.7109375" customWidth="1"/>
    <col min="149" max="149" width="9.140625" customWidth="1"/>
  </cols>
  <sheetData>
    <row r="1" spans="1:148" ht="18.75" x14ac:dyDescent="0.3">
      <c r="A1" s="23" t="s">
        <v>37</v>
      </c>
      <c r="B1" s="22"/>
      <c r="C1" s="40" t="s">
        <v>38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48" x14ac:dyDescent="0.25">
      <c r="A2" s="1" t="s">
        <v>0</v>
      </c>
      <c r="B2" s="2"/>
      <c r="C2" s="3"/>
      <c r="E2" s="4" t="s">
        <v>1</v>
      </c>
    </row>
    <row r="3" spans="1:148" x14ac:dyDescent="0.25">
      <c r="A3" s="1" t="s">
        <v>2</v>
      </c>
      <c r="B3" s="2"/>
      <c r="C3" s="3"/>
      <c r="E3" s="5" t="s">
        <v>3</v>
      </c>
    </row>
    <row r="4" spans="1:148" x14ac:dyDescent="0.25">
      <c r="A4" s="6" t="s">
        <v>4</v>
      </c>
      <c r="B4" s="2"/>
      <c r="C4" s="7"/>
    </row>
    <row r="5" spans="1:148" hidden="1" x14ac:dyDescent="0.25"/>
    <row r="6" spans="1:148" hidden="1" x14ac:dyDescent="0.25">
      <c r="W6" s="24" t="s">
        <v>28</v>
      </c>
      <c r="X6" s="24" t="s">
        <v>29</v>
      </c>
      <c r="Y6" s="24" t="s">
        <v>34</v>
      </c>
      <c r="Z6" s="24" t="s">
        <v>33</v>
      </c>
      <c r="AA6" s="24" t="s">
        <v>39</v>
      </c>
    </row>
    <row r="7" spans="1:148" x14ac:dyDescent="0.25">
      <c r="E7" s="41" t="s">
        <v>13</v>
      </c>
      <c r="F7" s="41"/>
      <c r="G7" s="41"/>
      <c r="H7" s="41"/>
      <c r="I7" s="41"/>
      <c r="J7" s="41"/>
      <c r="K7" s="41"/>
      <c r="L7" s="41"/>
      <c r="M7" s="41"/>
      <c r="N7" s="41"/>
    </row>
    <row r="8" spans="1:148" x14ac:dyDescent="0.25">
      <c r="A8" s="38" t="s">
        <v>5</v>
      </c>
      <c r="B8" s="39" t="s">
        <v>6</v>
      </c>
      <c r="C8" s="38" t="s">
        <v>7</v>
      </c>
      <c r="E8" s="29" t="s">
        <v>10</v>
      </c>
      <c r="F8" s="29"/>
      <c r="G8" s="29"/>
      <c r="H8" s="29"/>
      <c r="I8" s="30" t="s">
        <v>11</v>
      </c>
      <c r="J8" s="30"/>
      <c r="K8" s="30"/>
      <c r="L8" s="30"/>
      <c r="M8" s="31" t="s">
        <v>12</v>
      </c>
      <c r="N8" s="31"/>
      <c r="P8" s="28" t="s">
        <v>10</v>
      </c>
      <c r="Q8" s="28"/>
      <c r="R8" s="28"/>
      <c r="S8" s="28"/>
      <c r="T8" s="28"/>
      <c r="U8" s="28"/>
      <c r="V8" s="28"/>
      <c r="W8" s="13"/>
      <c r="X8" s="34" t="s">
        <v>11</v>
      </c>
      <c r="Y8" s="34"/>
      <c r="Z8" s="34"/>
      <c r="AA8" s="34"/>
      <c r="AB8" s="34"/>
      <c r="AC8" s="13"/>
      <c r="AD8" s="36" t="s">
        <v>12</v>
      </c>
      <c r="AE8" s="36"/>
      <c r="AF8" s="36"/>
      <c r="AG8" s="36"/>
      <c r="AH8" s="36"/>
      <c r="AI8" s="36"/>
      <c r="AJ8" s="36"/>
      <c r="AK8" s="36"/>
      <c r="AL8" s="36"/>
      <c r="AM8" s="36"/>
      <c r="AN8" s="37" t="s">
        <v>12</v>
      </c>
    </row>
    <row r="9" spans="1:148" x14ac:dyDescent="0.25">
      <c r="A9" s="38"/>
      <c r="B9" s="39"/>
      <c r="C9" s="38"/>
      <c r="E9" s="28" t="s">
        <v>8</v>
      </c>
      <c r="F9" s="28"/>
      <c r="G9" s="28" t="s">
        <v>9</v>
      </c>
      <c r="H9" s="28"/>
      <c r="I9" s="34" t="s">
        <v>8</v>
      </c>
      <c r="J9" s="34"/>
      <c r="K9" s="34" t="s">
        <v>9</v>
      </c>
      <c r="L9" s="34"/>
      <c r="M9" s="42" t="s">
        <v>8</v>
      </c>
      <c r="N9" s="42" t="s">
        <v>9</v>
      </c>
      <c r="P9" s="8" t="s">
        <v>16</v>
      </c>
      <c r="Q9" s="8" t="s">
        <v>17</v>
      </c>
      <c r="R9" s="8" t="s">
        <v>18</v>
      </c>
      <c r="S9" s="8" t="s">
        <v>19</v>
      </c>
      <c r="T9" s="8" t="s">
        <v>20</v>
      </c>
      <c r="U9" s="27" t="s">
        <v>21</v>
      </c>
      <c r="V9" s="27" t="s">
        <v>22</v>
      </c>
      <c r="W9" s="13"/>
      <c r="X9" s="9" t="s">
        <v>16</v>
      </c>
      <c r="Y9" s="9" t="s">
        <v>17</v>
      </c>
      <c r="Z9" s="9" t="s">
        <v>18</v>
      </c>
      <c r="AA9" s="9" t="s">
        <v>19</v>
      </c>
      <c r="AB9" s="9" t="s">
        <v>20</v>
      </c>
      <c r="AC9" s="13"/>
      <c r="AD9" s="35" t="s">
        <v>24</v>
      </c>
      <c r="AE9" s="35"/>
      <c r="AF9" s="35" t="s">
        <v>27</v>
      </c>
      <c r="AG9" s="35"/>
      <c r="AH9" s="35" t="s">
        <v>25</v>
      </c>
      <c r="AI9" s="35"/>
      <c r="AJ9" s="35"/>
      <c r="AK9" s="35" t="s">
        <v>26</v>
      </c>
      <c r="AL9" s="35"/>
      <c r="AM9" s="35"/>
      <c r="AN9" s="37"/>
    </row>
    <row r="10" spans="1:148" x14ac:dyDescent="0.25">
      <c r="A10" s="38"/>
      <c r="B10" s="39"/>
      <c r="C10" s="38"/>
      <c r="E10" s="8" t="s">
        <v>14</v>
      </c>
      <c r="F10" s="8" t="s">
        <v>15</v>
      </c>
      <c r="G10" s="8" t="s">
        <v>14</v>
      </c>
      <c r="H10" s="8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43"/>
      <c r="N10" s="43"/>
      <c r="P10" s="8" t="s">
        <v>23</v>
      </c>
      <c r="Q10" s="8" t="s">
        <v>23</v>
      </c>
      <c r="R10" s="8" t="s">
        <v>23</v>
      </c>
      <c r="S10" s="8" t="s">
        <v>23</v>
      </c>
      <c r="T10" s="8" t="s">
        <v>23</v>
      </c>
      <c r="U10" s="27"/>
      <c r="V10" s="27"/>
      <c r="W10" s="13"/>
      <c r="X10" s="9" t="s">
        <v>23</v>
      </c>
      <c r="Y10" s="9" t="s">
        <v>23</v>
      </c>
      <c r="Z10" s="9" t="s">
        <v>23</v>
      </c>
      <c r="AA10" s="9" t="s">
        <v>23</v>
      </c>
      <c r="AB10" s="9" t="s">
        <v>23</v>
      </c>
      <c r="AC10" s="13"/>
      <c r="AD10" s="10" t="s">
        <v>8</v>
      </c>
      <c r="AE10" s="10" t="s">
        <v>9</v>
      </c>
      <c r="AF10" s="10" t="s">
        <v>8</v>
      </c>
      <c r="AG10" s="10" t="s">
        <v>9</v>
      </c>
      <c r="AH10" s="10">
        <v>1</v>
      </c>
      <c r="AI10" s="10">
        <v>2</v>
      </c>
      <c r="AJ10" s="10">
        <v>3</v>
      </c>
      <c r="AK10" s="10">
        <v>1</v>
      </c>
      <c r="AL10" s="10">
        <v>2</v>
      </c>
      <c r="AM10" s="10">
        <v>3</v>
      </c>
      <c r="AN10" s="37"/>
    </row>
    <row r="11" spans="1:148" x14ac:dyDescent="0.25">
      <c r="A11" s="12"/>
      <c r="B11" s="12"/>
      <c r="C11" s="12"/>
      <c r="E11" s="12" t="str">
        <f>IF(AND((COUNTA(P11:Q11)=2),(COUNTA(U11)=1)),(ROUND( ((SUM(P11:Q11)*2)+U11)/5,0)),"")</f>
        <v/>
      </c>
      <c r="F11" s="12" t="str">
        <f>IF(AND(ISNUMBER(E11),E11&gt;=1),IF(E11&lt;=$EQ$13,$ER$13,IF(E11&lt;=$EQ$14,$ER$14,IF(E11&lt;=$EQ$15,$ER$15,IF(E11&lt;=$EQ$16,$ER$16,)))), "")</f>
        <v/>
      </c>
      <c r="G11" s="12" t="str">
        <f>IF(AND((COUNTA(P11:S11)=4),(COUNTA(V11)=1)),(ROUND(((SUM(P11:S11)*2)+V11)/9,0)),"")</f>
        <v/>
      </c>
      <c r="H11" s="12" t="str">
        <f>IF(AND(ISNUMBER(G11),G11&gt;=1),IF(G11&lt;=$EQ$13,$ER$13,IF(G11&lt;=$EQ$14,$ER$14,IF(G11&lt;=$EQ$15,$ER$15,IF(G11&lt;=$EQ$16,$ER$16,)))), "")</f>
        <v/>
      </c>
      <c r="I11" s="12" t="str">
        <f>IF((COUNTA(X11:Y11)=2),ROUND(AVERAGE(X11:Y11),0),"")</f>
        <v/>
      </c>
      <c r="J11" s="12" t="str">
        <f>IF(AND(ISNUMBER(I11),I11&gt;=1), IF(I11&lt;=$EQ$27,$ER$27,IF(I11&lt;=$EQ$28,$ER$28,IF(I11&lt;=$EQ$29,$ER$29,IF(I11&lt;=$EQ$30,$ER$30,)))), "")</f>
        <v/>
      </c>
      <c r="K11" s="12" t="str">
        <f>IF(COUNTA(X11:AA11)=4,ROUND(AVERAGE(X11:AA11),0),"")</f>
        <v/>
      </c>
      <c r="L11" s="12" t="str">
        <f>IF(AND(ISNUMBER(K11),K11&gt;=1), IF(K11&lt;=$EQ$27,$ER$27,IF(K11&lt;=$EQ$28,$ER$28,IF(K11&lt;=$EQ$29,$ER$29,IF(K11&lt;=$EQ$30,$ER$30,)))), "")</f>
        <v/>
      </c>
      <c r="M11" s="12" t="str">
        <f>IF(AND(COUNTA(AN11)=1,COUNTA(U11)=1),AN11,"")</f>
        <v/>
      </c>
      <c r="N11" s="12" t="str">
        <f>IF(AND(COUNTA(AN11)=1,COUNTA(V11)=1),AN11,"")</f>
        <v/>
      </c>
      <c r="P11" s="11"/>
      <c r="Q11" s="11"/>
      <c r="R11" s="11"/>
      <c r="S11" s="11"/>
      <c r="T11" s="11"/>
      <c r="U11" s="11"/>
      <c r="V11" s="11"/>
      <c r="X11" s="11"/>
      <c r="Y11" s="11"/>
      <c r="Z11" s="11"/>
      <c r="AA11" s="11"/>
      <c r="AB11" s="11">
        <v>3.51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EP11" s="32" t="s">
        <v>30</v>
      </c>
      <c r="EQ11" s="32"/>
      <c r="ER11" s="32"/>
    </row>
    <row r="12" spans="1:148" x14ac:dyDescent="0.25">
      <c r="A12" s="12"/>
      <c r="B12" s="12"/>
      <c r="C12" s="12"/>
      <c r="E12" s="12" t="str">
        <f t="shared" ref="E12:E60" si="0">IF(AND((COUNTA(P12:Q12)=2),(COUNTA(U12)=1)),(ROUND( ((SUM(P12:Q12)*2)+U12)/5,0)),"")</f>
        <v/>
      </c>
      <c r="F12" s="12" t="str">
        <f t="shared" ref="F12:F60" si="1">IF(AND(ISNUMBER(E12),E12&gt;=1),IF(E12&lt;=$EQ$13,$ER$13,IF(E12&lt;=$EQ$14,$ER$14,IF(E12&lt;=$EQ$15,$ER$15,IF(E12&lt;=$EQ$16,$ER$16,)))), "")</f>
        <v/>
      </c>
      <c r="G12" s="12" t="str">
        <f t="shared" ref="G12:G60" si="2">IF(AND((COUNTA(P12:S12)=4),(COUNTA(V12)=1)),(ROUND(((SUM(P12:S12)*2)+V12)/9,0)),"")</f>
        <v/>
      </c>
      <c r="H12" s="12" t="str">
        <f t="shared" ref="H12:H60" si="3">IF(AND(ISNUMBER(G12),G12&gt;=1),IF(G12&lt;=$EQ$13,$ER$13,IF(G12&lt;=$EQ$14,$ER$14,IF(G12&lt;=$EQ$15,$ER$15,IF(G12&lt;=$EQ$16,$ER$16,)))), "")</f>
        <v/>
      </c>
      <c r="I12" s="12" t="str">
        <f t="shared" ref="I12:I60" si="4">IF((COUNTA(X12:Y12)=2),ROUND(AVERAGE(X12:Y12),0),"")</f>
        <v/>
      </c>
      <c r="J12" s="12" t="str">
        <f t="shared" ref="J12:J60" si="5">IF(AND(ISNUMBER(I12),I12&gt;=1), IF(I12&lt;=$EQ$27,$ER$27,IF(I12&lt;=$EQ$28,$ER$28,IF(I12&lt;=$EQ$29,$ER$29,IF(I12&lt;=$EQ$30,$ER$30,)))), "")</f>
        <v/>
      </c>
      <c r="K12" s="12" t="str">
        <f t="shared" ref="K12:K60" si="6">IF(COUNTA(X12:AA12)=4,ROUND(AVERAGE(X12:AA12),0),"")</f>
        <v/>
      </c>
      <c r="L12" s="12" t="str">
        <f t="shared" ref="L12:L60" si="7">IF(AND(ISNUMBER(K12),K12&gt;=1), IF(K12&lt;=$EQ$27,$ER$27,IF(K12&lt;=$EQ$28,$ER$28,IF(K12&lt;=$EQ$29,$ER$29,IF(K12&lt;=$EQ$30,$ER$30,)))), "")</f>
        <v/>
      </c>
      <c r="M12" s="12" t="str">
        <f t="shared" ref="M12:M60" si="8">IF(AND(COUNTA(AN12)=1,COUNTA(U12)=1),AN12,"")</f>
        <v/>
      </c>
      <c r="N12" s="12" t="str">
        <f t="shared" ref="N12:N60" si="9">IF(AND(COUNTA(AN12)=1,COUNTA(V12)=1),AN12,"")</f>
        <v/>
      </c>
      <c r="P12" s="11"/>
      <c r="Q12" s="11"/>
      <c r="R12" s="11"/>
      <c r="S12" s="11"/>
      <c r="T12" s="11"/>
      <c r="U12" s="11"/>
      <c r="V12" s="11"/>
      <c r="X12" s="11"/>
      <c r="Y12" s="11"/>
      <c r="Z12" s="11"/>
      <c r="AA12" s="11"/>
      <c r="AB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EP12" s="17" t="s">
        <v>36</v>
      </c>
      <c r="EQ12" s="14" t="s">
        <v>31</v>
      </c>
      <c r="ER12" s="14" t="s">
        <v>32</v>
      </c>
    </row>
    <row r="13" spans="1:148" x14ac:dyDescent="0.25">
      <c r="A13" s="12"/>
      <c r="B13" s="12"/>
      <c r="C13" s="12"/>
      <c r="E13" s="12" t="str">
        <f t="shared" si="0"/>
        <v/>
      </c>
      <c r="F13" s="12" t="str">
        <f t="shared" si="1"/>
        <v/>
      </c>
      <c r="G13" s="12" t="str">
        <f t="shared" si="2"/>
        <v/>
      </c>
      <c r="H13" s="12" t="str">
        <f t="shared" si="3"/>
        <v/>
      </c>
      <c r="I13" s="12" t="str">
        <f t="shared" si="4"/>
        <v/>
      </c>
      <c r="J13" s="12" t="str">
        <f t="shared" si="5"/>
        <v/>
      </c>
      <c r="K13" s="12" t="str">
        <f t="shared" si="6"/>
        <v/>
      </c>
      <c r="L13" s="12" t="str">
        <f t="shared" si="7"/>
        <v/>
      </c>
      <c r="M13" s="12" t="str">
        <f t="shared" si="8"/>
        <v/>
      </c>
      <c r="N13" s="12" t="str">
        <f t="shared" si="9"/>
        <v/>
      </c>
      <c r="P13" s="11"/>
      <c r="Q13" s="11"/>
      <c r="R13" s="11"/>
      <c r="S13" s="11"/>
      <c r="T13" s="11"/>
      <c r="U13" s="11"/>
      <c r="V13" s="11"/>
      <c r="X13" s="11"/>
      <c r="Y13" s="11"/>
      <c r="Z13" s="11"/>
      <c r="AA13" s="11"/>
      <c r="AB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EP13" s="18">
        <v>0</v>
      </c>
      <c r="EQ13" s="25">
        <v>55</v>
      </c>
      <c r="ER13" s="19" t="s">
        <v>33</v>
      </c>
    </row>
    <row r="14" spans="1:148" x14ac:dyDescent="0.25">
      <c r="A14" s="12"/>
      <c r="B14" s="12"/>
      <c r="C14" s="12"/>
      <c r="E14" s="12" t="str">
        <f t="shared" si="0"/>
        <v/>
      </c>
      <c r="F14" s="12" t="str">
        <f t="shared" si="1"/>
        <v/>
      </c>
      <c r="G14" s="12" t="str">
        <f t="shared" si="2"/>
        <v/>
      </c>
      <c r="H14" s="12" t="str">
        <f t="shared" si="3"/>
        <v/>
      </c>
      <c r="I14" s="12" t="str">
        <f t="shared" si="4"/>
        <v/>
      </c>
      <c r="J14" s="12" t="str">
        <f t="shared" si="5"/>
        <v/>
      </c>
      <c r="K14" s="12" t="str">
        <f t="shared" si="6"/>
        <v/>
      </c>
      <c r="L14" s="12" t="str">
        <f t="shared" si="7"/>
        <v/>
      </c>
      <c r="M14" s="12" t="str">
        <f t="shared" si="8"/>
        <v/>
      </c>
      <c r="N14" s="12" t="str">
        <f t="shared" si="9"/>
        <v/>
      </c>
      <c r="P14" s="11"/>
      <c r="Q14" s="11"/>
      <c r="R14" s="11"/>
      <c r="S14" s="11"/>
      <c r="T14" s="11"/>
      <c r="U14" s="11"/>
      <c r="V14" s="11"/>
      <c r="X14" s="11"/>
      <c r="Y14" s="11"/>
      <c r="Z14" s="11"/>
      <c r="AA14" s="11"/>
      <c r="AB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EP14" s="18">
        <v>56</v>
      </c>
      <c r="EQ14" s="26">
        <v>69</v>
      </c>
      <c r="ER14" s="20" t="s">
        <v>34</v>
      </c>
    </row>
    <row r="15" spans="1:148" x14ac:dyDescent="0.25">
      <c r="A15" s="12"/>
      <c r="B15" s="12"/>
      <c r="C15" s="12"/>
      <c r="E15" s="12" t="str">
        <f t="shared" si="0"/>
        <v/>
      </c>
      <c r="F15" s="12" t="str">
        <f t="shared" si="1"/>
        <v/>
      </c>
      <c r="G15" s="12" t="str">
        <f t="shared" si="2"/>
        <v/>
      </c>
      <c r="H15" s="12" t="str">
        <f t="shared" si="3"/>
        <v/>
      </c>
      <c r="I15" s="12" t="str">
        <f t="shared" si="4"/>
        <v/>
      </c>
      <c r="J15" s="12" t="str">
        <f t="shared" si="5"/>
        <v/>
      </c>
      <c r="K15" s="12" t="str">
        <f t="shared" si="6"/>
        <v/>
      </c>
      <c r="L15" s="12" t="str">
        <f t="shared" si="7"/>
        <v/>
      </c>
      <c r="M15" s="12" t="str">
        <f t="shared" si="8"/>
        <v/>
      </c>
      <c r="N15" s="12" t="str">
        <f t="shared" si="9"/>
        <v/>
      </c>
      <c r="P15" s="11"/>
      <c r="Q15" s="11"/>
      <c r="R15" s="11"/>
      <c r="S15" s="11"/>
      <c r="T15" s="11"/>
      <c r="U15" s="11"/>
      <c r="V15" s="11"/>
      <c r="X15" s="11"/>
      <c r="Y15" s="11"/>
      <c r="Z15" s="11"/>
      <c r="AA15" s="11"/>
      <c r="AB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EP15" s="18">
        <v>70</v>
      </c>
      <c r="EQ15" s="26">
        <v>85</v>
      </c>
      <c r="ER15" s="20" t="s">
        <v>29</v>
      </c>
    </row>
    <row r="16" spans="1:148" x14ac:dyDescent="0.25">
      <c r="A16" s="12"/>
      <c r="B16" s="12"/>
      <c r="C16" s="12"/>
      <c r="E16" s="12" t="str">
        <f t="shared" si="0"/>
        <v/>
      </c>
      <c r="F16" s="12" t="str">
        <f t="shared" si="1"/>
        <v/>
      </c>
      <c r="G16" s="12" t="str">
        <f t="shared" si="2"/>
        <v/>
      </c>
      <c r="H16" s="12" t="str">
        <f t="shared" si="3"/>
        <v/>
      </c>
      <c r="I16" s="12" t="str">
        <f t="shared" si="4"/>
        <v/>
      </c>
      <c r="J16" s="12" t="str">
        <f t="shared" si="5"/>
        <v/>
      </c>
      <c r="K16" s="12" t="str">
        <f t="shared" si="6"/>
        <v/>
      </c>
      <c r="L16" s="12" t="str">
        <f t="shared" si="7"/>
        <v/>
      </c>
      <c r="M16" s="12" t="str">
        <f t="shared" si="8"/>
        <v/>
      </c>
      <c r="N16" s="12" t="str">
        <f t="shared" si="9"/>
        <v/>
      </c>
      <c r="P16" s="11"/>
      <c r="Q16" s="11"/>
      <c r="R16" s="11"/>
      <c r="S16" s="11"/>
      <c r="T16" s="11"/>
      <c r="U16" s="11"/>
      <c r="V16" s="11"/>
      <c r="X16" s="11"/>
      <c r="Y16" s="11"/>
      <c r="Z16" s="11"/>
      <c r="AA16" s="11"/>
      <c r="AB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EP16" s="18">
        <v>86</v>
      </c>
      <c r="EQ16" s="26">
        <v>100</v>
      </c>
      <c r="ER16" s="20" t="s">
        <v>28</v>
      </c>
    </row>
    <row r="17" spans="1:148" x14ac:dyDescent="0.25">
      <c r="A17" s="12"/>
      <c r="B17" s="12"/>
      <c r="C17" s="12"/>
      <c r="E17" s="12" t="str">
        <f t="shared" si="0"/>
        <v/>
      </c>
      <c r="F17" s="12" t="str">
        <f t="shared" si="1"/>
        <v/>
      </c>
      <c r="G17" s="12" t="str">
        <f t="shared" si="2"/>
        <v/>
      </c>
      <c r="H17" s="12" t="str">
        <f t="shared" si="3"/>
        <v/>
      </c>
      <c r="I17" s="12" t="str">
        <f t="shared" si="4"/>
        <v/>
      </c>
      <c r="J17" s="12" t="str">
        <f t="shared" si="5"/>
        <v/>
      </c>
      <c r="K17" s="12" t="str">
        <f t="shared" si="6"/>
        <v/>
      </c>
      <c r="L17" s="12" t="str">
        <f t="shared" si="7"/>
        <v/>
      </c>
      <c r="M17" s="12" t="str">
        <f t="shared" si="8"/>
        <v/>
      </c>
      <c r="N17" s="12" t="str">
        <f t="shared" si="9"/>
        <v/>
      </c>
      <c r="P17" s="11"/>
      <c r="Q17" s="11"/>
      <c r="R17" s="11"/>
      <c r="S17" s="11"/>
      <c r="T17" s="11"/>
      <c r="U17" s="11"/>
      <c r="V17" s="11"/>
      <c r="X17" s="11"/>
      <c r="Y17" s="11"/>
      <c r="Z17" s="11"/>
      <c r="AA17" s="11"/>
      <c r="AB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EP17" s="15"/>
      <c r="EQ17" s="15"/>
      <c r="ER17" s="15"/>
    </row>
    <row r="18" spans="1:148" x14ac:dyDescent="0.25">
      <c r="A18" s="12"/>
      <c r="B18" s="12"/>
      <c r="C18" s="12"/>
      <c r="E18" s="12" t="str">
        <f t="shared" si="0"/>
        <v/>
      </c>
      <c r="F18" s="12" t="str">
        <f t="shared" si="1"/>
        <v/>
      </c>
      <c r="G18" s="12" t="str">
        <f t="shared" si="2"/>
        <v/>
      </c>
      <c r="H18" s="12" t="str">
        <f t="shared" si="3"/>
        <v/>
      </c>
      <c r="I18" s="12" t="str">
        <f t="shared" si="4"/>
        <v/>
      </c>
      <c r="J18" s="12" t="str">
        <f t="shared" si="5"/>
        <v/>
      </c>
      <c r="K18" s="12" t="str">
        <f t="shared" si="6"/>
        <v/>
      </c>
      <c r="L18" s="12" t="str">
        <f t="shared" si="7"/>
        <v/>
      </c>
      <c r="M18" s="12" t="str">
        <f t="shared" si="8"/>
        <v/>
      </c>
      <c r="N18" s="12" t="str">
        <f t="shared" si="9"/>
        <v/>
      </c>
      <c r="P18" s="11"/>
      <c r="Q18" s="11"/>
      <c r="R18" s="11"/>
      <c r="S18" s="11"/>
      <c r="T18" s="11"/>
      <c r="U18" s="11"/>
      <c r="V18" s="11"/>
      <c r="X18" s="11"/>
      <c r="Y18" s="11"/>
      <c r="Z18" s="11"/>
      <c r="AA18" s="11"/>
      <c r="AB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EP18" s="15"/>
      <c r="EQ18" s="15"/>
      <c r="ER18" s="15"/>
    </row>
    <row r="19" spans="1:148" x14ac:dyDescent="0.25">
      <c r="A19" s="12"/>
      <c r="B19" s="12"/>
      <c r="C19" s="12"/>
      <c r="E19" s="12" t="str">
        <f t="shared" si="0"/>
        <v/>
      </c>
      <c r="F19" s="12" t="str">
        <f t="shared" si="1"/>
        <v/>
      </c>
      <c r="G19" s="12" t="str">
        <f t="shared" si="2"/>
        <v/>
      </c>
      <c r="H19" s="12" t="str">
        <f t="shared" si="3"/>
        <v/>
      </c>
      <c r="I19" s="12" t="str">
        <f t="shared" si="4"/>
        <v/>
      </c>
      <c r="J19" s="12" t="str">
        <f t="shared" si="5"/>
        <v/>
      </c>
      <c r="K19" s="12" t="str">
        <f t="shared" si="6"/>
        <v/>
      </c>
      <c r="L19" s="12" t="str">
        <f t="shared" si="7"/>
        <v/>
      </c>
      <c r="M19" s="12" t="str">
        <f t="shared" si="8"/>
        <v/>
      </c>
      <c r="N19" s="12" t="str">
        <f t="shared" si="9"/>
        <v/>
      </c>
      <c r="P19" s="11"/>
      <c r="Q19" s="11"/>
      <c r="R19" s="11"/>
      <c r="S19" s="11"/>
      <c r="T19" s="11"/>
      <c r="U19" s="11"/>
      <c r="V19" s="11"/>
      <c r="X19" s="11"/>
      <c r="Y19" s="11"/>
      <c r="Z19" s="11"/>
      <c r="AA19" s="11"/>
      <c r="AB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EP19" s="15"/>
      <c r="EQ19" s="15"/>
      <c r="ER19" s="15"/>
    </row>
    <row r="20" spans="1:148" x14ac:dyDescent="0.25">
      <c r="A20" s="12"/>
      <c r="B20" s="12"/>
      <c r="C20" s="12"/>
      <c r="E20" s="12" t="str">
        <f t="shared" si="0"/>
        <v/>
      </c>
      <c r="F20" s="12" t="str">
        <f t="shared" si="1"/>
        <v/>
      </c>
      <c r="G20" s="12" t="str">
        <f t="shared" si="2"/>
        <v/>
      </c>
      <c r="H20" s="12" t="str">
        <f t="shared" si="3"/>
        <v/>
      </c>
      <c r="I20" s="12" t="str">
        <f t="shared" si="4"/>
        <v/>
      </c>
      <c r="J20" s="12" t="str">
        <f t="shared" si="5"/>
        <v/>
      </c>
      <c r="K20" s="12" t="str">
        <f t="shared" si="6"/>
        <v/>
      </c>
      <c r="L20" s="12" t="str">
        <f t="shared" si="7"/>
        <v/>
      </c>
      <c r="M20" s="12" t="str">
        <f t="shared" si="8"/>
        <v/>
      </c>
      <c r="N20" s="12" t="str">
        <f t="shared" si="9"/>
        <v/>
      </c>
      <c r="P20" s="11"/>
      <c r="Q20" s="11"/>
      <c r="R20" s="11"/>
      <c r="S20" s="11"/>
      <c r="T20" s="11"/>
      <c r="U20" s="11"/>
      <c r="V20" s="11"/>
      <c r="X20" s="11"/>
      <c r="Y20" s="11"/>
      <c r="Z20" s="11"/>
      <c r="AA20" s="11"/>
      <c r="AB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EP20" s="15"/>
      <c r="EQ20" s="15"/>
      <c r="ER20" s="15"/>
    </row>
    <row r="21" spans="1:148" x14ac:dyDescent="0.25">
      <c r="A21" s="12"/>
      <c r="B21" s="12"/>
      <c r="C21" s="12"/>
      <c r="E21" s="12" t="str">
        <f t="shared" si="0"/>
        <v/>
      </c>
      <c r="F21" s="12" t="str">
        <f t="shared" si="1"/>
        <v/>
      </c>
      <c r="G21" s="12" t="str">
        <f t="shared" si="2"/>
        <v/>
      </c>
      <c r="H21" s="12" t="str">
        <f t="shared" si="3"/>
        <v/>
      </c>
      <c r="I21" s="12" t="str">
        <f t="shared" si="4"/>
        <v/>
      </c>
      <c r="J21" s="12" t="str">
        <f t="shared" si="5"/>
        <v/>
      </c>
      <c r="K21" s="12" t="str">
        <f t="shared" si="6"/>
        <v/>
      </c>
      <c r="L21" s="12" t="str">
        <f t="shared" si="7"/>
        <v/>
      </c>
      <c r="M21" s="12" t="str">
        <f t="shared" si="8"/>
        <v/>
      </c>
      <c r="N21" s="12" t="str">
        <f t="shared" si="9"/>
        <v/>
      </c>
      <c r="P21" s="11"/>
      <c r="Q21" s="11"/>
      <c r="R21" s="11"/>
      <c r="S21" s="11"/>
      <c r="T21" s="11"/>
      <c r="U21" s="11"/>
      <c r="V21" s="11"/>
      <c r="X21" s="11"/>
      <c r="Y21" s="11"/>
      <c r="Z21" s="11"/>
      <c r="AA21" s="11"/>
      <c r="AB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EP21" s="15"/>
      <c r="EQ21" s="15"/>
      <c r="ER21" s="15"/>
    </row>
    <row r="22" spans="1:148" x14ac:dyDescent="0.25">
      <c r="A22" s="12"/>
      <c r="B22" s="12"/>
      <c r="C22" s="12"/>
      <c r="E22" s="12" t="str">
        <f t="shared" si="0"/>
        <v/>
      </c>
      <c r="F22" s="12" t="str">
        <f t="shared" si="1"/>
        <v/>
      </c>
      <c r="G22" s="12" t="str">
        <f t="shared" si="2"/>
        <v/>
      </c>
      <c r="H22" s="12" t="str">
        <f t="shared" si="3"/>
        <v/>
      </c>
      <c r="I22" s="12" t="str">
        <f t="shared" si="4"/>
        <v/>
      </c>
      <c r="J22" s="12" t="str">
        <f t="shared" si="5"/>
        <v/>
      </c>
      <c r="K22" s="12" t="str">
        <f t="shared" si="6"/>
        <v/>
      </c>
      <c r="L22" s="12" t="str">
        <f t="shared" si="7"/>
        <v/>
      </c>
      <c r="M22" s="12" t="str">
        <f t="shared" si="8"/>
        <v/>
      </c>
      <c r="N22" s="12" t="str">
        <f t="shared" si="9"/>
        <v/>
      </c>
      <c r="P22" s="11"/>
      <c r="Q22" s="11"/>
      <c r="R22" s="11"/>
      <c r="S22" s="11"/>
      <c r="T22" s="11"/>
      <c r="U22" s="11"/>
      <c r="V22" s="11"/>
      <c r="X22" s="11"/>
      <c r="Y22" s="11"/>
      <c r="Z22" s="11"/>
      <c r="AA22" s="11"/>
      <c r="AB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EP22" s="15"/>
      <c r="EQ22" s="15"/>
      <c r="ER22" s="15"/>
    </row>
    <row r="23" spans="1:148" x14ac:dyDescent="0.25">
      <c r="A23" s="12"/>
      <c r="B23" s="12"/>
      <c r="C23" s="12"/>
      <c r="E23" s="12" t="str">
        <f t="shared" si="0"/>
        <v/>
      </c>
      <c r="F23" s="12" t="str">
        <f t="shared" si="1"/>
        <v/>
      </c>
      <c r="G23" s="12" t="str">
        <f t="shared" si="2"/>
        <v/>
      </c>
      <c r="H23" s="12" t="str">
        <f t="shared" si="3"/>
        <v/>
      </c>
      <c r="I23" s="12" t="str">
        <f t="shared" si="4"/>
        <v/>
      </c>
      <c r="J23" s="12" t="str">
        <f t="shared" si="5"/>
        <v/>
      </c>
      <c r="K23" s="12" t="str">
        <f t="shared" si="6"/>
        <v/>
      </c>
      <c r="L23" s="12" t="str">
        <f t="shared" si="7"/>
        <v/>
      </c>
      <c r="M23" s="12" t="str">
        <f t="shared" si="8"/>
        <v/>
      </c>
      <c r="N23" s="12" t="str">
        <f t="shared" si="9"/>
        <v/>
      </c>
      <c r="P23" s="11"/>
      <c r="Q23" s="11"/>
      <c r="R23" s="11"/>
      <c r="S23" s="11"/>
      <c r="T23" s="11"/>
      <c r="U23" s="11"/>
      <c r="V23" s="11"/>
      <c r="X23" s="11"/>
      <c r="Y23" s="11"/>
      <c r="Z23" s="11"/>
      <c r="AA23" s="11"/>
      <c r="AB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EP23" s="15"/>
      <c r="EQ23" s="15"/>
      <c r="ER23" s="15"/>
    </row>
    <row r="24" spans="1:148" x14ac:dyDescent="0.25">
      <c r="A24" s="12"/>
      <c r="B24" s="12"/>
      <c r="C24" s="12"/>
      <c r="E24" s="12" t="str">
        <f t="shared" si="0"/>
        <v/>
      </c>
      <c r="F24" s="12" t="str">
        <f t="shared" si="1"/>
        <v/>
      </c>
      <c r="G24" s="12" t="str">
        <f t="shared" si="2"/>
        <v/>
      </c>
      <c r="H24" s="12" t="str">
        <f t="shared" si="3"/>
        <v/>
      </c>
      <c r="I24" s="12" t="str">
        <f t="shared" si="4"/>
        <v/>
      </c>
      <c r="J24" s="12" t="str">
        <f t="shared" si="5"/>
        <v/>
      </c>
      <c r="K24" s="12" t="str">
        <f t="shared" si="6"/>
        <v/>
      </c>
      <c r="L24" s="12" t="str">
        <f t="shared" si="7"/>
        <v/>
      </c>
      <c r="M24" s="12" t="str">
        <f t="shared" si="8"/>
        <v/>
      </c>
      <c r="N24" s="12" t="str">
        <f t="shared" si="9"/>
        <v/>
      </c>
      <c r="P24" s="11"/>
      <c r="Q24" s="11"/>
      <c r="R24" s="11"/>
      <c r="S24" s="11"/>
      <c r="T24" s="11"/>
      <c r="U24" s="11"/>
      <c r="V24" s="11"/>
      <c r="X24" s="11"/>
      <c r="Y24" s="11"/>
      <c r="Z24" s="11"/>
      <c r="AA24" s="11"/>
      <c r="AB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EP24" s="15"/>
      <c r="EQ24" s="15"/>
      <c r="ER24" s="15"/>
    </row>
    <row r="25" spans="1:148" x14ac:dyDescent="0.25">
      <c r="A25" s="12"/>
      <c r="B25" s="12"/>
      <c r="C25" s="12"/>
      <c r="E25" s="12" t="str">
        <f t="shared" si="0"/>
        <v/>
      </c>
      <c r="F25" s="12" t="str">
        <f t="shared" si="1"/>
        <v/>
      </c>
      <c r="G25" s="12" t="str">
        <f t="shared" si="2"/>
        <v/>
      </c>
      <c r="H25" s="12" t="str">
        <f t="shared" si="3"/>
        <v/>
      </c>
      <c r="I25" s="12" t="str">
        <f t="shared" si="4"/>
        <v/>
      </c>
      <c r="J25" s="12" t="str">
        <f t="shared" si="5"/>
        <v/>
      </c>
      <c r="K25" s="12" t="str">
        <f t="shared" si="6"/>
        <v/>
      </c>
      <c r="L25" s="12" t="str">
        <f t="shared" si="7"/>
        <v/>
      </c>
      <c r="M25" s="12" t="str">
        <f t="shared" si="8"/>
        <v/>
      </c>
      <c r="N25" s="12" t="str">
        <f t="shared" si="9"/>
        <v/>
      </c>
      <c r="P25" s="11"/>
      <c r="Q25" s="11"/>
      <c r="R25" s="11"/>
      <c r="S25" s="11"/>
      <c r="T25" s="11"/>
      <c r="U25" s="11"/>
      <c r="V25" s="11"/>
      <c r="X25" s="11"/>
      <c r="Y25" s="11"/>
      <c r="Z25" s="11"/>
      <c r="AA25" s="11"/>
      <c r="AB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EP25" s="33" t="s">
        <v>35</v>
      </c>
      <c r="EQ25" s="33"/>
      <c r="ER25" s="33"/>
    </row>
    <row r="26" spans="1:148" x14ac:dyDescent="0.25">
      <c r="A26" s="12"/>
      <c r="B26" s="12"/>
      <c r="C26" s="12"/>
      <c r="E26" s="12" t="str">
        <f t="shared" si="0"/>
        <v/>
      </c>
      <c r="F26" s="12" t="str">
        <f t="shared" si="1"/>
        <v/>
      </c>
      <c r="G26" s="12" t="str">
        <f t="shared" si="2"/>
        <v/>
      </c>
      <c r="H26" s="12" t="str">
        <f t="shared" si="3"/>
        <v/>
      </c>
      <c r="I26" s="12" t="str">
        <f t="shared" si="4"/>
        <v/>
      </c>
      <c r="J26" s="12" t="str">
        <f t="shared" si="5"/>
        <v/>
      </c>
      <c r="K26" s="12" t="str">
        <f t="shared" si="6"/>
        <v/>
      </c>
      <c r="L26" s="12" t="str">
        <f t="shared" si="7"/>
        <v/>
      </c>
      <c r="M26" s="12" t="str">
        <f t="shared" si="8"/>
        <v/>
      </c>
      <c r="N26" s="12" t="str">
        <f t="shared" si="9"/>
        <v/>
      </c>
      <c r="P26" s="11"/>
      <c r="Q26" s="11"/>
      <c r="R26" s="11"/>
      <c r="S26" s="11"/>
      <c r="T26" s="11"/>
      <c r="U26" s="11"/>
      <c r="V26" s="11"/>
      <c r="X26" s="11"/>
      <c r="Y26" s="11"/>
      <c r="Z26" s="11"/>
      <c r="AA26" s="11"/>
      <c r="AB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EP26" s="21" t="s">
        <v>36</v>
      </c>
      <c r="EQ26" s="16" t="s">
        <v>31</v>
      </c>
      <c r="ER26" s="16" t="s">
        <v>32</v>
      </c>
    </row>
    <row r="27" spans="1:148" x14ac:dyDescent="0.25">
      <c r="A27" s="12"/>
      <c r="B27" s="12"/>
      <c r="C27" s="12"/>
      <c r="E27" s="12" t="str">
        <f t="shared" si="0"/>
        <v/>
      </c>
      <c r="F27" s="12" t="str">
        <f t="shared" si="1"/>
        <v/>
      </c>
      <c r="G27" s="12" t="str">
        <f t="shared" si="2"/>
        <v/>
      </c>
      <c r="H27" s="12" t="str">
        <f t="shared" si="3"/>
        <v/>
      </c>
      <c r="I27" s="12" t="str">
        <f t="shared" si="4"/>
        <v/>
      </c>
      <c r="J27" s="12" t="str">
        <f t="shared" si="5"/>
        <v/>
      </c>
      <c r="K27" s="12" t="str">
        <f t="shared" si="6"/>
        <v/>
      </c>
      <c r="L27" s="12" t="str">
        <f t="shared" si="7"/>
        <v/>
      </c>
      <c r="M27" s="12" t="str">
        <f t="shared" si="8"/>
        <v/>
      </c>
      <c r="N27" s="12" t="str">
        <f t="shared" si="9"/>
        <v/>
      </c>
      <c r="P27" s="11"/>
      <c r="Q27" s="11"/>
      <c r="R27" s="11"/>
      <c r="S27" s="11"/>
      <c r="T27" s="11"/>
      <c r="U27" s="11"/>
      <c r="V27" s="11"/>
      <c r="X27" s="11"/>
      <c r="Y27" s="11"/>
      <c r="Z27" s="11"/>
      <c r="AA27" s="11"/>
      <c r="AB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EP27" s="18">
        <v>0</v>
      </c>
      <c r="EQ27" s="25">
        <v>55</v>
      </c>
      <c r="ER27" s="19" t="s">
        <v>33</v>
      </c>
    </row>
    <row r="28" spans="1:148" x14ac:dyDescent="0.25">
      <c r="A28" s="12"/>
      <c r="B28" s="12"/>
      <c r="C28" s="12"/>
      <c r="E28" s="12" t="str">
        <f t="shared" si="0"/>
        <v/>
      </c>
      <c r="F28" s="12" t="str">
        <f t="shared" si="1"/>
        <v/>
      </c>
      <c r="G28" s="12" t="str">
        <f t="shared" si="2"/>
        <v/>
      </c>
      <c r="H28" s="12" t="str">
        <f t="shared" si="3"/>
        <v/>
      </c>
      <c r="I28" s="12" t="str">
        <f t="shared" si="4"/>
        <v/>
      </c>
      <c r="J28" s="12" t="str">
        <f t="shared" si="5"/>
        <v/>
      </c>
      <c r="K28" s="12" t="str">
        <f t="shared" si="6"/>
        <v/>
      </c>
      <c r="L28" s="12" t="str">
        <f t="shared" si="7"/>
        <v/>
      </c>
      <c r="M28" s="12" t="str">
        <f t="shared" si="8"/>
        <v/>
      </c>
      <c r="N28" s="12" t="str">
        <f t="shared" si="9"/>
        <v/>
      </c>
      <c r="P28" s="11"/>
      <c r="Q28" s="11"/>
      <c r="R28" s="11"/>
      <c r="S28" s="11"/>
      <c r="T28" s="11"/>
      <c r="U28" s="11"/>
      <c r="V28" s="11"/>
      <c r="X28" s="11"/>
      <c r="Y28" s="11"/>
      <c r="Z28" s="11"/>
      <c r="AA28" s="11"/>
      <c r="AB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EP28" s="18">
        <v>56</v>
      </c>
      <c r="EQ28" s="26">
        <v>69</v>
      </c>
      <c r="ER28" s="20" t="s">
        <v>34</v>
      </c>
    </row>
    <row r="29" spans="1:148" x14ac:dyDescent="0.25">
      <c r="A29" s="12"/>
      <c r="B29" s="12"/>
      <c r="C29" s="12"/>
      <c r="E29" s="12" t="str">
        <f t="shared" si="0"/>
        <v/>
      </c>
      <c r="F29" s="12" t="str">
        <f t="shared" si="1"/>
        <v/>
      </c>
      <c r="G29" s="12" t="str">
        <f t="shared" si="2"/>
        <v/>
      </c>
      <c r="H29" s="12" t="str">
        <f t="shared" si="3"/>
        <v/>
      </c>
      <c r="I29" s="12" t="str">
        <f t="shared" si="4"/>
        <v/>
      </c>
      <c r="J29" s="12" t="str">
        <f t="shared" si="5"/>
        <v/>
      </c>
      <c r="K29" s="12" t="str">
        <f t="shared" si="6"/>
        <v/>
      </c>
      <c r="L29" s="12" t="str">
        <f t="shared" si="7"/>
        <v/>
      </c>
      <c r="M29" s="12" t="str">
        <f t="shared" si="8"/>
        <v/>
      </c>
      <c r="N29" s="12" t="str">
        <f t="shared" si="9"/>
        <v/>
      </c>
      <c r="P29" s="11"/>
      <c r="Q29" s="11"/>
      <c r="R29" s="11"/>
      <c r="S29" s="11"/>
      <c r="T29" s="11"/>
      <c r="U29" s="11"/>
      <c r="V29" s="11"/>
      <c r="X29" s="11"/>
      <c r="Y29" s="11"/>
      <c r="Z29" s="11"/>
      <c r="AA29" s="11"/>
      <c r="AB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EP29" s="18">
        <v>70</v>
      </c>
      <c r="EQ29" s="26">
        <v>85</v>
      </c>
      <c r="ER29" s="20" t="s">
        <v>29</v>
      </c>
    </row>
    <row r="30" spans="1:148" x14ac:dyDescent="0.25">
      <c r="A30" s="12"/>
      <c r="B30" s="12"/>
      <c r="C30" s="12"/>
      <c r="E30" s="12" t="str">
        <f t="shared" si="0"/>
        <v/>
      </c>
      <c r="F30" s="12" t="str">
        <f t="shared" si="1"/>
        <v/>
      </c>
      <c r="G30" s="12" t="str">
        <f t="shared" si="2"/>
        <v/>
      </c>
      <c r="H30" s="12" t="str">
        <f t="shared" si="3"/>
        <v/>
      </c>
      <c r="I30" s="12" t="str">
        <f t="shared" si="4"/>
        <v/>
      </c>
      <c r="J30" s="12" t="str">
        <f t="shared" si="5"/>
        <v/>
      </c>
      <c r="K30" s="12" t="str">
        <f t="shared" si="6"/>
        <v/>
      </c>
      <c r="L30" s="12" t="str">
        <f t="shared" si="7"/>
        <v/>
      </c>
      <c r="M30" s="12" t="str">
        <f t="shared" si="8"/>
        <v/>
      </c>
      <c r="N30" s="12" t="str">
        <f t="shared" si="9"/>
        <v/>
      </c>
      <c r="P30" s="11"/>
      <c r="Q30" s="11"/>
      <c r="R30" s="11"/>
      <c r="S30" s="11"/>
      <c r="T30" s="11"/>
      <c r="U30" s="11"/>
      <c r="V30" s="11"/>
      <c r="X30" s="11"/>
      <c r="Y30" s="11"/>
      <c r="Z30" s="11"/>
      <c r="AA30" s="11"/>
      <c r="AB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EP30" s="18">
        <v>86</v>
      </c>
      <c r="EQ30" s="26">
        <v>100</v>
      </c>
      <c r="ER30" s="20" t="s">
        <v>28</v>
      </c>
    </row>
    <row r="31" spans="1:148" x14ac:dyDescent="0.25">
      <c r="A31" s="12"/>
      <c r="B31" s="12"/>
      <c r="C31" s="12"/>
      <c r="E31" s="12" t="str">
        <f t="shared" si="0"/>
        <v/>
      </c>
      <c r="F31" s="12" t="str">
        <f t="shared" si="1"/>
        <v/>
      </c>
      <c r="G31" s="12" t="str">
        <f t="shared" si="2"/>
        <v/>
      </c>
      <c r="H31" s="12" t="str">
        <f t="shared" si="3"/>
        <v/>
      </c>
      <c r="I31" s="12" t="str">
        <f t="shared" si="4"/>
        <v/>
      </c>
      <c r="J31" s="12" t="str">
        <f t="shared" si="5"/>
        <v/>
      </c>
      <c r="K31" s="12" t="str">
        <f t="shared" si="6"/>
        <v/>
      </c>
      <c r="L31" s="12" t="str">
        <f t="shared" si="7"/>
        <v/>
      </c>
      <c r="M31" s="12" t="str">
        <f t="shared" si="8"/>
        <v/>
      </c>
      <c r="N31" s="12" t="str">
        <f t="shared" si="9"/>
        <v/>
      </c>
      <c r="P31" s="11"/>
      <c r="Q31" s="11"/>
      <c r="R31" s="11"/>
      <c r="S31" s="11"/>
      <c r="T31" s="11"/>
      <c r="U31" s="11"/>
      <c r="V31" s="11"/>
      <c r="X31" s="11"/>
      <c r="Y31" s="11"/>
      <c r="Z31" s="11"/>
      <c r="AA31" s="11"/>
      <c r="AB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148" x14ac:dyDescent="0.25">
      <c r="A32" s="12"/>
      <c r="B32" s="12"/>
      <c r="C32" s="12"/>
      <c r="E32" s="12" t="str">
        <f t="shared" si="0"/>
        <v/>
      </c>
      <c r="F32" s="12" t="str">
        <f t="shared" si="1"/>
        <v/>
      </c>
      <c r="G32" s="12" t="str">
        <f t="shared" si="2"/>
        <v/>
      </c>
      <c r="H32" s="12" t="str">
        <f t="shared" si="3"/>
        <v/>
      </c>
      <c r="I32" s="12" t="str">
        <f t="shared" si="4"/>
        <v/>
      </c>
      <c r="J32" s="12" t="str">
        <f t="shared" si="5"/>
        <v/>
      </c>
      <c r="K32" s="12" t="str">
        <f t="shared" si="6"/>
        <v/>
      </c>
      <c r="L32" s="12" t="str">
        <f t="shared" si="7"/>
        <v/>
      </c>
      <c r="M32" s="12" t="str">
        <f t="shared" si="8"/>
        <v/>
      </c>
      <c r="N32" s="12" t="str">
        <f t="shared" si="9"/>
        <v/>
      </c>
      <c r="P32" s="11"/>
      <c r="Q32" s="11"/>
      <c r="R32" s="11"/>
      <c r="S32" s="11"/>
      <c r="T32" s="11"/>
      <c r="U32" s="11"/>
      <c r="V32" s="11"/>
      <c r="X32" s="11"/>
      <c r="Y32" s="11"/>
      <c r="Z32" s="11"/>
      <c r="AA32" s="11"/>
      <c r="AB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1:40" x14ac:dyDescent="0.25">
      <c r="A33" s="12"/>
      <c r="B33" s="12"/>
      <c r="C33" s="12"/>
      <c r="E33" s="12" t="str">
        <f t="shared" si="0"/>
        <v/>
      </c>
      <c r="F33" s="12" t="str">
        <f t="shared" si="1"/>
        <v/>
      </c>
      <c r="G33" s="12" t="str">
        <f t="shared" si="2"/>
        <v/>
      </c>
      <c r="H33" s="12" t="str">
        <f t="shared" si="3"/>
        <v/>
      </c>
      <c r="I33" s="12" t="str">
        <f t="shared" si="4"/>
        <v/>
      </c>
      <c r="J33" s="12" t="str">
        <f t="shared" si="5"/>
        <v/>
      </c>
      <c r="K33" s="12" t="str">
        <f t="shared" si="6"/>
        <v/>
      </c>
      <c r="L33" s="12" t="str">
        <f t="shared" si="7"/>
        <v/>
      </c>
      <c r="M33" s="12" t="str">
        <f t="shared" si="8"/>
        <v/>
      </c>
      <c r="N33" s="12" t="str">
        <f t="shared" si="9"/>
        <v/>
      </c>
      <c r="P33" s="11"/>
      <c r="Q33" s="11"/>
      <c r="R33" s="11"/>
      <c r="S33" s="11"/>
      <c r="T33" s="11"/>
      <c r="U33" s="11"/>
      <c r="V33" s="11"/>
      <c r="X33" s="11"/>
      <c r="Y33" s="11"/>
      <c r="Z33" s="11"/>
      <c r="AA33" s="11"/>
      <c r="AB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x14ac:dyDescent="0.25">
      <c r="A34" s="12"/>
      <c r="B34" s="12"/>
      <c r="C34" s="12"/>
      <c r="E34" s="12" t="str">
        <f t="shared" si="0"/>
        <v/>
      </c>
      <c r="F34" s="12" t="str">
        <f t="shared" si="1"/>
        <v/>
      </c>
      <c r="G34" s="12" t="str">
        <f t="shared" si="2"/>
        <v/>
      </c>
      <c r="H34" s="12" t="str">
        <f t="shared" si="3"/>
        <v/>
      </c>
      <c r="I34" s="12" t="str">
        <f t="shared" si="4"/>
        <v/>
      </c>
      <c r="J34" s="12" t="str">
        <f t="shared" si="5"/>
        <v/>
      </c>
      <c r="K34" s="12" t="str">
        <f t="shared" si="6"/>
        <v/>
      </c>
      <c r="L34" s="12" t="str">
        <f t="shared" si="7"/>
        <v/>
      </c>
      <c r="M34" s="12" t="str">
        <f t="shared" si="8"/>
        <v/>
      </c>
      <c r="N34" s="12" t="str">
        <f t="shared" si="9"/>
        <v/>
      </c>
      <c r="P34" s="11"/>
      <c r="Q34" s="11"/>
      <c r="R34" s="11"/>
      <c r="S34" s="11"/>
      <c r="T34" s="11"/>
      <c r="U34" s="11"/>
      <c r="V34" s="11"/>
      <c r="X34" s="11"/>
      <c r="Y34" s="11"/>
      <c r="Z34" s="11"/>
      <c r="AA34" s="11"/>
      <c r="AB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x14ac:dyDescent="0.25">
      <c r="A35" s="12"/>
      <c r="B35" s="12"/>
      <c r="C35" s="12"/>
      <c r="E35" s="12" t="str">
        <f t="shared" si="0"/>
        <v/>
      </c>
      <c r="F35" s="12" t="str">
        <f t="shared" si="1"/>
        <v/>
      </c>
      <c r="G35" s="12" t="str">
        <f t="shared" si="2"/>
        <v/>
      </c>
      <c r="H35" s="12" t="str">
        <f t="shared" si="3"/>
        <v/>
      </c>
      <c r="I35" s="12" t="str">
        <f t="shared" si="4"/>
        <v/>
      </c>
      <c r="J35" s="12" t="str">
        <f t="shared" si="5"/>
        <v/>
      </c>
      <c r="K35" s="12" t="str">
        <f t="shared" si="6"/>
        <v/>
      </c>
      <c r="L35" s="12" t="str">
        <f t="shared" si="7"/>
        <v/>
      </c>
      <c r="M35" s="12" t="str">
        <f t="shared" si="8"/>
        <v/>
      </c>
      <c r="N35" s="12" t="str">
        <f t="shared" si="9"/>
        <v/>
      </c>
      <c r="P35" s="11"/>
      <c r="Q35" s="11"/>
      <c r="R35" s="11"/>
      <c r="S35" s="11"/>
      <c r="T35" s="11"/>
      <c r="U35" s="11"/>
      <c r="V35" s="11"/>
      <c r="X35" s="11"/>
      <c r="Y35" s="11"/>
      <c r="Z35" s="11"/>
      <c r="AA35" s="11"/>
      <c r="AB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1:40" x14ac:dyDescent="0.25">
      <c r="A36" s="12"/>
      <c r="B36" s="12"/>
      <c r="C36" s="12"/>
      <c r="E36" s="12" t="str">
        <f t="shared" si="0"/>
        <v/>
      </c>
      <c r="F36" s="12" t="str">
        <f t="shared" si="1"/>
        <v/>
      </c>
      <c r="G36" s="12" t="str">
        <f t="shared" si="2"/>
        <v/>
      </c>
      <c r="H36" s="12" t="str">
        <f t="shared" si="3"/>
        <v/>
      </c>
      <c r="I36" s="12" t="str">
        <f t="shared" si="4"/>
        <v/>
      </c>
      <c r="J36" s="12" t="str">
        <f t="shared" si="5"/>
        <v/>
      </c>
      <c r="K36" s="12" t="str">
        <f t="shared" si="6"/>
        <v/>
      </c>
      <c r="L36" s="12" t="str">
        <f t="shared" si="7"/>
        <v/>
      </c>
      <c r="M36" s="12" t="str">
        <f t="shared" si="8"/>
        <v/>
      </c>
      <c r="N36" s="12" t="str">
        <f t="shared" si="9"/>
        <v/>
      </c>
      <c r="P36" s="11"/>
      <c r="Q36" s="11"/>
      <c r="R36" s="11"/>
      <c r="S36" s="11"/>
      <c r="T36" s="11"/>
      <c r="U36" s="11"/>
      <c r="V36" s="11"/>
      <c r="X36" s="11"/>
      <c r="Y36" s="11"/>
      <c r="Z36" s="11"/>
      <c r="AA36" s="11"/>
      <c r="AB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1:40" x14ac:dyDescent="0.25">
      <c r="A37" s="12"/>
      <c r="B37" s="12"/>
      <c r="C37" s="12"/>
      <c r="E37" s="12" t="str">
        <f t="shared" si="0"/>
        <v/>
      </c>
      <c r="F37" s="12" t="str">
        <f t="shared" si="1"/>
        <v/>
      </c>
      <c r="G37" s="12" t="str">
        <f t="shared" si="2"/>
        <v/>
      </c>
      <c r="H37" s="12" t="str">
        <f t="shared" si="3"/>
        <v/>
      </c>
      <c r="I37" s="12" t="str">
        <f t="shared" si="4"/>
        <v/>
      </c>
      <c r="J37" s="12" t="str">
        <f t="shared" si="5"/>
        <v/>
      </c>
      <c r="K37" s="12" t="str">
        <f t="shared" si="6"/>
        <v/>
      </c>
      <c r="L37" s="12" t="str">
        <f t="shared" si="7"/>
        <v/>
      </c>
      <c r="M37" s="12" t="str">
        <f t="shared" si="8"/>
        <v/>
      </c>
      <c r="N37" s="12" t="str">
        <f t="shared" si="9"/>
        <v/>
      </c>
      <c r="P37" s="11"/>
      <c r="Q37" s="11"/>
      <c r="R37" s="11"/>
      <c r="S37" s="11"/>
      <c r="T37" s="11"/>
      <c r="U37" s="11"/>
      <c r="V37" s="11"/>
      <c r="X37" s="11"/>
      <c r="Y37" s="11"/>
      <c r="Z37" s="11"/>
      <c r="AA37" s="11"/>
      <c r="AB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1:40" x14ac:dyDescent="0.25">
      <c r="A38" s="12"/>
      <c r="B38" s="12"/>
      <c r="C38" s="12"/>
      <c r="E38" s="12" t="str">
        <f t="shared" si="0"/>
        <v/>
      </c>
      <c r="F38" s="12" t="str">
        <f t="shared" si="1"/>
        <v/>
      </c>
      <c r="G38" s="12" t="str">
        <f t="shared" si="2"/>
        <v/>
      </c>
      <c r="H38" s="12" t="str">
        <f t="shared" si="3"/>
        <v/>
      </c>
      <c r="I38" s="12" t="str">
        <f t="shared" si="4"/>
        <v/>
      </c>
      <c r="J38" s="12" t="str">
        <f t="shared" si="5"/>
        <v/>
      </c>
      <c r="K38" s="12" t="str">
        <f t="shared" si="6"/>
        <v/>
      </c>
      <c r="L38" s="12" t="str">
        <f t="shared" si="7"/>
        <v/>
      </c>
      <c r="M38" s="12" t="str">
        <f t="shared" si="8"/>
        <v/>
      </c>
      <c r="N38" s="12" t="str">
        <f t="shared" si="9"/>
        <v/>
      </c>
      <c r="P38" s="11"/>
      <c r="Q38" s="11"/>
      <c r="R38" s="11"/>
      <c r="S38" s="11"/>
      <c r="T38" s="11"/>
      <c r="U38" s="11"/>
      <c r="V38" s="11"/>
      <c r="X38" s="11"/>
      <c r="Y38" s="11"/>
      <c r="Z38" s="11"/>
      <c r="AA38" s="11"/>
      <c r="AB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1:40" x14ac:dyDescent="0.25">
      <c r="A39" s="12"/>
      <c r="B39" s="12"/>
      <c r="C39" s="12"/>
      <c r="E39" s="12" t="str">
        <f t="shared" si="0"/>
        <v/>
      </c>
      <c r="F39" s="12" t="str">
        <f t="shared" si="1"/>
        <v/>
      </c>
      <c r="G39" s="12" t="str">
        <f t="shared" si="2"/>
        <v/>
      </c>
      <c r="H39" s="12" t="str">
        <f t="shared" si="3"/>
        <v/>
      </c>
      <c r="I39" s="12" t="str">
        <f t="shared" si="4"/>
        <v/>
      </c>
      <c r="J39" s="12" t="str">
        <f t="shared" si="5"/>
        <v/>
      </c>
      <c r="K39" s="12" t="str">
        <f t="shared" si="6"/>
        <v/>
      </c>
      <c r="L39" s="12" t="str">
        <f t="shared" si="7"/>
        <v/>
      </c>
      <c r="M39" s="12" t="str">
        <f t="shared" si="8"/>
        <v/>
      </c>
      <c r="N39" s="12" t="str">
        <f t="shared" si="9"/>
        <v/>
      </c>
      <c r="P39" s="11"/>
      <c r="Q39" s="11"/>
      <c r="R39" s="11"/>
      <c r="S39" s="11"/>
      <c r="T39" s="11"/>
      <c r="U39" s="11"/>
      <c r="V39" s="11"/>
      <c r="X39" s="11"/>
      <c r="Y39" s="11"/>
      <c r="Z39" s="11"/>
      <c r="AA39" s="11"/>
      <c r="AB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x14ac:dyDescent="0.25">
      <c r="A40" s="12"/>
      <c r="B40" s="12"/>
      <c r="C40" s="12"/>
      <c r="E40" s="12" t="str">
        <f t="shared" si="0"/>
        <v/>
      </c>
      <c r="F40" s="12" t="str">
        <f t="shared" si="1"/>
        <v/>
      </c>
      <c r="G40" s="12" t="str">
        <f t="shared" si="2"/>
        <v/>
      </c>
      <c r="H40" s="12" t="str">
        <f t="shared" si="3"/>
        <v/>
      </c>
      <c r="I40" s="12" t="str">
        <f t="shared" si="4"/>
        <v/>
      </c>
      <c r="J40" s="12" t="str">
        <f t="shared" si="5"/>
        <v/>
      </c>
      <c r="K40" s="12" t="str">
        <f t="shared" si="6"/>
        <v/>
      </c>
      <c r="L40" s="12" t="str">
        <f t="shared" si="7"/>
        <v/>
      </c>
      <c r="M40" s="12" t="str">
        <f t="shared" si="8"/>
        <v/>
      </c>
      <c r="N40" s="12" t="str">
        <f t="shared" si="9"/>
        <v/>
      </c>
      <c r="P40" s="11"/>
      <c r="Q40" s="11"/>
      <c r="R40" s="11"/>
      <c r="S40" s="11"/>
      <c r="T40" s="11"/>
      <c r="U40" s="11"/>
      <c r="V40" s="11"/>
      <c r="X40" s="11"/>
      <c r="Y40" s="11"/>
      <c r="Z40" s="11"/>
      <c r="AA40" s="11"/>
      <c r="AB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x14ac:dyDescent="0.25">
      <c r="A41" s="12"/>
      <c r="B41" s="12"/>
      <c r="C41" s="12"/>
      <c r="E41" s="12" t="str">
        <f t="shared" si="0"/>
        <v/>
      </c>
      <c r="F41" s="12" t="str">
        <f t="shared" si="1"/>
        <v/>
      </c>
      <c r="G41" s="12" t="str">
        <f t="shared" si="2"/>
        <v/>
      </c>
      <c r="H41" s="12" t="str">
        <f t="shared" si="3"/>
        <v/>
      </c>
      <c r="I41" s="12" t="str">
        <f t="shared" si="4"/>
        <v/>
      </c>
      <c r="J41" s="12" t="str">
        <f t="shared" si="5"/>
        <v/>
      </c>
      <c r="K41" s="12" t="str">
        <f t="shared" si="6"/>
        <v/>
      </c>
      <c r="L41" s="12" t="str">
        <f t="shared" si="7"/>
        <v/>
      </c>
      <c r="M41" s="12" t="str">
        <f t="shared" si="8"/>
        <v/>
      </c>
      <c r="N41" s="12" t="str">
        <f t="shared" si="9"/>
        <v/>
      </c>
      <c r="P41" s="11"/>
      <c r="Q41" s="11"/>
      <c r="R41" s="11"/>
      <c r="S41" s="11"/>
      <c r="T41" s="11"/>
      <c r="U41" s="11"/>
      <c r="V41" s="11"/>
      <c r="X41" s="11"/>
      <c r="Y41" s="11"/>
      <c r="Z41" s="11"/>
      <c r="AA41" s="11"/>
      <c r="AB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1:40" x14ac:dyDescent="0.25">
      <c r="A42" s="12"/>
      <c r="B42" s="12"/>
      <c r="C42" s="12"/>
      <c r="E42" s="12" t="str">
        <f t="shared" si="0"/>
        <v/>
      </c>
      <c r="F42" s="12" t="str">
        <f t="shared" si="1"/>
        <v/>
      </c>
      <c r="G42" s="12" t="str">
        <f t="shared" si="2"/>
        <v/>
      </c>
      <c r="H42" s="12" t="str">
        <f t="shared" si="3"/>
        <v/>
      </c>
      <c r="I42" s="12" t="str">
        <f t="shared" si="4"/>
        <v/>
      </c>
      <c r="J42" s="12" t="str">
        <f t="shared" si="5"/>
        <v/>
      </c>
      <c r="K42" s="12" t="str">
        <f t="shared" si="6"/>
        <v/>
      </c>
      <c r="L42" s="12" t="str">
        <f t="shared" si="7"/>
        <v/>
      </c>
      <c r="M42" s="12" t="str">
        <f t="shared" si="8"/>
        <v/>
      </c>
      <c r="N42" s="12" t="str">
        <f t="shared" si="9"/>
        <v/>
      </c>
      <c r="P42" s="11"/>
      <c r="Q42" s="11"/>
      <c r="R42" s="11"/>
      <c r="S42" s="11"/>
      <c r="T42" s="11"/>
      <c r="U42" s="11"/>
      <c r="V42" s="11"/>
      <c r="X42" s="11"/>
      <c r="Y42" s="11"/>
      <c r="Z42" s="11"/>
      <c r="AA42" s="11"/>
      <c r="AB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1:40" x14ac:dyDescent="0.25">
      <c r="A43" s="12"/>
      <c r="B43" s="12"/>
      <c r="C43" s="12"/>
      <c r="E43" s="12" t="str">
        <f t="shared" si="0"/>
        <v/>
      </c>
      <c r="F43" s="12" t="str">
        <f t="shared" si="1"/>
        <v/>
      </c>
      <c r="G43" s="12" t="str">
        <f t="shared" si="2"/>
        <v/>
      </c>
      <c r="H43" s="12" t="str">
        <f t="shared" si="3"/>
        <v/>
      </c>
      <c r="I43" s="12" t="str">
        <f t="shared" si="4"/>
        <v/>
      </c>
      <c r="J43" s="12" t="str">
        <f t="shared" si="5"/>
        <v/>
      </c>
      <c r="K43" s="12" t="str">
        <f t="shared" si="6"/>
        <v/>
      </c>
      <c r="L43" s="12" t="str">
        <f t="shared" si="7"/>
        <v/>
      </c>
      <c r="M43" s="12" t="str">
        <f t="shared" si="8"/>
        <v/>
      </c>
      <c r="N43" s="12" t="str">
        <f t="shared" si="9"/>
        <v/>
      </c>
      <c r="P43" s="11"/>
      <c r="Q43" s="11"/>
      <c r="R43" s="11"/>
      <c r="S43" s="11"/>
      <c r="T43" s="11"/>
      <c r="U43" s="11"/>
      <c r="V43" s="11"/>
      <c r="X43" s="11"/>
      <c r="Y43" s="11"/>
      <c r="Z43" s="11"/>
      <c r="AA43" s="11"/>
      <c r="AB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1:40" x14ac:dyDescent="0.25">
      <c r="A44" s="12"/>
      <c r="B44" s="12"/>
      <c r="C44" s="12"/>
      <c r="E44" s="12" t="str">
        <f t="shared" si="0"/>
        <v/>
      </c>
      <c r="F44" s="12" t="str">
        <f t="shared" si="1"/>
        <v/>
      </c>
      <c r="G44" s="12" t="str">
        <f t="shared" si="2"/>
        <v/>
      </c>
      <c r="H44" s="12" t="str">
        <f t="shared" si="3"/>
        <v/>
      </c>
      <c r="I44" s="12" t="str">
        <f t="shared" si="4"/>
        <v/>
      </c>
      <c r="J44" s="12" t="str">
        <f t="shared" si="5"/>
        <v/>
      </c>
      <c r="K44" s="12" t="str">
        <f t="shared" si="6"/>
        <v/>
      </c>
      <c r="L44" s="12" t="str">
        <f t="shared" si="7"/>
        <v/>
      </c>
      <c r="M44" s="12" t="str">
        <f t="shared" si="8"/>
        <v/>
      </c>
      <c r="N44" s="12" t="str">
        <f t="shared" si="9"/>
        <v/>
      </c>
      <c r="P44" s="11"/>
      <c r="Q44" s="11"/>
      <c r="R44" s="11"/>
      <c r="S44" s="11"/>
      <c r="T44" s="11"/>
      <c r="U44" s="11"/>
      <c r="V44" s="11"/>
      <c r="X44" s="11"/>
      <c r="Y44" s="11"/>
      <c r="Z44" s="11"/>
      <c r="AA44" s="11"/>
      <c r="AB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1:40" x14ac:dyDescent="0.25">
      <c r="A45" s="12"/>
      <c r="B45" s="12"/>
      <c r="C45" s="12"/>
      <c r="E45" s="12" t="str">
        <f t="shared" si="0"/>
        <v/>
      </c>
      <c r="F45" s="12" t="str">
        <f t="shared" si="1"/>
        <v/>
      </c>
      <c r="G45" s="12" t="str">
        <f t="shared" si="2"/>
        <v/>
      </c>
      <c r="H45" s="12" t="str">
        <f t="shared" si="3"/>
        <v/>
      </c>
      <c r="I45" s="12" t="str">
        <f t="shared" si="4"/>
        <v/>
      </c>
      <c r="J45" s="12" t="str">
        <f t="shared" si="5"/>
        <v/>
      </c>
      <c r="K45" s="12" t="str">
        <f t="shared" si="6"/>
        <v/>
      </c>
      <c r="L45" s="12" t="str">
        <f t="shared" si="7"/>
        <v/>
      </c>
      <c r="M45" s="12" t="str">
        <f t="shared" si="8"/>
        <v/>
      </c>
      <c r="N45" s="12" t="str">
        <f t="shared" si="9"/>
        <v/>
      </c>
      <c r="P45" s="11"/>
      <c r="Q45" s="11"/>
      <c r="R45" s="11"/>
      <c r="S45" s="11"/>
      <c r="T45" s="11"/>
      <c r="U45" s="11"/>
      <c r="V45" s="11"/>
      <c r="X45" s="11"/>
      <c r="Y45" s="11"/>
      <c r="Z45" s="11"/>
      <c r="AA45" s="11"/>
      <c r="AB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x14ac:dyDescent="0.25">
      <c r="A46" s="12"/>
      <c r="B46" s="12"/>
      <c r="C46" s="12"/>
      <c r="E46" s="12" t="str">
        <f t="shared" si="0"/>
        <v/>
      </c>
      <c r="F46" s="12" t="str">
        <f t="shared" si="1"/>
        <v/>
      </c>
      <c r="G46" s="12" t="str">
        <f t="shared" si="2"/>
        <v/>
      </c>
      <c r="H46" s="12" t="str">
        <f t="shared" si="3"/>
        <v/>
      </c>
      <c r="I46" s="12" t="str">
        <f t="shared" si="4"/>
        <v/>
      </c>
      <c r="J46" s="12" t="str">
        <f t="shared" si="5"/>
        <v/>
      </c>
      <c r="K46" s="12" t="str">
        <f t="shared" si="6"/>
        <v/>
      </c>
      <c r="L46" s="12" t="str">
        <f t="shared" si="7"/>
        <v/>
      </c>
      <c r="M46" s="12" t="str">
        <f t="shared" si="8"/>
        <v/>
      </c>
      <c r="N46" s="12" t="str">
        <f t="shared" si="9"/>
        <v/>
      </c>
      <c r="P46" s="11"/>
      <c r="Q46" s="11"/>
      <c r="R46" s="11"/>
      <c r="S46" s="11"/>
      <c r="T46" s="11"/>
      <c r="U46" s="11"/>
      <c r="V46" s="11"/>
      <c r="X46" s="11"/>
      <c r="Y46" s="11"/>
      <c r="Z46" s="11"/>
      <c r="AA46" s="11"/>
      <c r="AB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1:40" x14ac:dyDescent="0.25">
      <c r="A47" s="12"/>
      <c r="B47" s="12"/>
      <c r="C47" s="12"/>
      <c r="E47" s="12" t="str">
        <f t="shared" si="0"/>
        <v/>
      </c>
      <c r="F47" s="12" t="str">
        <f t="shared" si="1"/>
        <v/>
      </c>
      <c r="G47" s="12" t="str">
        <f t="shared" si="2"/>
        <v/>
      </c>
      <c r="H47" s="12" t="str">
        <f t="shared" si="3"/>
        <v/>
      </c>
      <c r="I47" s="12" t="str">
        <f t="shared" si="4"/>
        <v/>
      </c>
      <c r="J47" s="12" t="str">
        <f t="shared" si="5"/>
        <v/>
      </c>
      <c r="K47" s="12" t="str">
        <f t="shared" si="6"/>
        <v/>
      </c>
      <c r="L47" s="12" t="str">
        <f t="shared" si="7"/>
        <v/>
      </c>
      <c r="M47" s="12" t="str">
        <f t="shared" si="8"/>
        <v/>
      </c>
      <c r="N47" s="12" t="str">
        <f t="shared" si="9"/>
        <v/>
      </c>
      <c r="P47" s="11"/>
      <c r="Q47" s="11"/>
      <c r="R47" s="11"/>
      <c r="S47" s="11"/>
      <c r="T47" s="11"/>
      <c r="U47" s="11"/>
      <c r="V47" s="11"/>
      <c r="X47" s="11"/>
      <c r="Y47" s="11"/>
      <c r="Z47" s="11"/>
      <c r="AA47" s="11"/>
      <c r="AB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40" x14ac:dyDescent="0.25">
      <c r="A48" s="12"/>
      <c r="B48" s="12"/>
      <c r="C48" s="12"/>
      <c r="E48" s="12" t="str">
        <f t="shared" si="0"/>
        <v/>
      </c>
      <c r="F48" s="12" t="str">
        <f t="shared" si="1"/>
        <v/>
      </c>
      <c r="G48" s="12" t="str">
        <f t="shared" si="2"/>
        <v/>
      </c>
      <c r="H48" s="12" t="str">
        <f t="shared" si="3"/>
        <v/>
      </c>
      <c r="I48" s="12" t="str">
        <f t="shared" si="4"/>
        <v/>
      </c>
      <c r="J48" s="12" t="str">
        <f t="shared" si="5"/>
        <v/>
      </c>
      <c r="K48" s="12" t="str">
        <f t="shared" si="6"/>
        <v/>
      </c>
      <c r="L48" s="12" t="str">
        <f t="shared" si="7"/>
        <v/>
      </c>
      <c r="M48" s="12" t="str">
        <f t="shared" si="8"/>
        <v/>
      </c>
      <c r="N48" s="12" t="str">
        <f t="shared" si="9"/>
        <v/>
      </c>
      <c r="P48" s="11"/>
      <c r="Q48" s="11"/>
      <c r="R48" s="11"/>
      <c r="S48" s="11"/>
      <c r="T48" s="11"/>
      <c r="U48" s="11"/>
      <c r="V48" s="11"/>
      <c r="X48" s="11"/>
      <c r="Y48" s="11"/>
      <c r="Z48" s="11"/>
      <c r="AA48" s="11"/>
      <c r="AB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1:40" x14ac:dyDescent="0.25">
      <c r="A49" s="12"/>
      <c r="B49" s="12"/>
      <c r="C49" s="12"/>
      <c r="E49" s="12" t="str">
        <f t="shared" si="0"/>
        <v/>
      </c>
      <c r="F49" s="12" t="str">
        <f t="shared" si="1"/>
        <v/>
      </c>
      <c r="G49" s="12" t="str">
        <f t="shared" si="2"/>
        <v/>
      </c>
      <c r="H49" s="12" t="str">
        <f t="shared" si="3"/>
        <v/>
      </c>
      <c r="I49" s="12" t="str">
        <f t="shared" si="4"/>
        <v/>
      </c>
      <c r="J49" s="12" t="str">
        <f t="shared" si="5"/>
        <v/>
      </c>
      <c r="K49" s="12" t="str">
        <f t="shared" si="6"/>
        <v/>
      </c>
      <c r="L49" s="12" t="str">
        <f t="shared" si="7"/>
        <v/>
      </c>
      <c r="M49" s="12" t="str">
        <f t="shared" si="8"/>
        <v/>
      </c>
      <c r="N49" s="12" t="str">
        <f t="shared" si="9"/>
        <v/>
      </c>
      <c r="P49" s="11"/>
      <c r="Q49" s="11"/>
      <c r="R49" s="11"/>
      <c r="S49" s="11"/>
      <c r="T49" s="11"/>
      <c r="U49" s="11"/>
      <c r="V49" s="11"/>
      <c r="X49" s="11"/>
      <c r="Y49" s="11"/>
      <c r="Z49" s="11"/>
      <c r="AA49" s="11"/>
      <c r="AB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1:40" x14ac:dyDescent="0.25">
      <c r="A50" s="12"/>
      <c r="B50" s="12"/>
      <c r="C50" s="12"/>
      <c r="E50" s="12" t="str">
        <f t="shared" si="0"/>
        <v/>
      </c>
      <c r="F50" s="12" t="str">
        <f t="shared" si="1"/>
        <v/>
      </c>
      <c r="G50" s="12" t="str">
        <f t="shared" si="2"/>
        <v/>
      </c>
      <c r="H50" s="12" t="str">
        <f t="shared" si="3"/>
        <v/>
      </c>
      <c r="I50" s="12" t="str">
        <f t="shared" si="4"/>
        <v/>
      </c>
      <c r="J50" s="12" t="str">
        <f t="shared" si="5"/>
        <v/>
      </c>
      <c r="K50" s="12" t="str">
        <f t="shared" si="6"/>
        <v/>
      </c>
      <c r="L50" s="12" t="str">
        <f t="shared" si="7"/>
        <v/>
      </c>
      <c r="M50" s="12" t="str">
        <f t="shared" si="8"/>
        <v/>
      </c>
      <c r="N50" s="12" t="str">
        <f t="shared" si="9"/>
        <v/>
      </c>
      <c r="P50" s="11"/>
      <c r="Q50" s="11"/>
      <c r="R50" s="11"/>
      <c r="S50" s="11"/>
      <c r="T50" s="11"/>
      <c r="U50" s="11"/>
      <c r="V50" s="11"/>
      <c r="X50" s="11"/>
      <c r="Y50" s="11"/>
      <c r="Z50" s="11"/>
      <c r="AA50" s="11"/>
      <c r="AB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1:40" x14ac:dyDescent="0.25">
      <c r="A51" s="12"/>
      <c r="B51" s="12"/>
      <c r="C51" s="12"/>
      <c r="E51" s="12" t="str">
        <f t="shared" si="0"/>
        <v/>
      </c>
      <c r="F51" s="12" t="str">
        <f t="shared" si="1"/>
        <v/>
      </c>
      <c r="G51" s="12" t="str">
        <f t="shared" si="2"/>
        <v/>
      </c>
      <c r="H51" s="12" t="str">
        <f t="shared" si="3"/>
        <v/>
      </c>
      <c r="I51" s="12" t="str">
        <f t="shared" si="4"/>
        <v/>
      </c>
      <c r="J51" s="12" t="str">
        <f t="shared" si="5"/>
        <v/>
      </c>
      <c r="K51" s="12" t="str">
        <f t="shared" si="6"/>
        <v/>
      </c>
      <c r="L51" s="12" t="str">
        <f t="shared" si="7"/>
        <v/>
      </c>
      <c r="M51" s="12" t="str">
        <f t="shared" si="8"/>
        <v/>
      </c>
      <c r="N51" s="12" t="str">
        <f t="shared" si="9"/>
        <v/>
      </c>
      <c r="P51" s="11"/>
      <c r="Q51" s="11"/>
      <c r="R51" s="11"/>
      <c r="S51" s="11"/>
      <c r="T51" s="11"/>
      <c r="U51" s="11"/>
      <c r="V51" s="11"/>
      <c r="X51" s="11"/>
      <c r="Y51" s="11"/>
      <c r="Z51" s="11"/>
      <c r="AA51" s="11"/>
      <c r="AB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1:40" x14ac:dyDescent="0.25">
      <c r="A52" s="12"/>
      <c r="B52" s="12"/>
      <c r="C52" s="12"/>
      <c r="E52" s="12" t="str">
        <f t="shared" si="0"/>
        <v/>
      </c>
      <c r="F52" s="12" t="str">
        <f t="shared" si="1"/>
        <v/>
      </c>
      <c r="G52" s="12" t="str">
        <f t="shared" si="2"/>
        <v/>
      </c>
      <c r="H52" s="12" t="str">
        <f t="shared" si="3"/>
        <v/>
      </c>
      <c r="I52" s="12" t="str">
        <f t="shared" si="4"/>
        <v/>
      </c>
      <c r="J52" s="12" t="str">
        <f t="shared" si="5"/>
        <v/>
      </c>
      <c r="K52" s="12" t="str">
        <f t="shared" si="6"/>
        <v/>
      </c>
      <c r="L52" s="12" t="str">
        <f t="shared" si="7"/>
        <v/>
      </c>
      <c r="M52" s="12" t="str">
        <f t="shared" si="8"/>
        <v/>
      </c>
      <c r="N52" s="12" t="str">
        <f t="shared" si="9"/>
        <v/>
      </c>
      <c r="P52" s="11"/>
      <c r="Q52" s="11"/>
      <c r="R52" s="11"/>
      <c r="S52" s="11"/>
      <c r="T52" s="11"/>
      <c r="U52" s="11"/>
      <c r="V52" s="11"/>
      <c r="X52" s="11"/>
      <c r="Y52" s="11"/>
      <c r="Z52" s="11"/>
      <c r="AA52" s="11"/>
      <c r="AB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1:40" x14ac:dyDescent="0.25">
      <c r="A53" s="12"/>
      <c r="B53" s="12"/>
      <c r="C53" s="12"/>
      <c r="E53" s="12" t="str">
        <f t="shared" si="0"/>
        <v/>
      </c>
      <c r="F53" s="12" t="str">
        <f t="shared" si="1"/>
        <v/>
      </c>
      <c r="G53" s="12" t="str">
        <f t="shared" si="2"/>
        <v/>
      </c>
      <c r="H53" s="12" t="str">
        <f t="shared" si="3"/>
        <v/>
      </c>
      <c r="I53" s="12" t="str">
        <f t="shared" si="4"/>
        <v/>
      </c>
      <c r="J53" s="12" t="str">
        <f t="shared" si="5"/>
        <v/>
      </c>
      <c r="K53" s="12" t="str">
        <f t="shared" si="6"/>
        <v/>
      </c>
      <c r="L53" s="12" t="str">
        <f t="shared" si="7"/>
        <v/>
      </c>
      <c r="M53" s="12" t="str">
        <f t="shared" si="8"/>
        <v/>
      </c>
      <c r="N53" s="12" t="str">
        <f t="shared" si="9"/>
        <v/>
      </c>
      <c r="P53" s="11"/>
      <c r="Q53" s="11"/>
      <c r="R53" s="11"/>
      <c r="S53" s="11"/>
      <c r="T53" s="11"/>
      <c r="U53" s="11"/>
      <c r="V53" s="11"/>
      <c r="X53" s="11"/>
      <c r="Y53" s="11"/>
      <c r="Z53" s="11"/>
      <c r="AA53" s="11"/>
      <c r="AB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 x14ac:dyDescent="0.25">
      <c r="A54" s="12"/>
      <c r="B54" s="12"/>
      <c r="C54" s="12"/>
      <c r="E54" s="12" t="str">
        <f t="shared" si="0"/>
        <v/>
      </c>
      <c r="F54" s="12" t="str">
        <f t="shared" si="1"/>
        <v/>
      </c>
      <c r="G54" s="12" t="str">
        <f t="shared" si="2"/>
        <v/>
      </c>
      <c r="H54" s="12" t="str">
        <f t="shared" si="3"/>
        <v/>
      </c>
      <c r="I54" s="12" t="str">
        <f t="shared" si="4"/>
        <v/>
      </c>
      <c r="J54" s="12" t="str">
        <f t="shared" si="5"/>
        <v/>
      </c>
      <c r="K54" s="12" t="str">
        <f t="shared" si="6"/>
        <v/>
      </c>
      <c r="L54" s="12" t="str">
        <f t="shared" si="7"/>
        <v/>
      </c>
      <c r="M54" s="12" t="str">
        <f t="shared" si="8"/>
        <v/>
      </c>
      <c r="N54" s="12" t="str">
        <f t="shared" si="9"/>
        <v/>
      </c>
      <c r="P54" s="11"/>
      <c r="Q54" s="11"/>
      <c r="R54" s="11"/>
      <c r="S54" s="11"/>
      <c r="T54" s="11"/>
      <c r="U54" s="11"/>
      <c r="V54" s="11"/>
      <c r="X54" s="11"/>
      <c r="Y54" s="11"/>
      <c r="Z54" s="11"/>
      <c r="AA54" s="11"/>
      <c r="AB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0" x14ac:dyDescent="0.25">
      <c r="A55" s="12"/>
      <c r="B55" s="12"/>
      <c r="C55" s="12"/>
      <c r="E55" s="12" t="str">
        <f t="shared" si="0"/>
        <v/>
      </c>
      <c r="F55" s="12" t="str">
        <f t="shared" si="1"/>
        <v/>
      </c>
      <c r="G55" s="12" t="str">
        <f t="shared" si="2"/>
        <v/>
      </c>
      <c r="H55" s="12" t="str">
        <f t="shared" si="3"/>
        <v/>
      </c>
      <c r="I55" s="12" t="str">
        <f t="shared" si="4"/>
        <v/>
      </c>
      <c r="J55" s="12" t="str">
        <f t="shared" si="5"/>
        <v/>
      </c>
      <c r="K55" s="12" t="str">
        <f t="shared" si="6"/>
        <v/>
      </c>
      <c r="L55" s="12" t="str">
        <f t="shared" si="7"/>
        <v/>
      </c>
      <c r="M55" s="12" t="str">
        <f t="shared" si="8"/>
        <v/>
      </c>
      <c r="N55" s="12" t="str">
        <f t="shared" si="9"/>
        <v/>
      </c>
      <c r="P55" s="11"/>
      <c r="Q55" s="11"/>
      <c r="R55" s="11"/>
      <c r="S55" s="11"/>
      <c r="T55" s="11"/>
      <c r="U55" s="11"/>
      <c r="V55" s="11"/>
      <c r="X55" s="11"/>
      <c r="Y55" s="11"/>
      <c r="Z55" s="11"/>
      <c r="AA55" s="11"/>
      <c r="AB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0" x14ac:dyDescent="0.25">
      <c r="A56" s="12"/>
      <c r="B56" s="12"/>
      <c r="C56" s="12"/>
      <c r="E56" s="12" t="str">
        <f t="shared" si="0"/>
        <v/>
      </c>
      <c r="F56" s="12" t="str">
        <f t="shared" si="1"/>
        <v/>
      </c>
      <c r="G56" s="12" t="str">
        <f t="shared" si="2"/>
        <v/>
      </c>
      <c r="H56" s="12" t="str">
        <f t="shared" si="3"/>
        <v/>
      </c>
      <c r="I56" s="12" t="str">
        <f t="shared" si="4"/>
        <v/>
      </c>
      <c r="J56" s="12" t="str">
        <f t="shared" si="5"/>
        <v/>
      </c>
      <c r="K56" s="12" t="str">
        <f t="shared" si="6"/>
        <v/>
      </c>
      <c r="L56" s="12" t="str">
        <f t="shared" si="7"/>
        <v/>
      </c>
      <c r="M56" s="12" t="str">
        <f t="shared" si="8"/>
        <v/>
      </c>
      <c r="N56" s="12" t="str">
        <f t="shared" si="9"/>
        <v/>
      </c>
      <c r="P56" s="11"/>
      <c r="Q56" s="11"/>
      <c r="R56" s="11"/>
      <c r="S56" s="11"/>
      <c r="T56" s="11"/>
      <c r="U56" s="11"/>
      <c r="V56" s="11"/>
      <c r="X56" s="11"/>
      <c r="Y56" s="11"/>
      <c r="Z56" s="11"/>
      <c r="AA56" s="11"/>
      <c r="AB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0" x14ac:dyDescent="0.25">
      <c r="A57" s="12"/>
      <c r="B57" s="12"/>
      <c r="C57" s="12"/>
      <c r="E57" s="12" t="str">
        <f t="shared" si="0"/>
        <v/>
      </c>
      <c r="F57" s="12" t="str">
        <f t="shared" si="1"/>
        <v/>
      </c>
      <c r="G57" s="12" t="str">
        <f t="shared" si="2"/>
        <v/>
      </c>
      <c r="H57" s="12" t="str">
        <f t="shared" si="3"/>
        <v/>
      </c>
      <c r="I57" s="12" t="str">
        <f t="shared" si="4"/>
        <v/>
      </c>
      <c r="J57" s="12" t="str">
        <f t="shared" si="5"/>
        <v/>
      </c>
      <c r="K57" s="12" t="str">
        <f t="shared" si="6"/>
        <v/>
      </c>
      <c r="L57" s="12" t="str">
        <f t="shared" si="7"/>
        <v/>
      </c>
      <c r="M57" s="12" t="str">
        <f t="shared" si="8"/>
        <v/>
      </c>
      <c r="N57" s="12" t="str">
        <f t="shared" si="9"/>
        <v/>
      </c>
      <c r="P57" s="11"/>
      <c r="Q57" s="11"/>
      <c r="R57" s="11"/>
      <c r="S57" s="11"/>
      <c r="T57" s="11"/>
      <c r="U57" s="11"/>
      <c r="V57" s="11"/>
      <c r="X57" s="11"/>
      <c r="Y57" s="11"/>
      <c r="Z57" s="11"/>
      <c r="AA57" s="11"/>
      <c r="AB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0" x14ac:dyDescent="0.25">
      <c r="A58" s="12"/>
      <c r="B58" s="12"/>
      <c r="C58" s="12"/>
      <c r="E58" s="12" t="str">
        <f t="shared" si="0"/>
        <v/>
      </c>
      <c r="F58" s="12" t="str">
        <f t="shared" si="1"/>
        <v/>
      </c>
      <c r="G58" s="12" t="str">
        <f t="shared" si="2"/>
        <v/>
      </c>
      <c r="H58" s="12" t="str">
        <f t="shared" si="3"/>
        <v/>
      </c>
      <c r="I58" s="12" t="str">
        <f t="shared" si="4"/>
        <v/>
      </c>
      <c r="J58" s="12" t="str">
        <f t="shared" si="5"/>
        <v/>
      </c>
      <c r="K58" s="12" t="str">
        <f t="shared" si="6"/>
        <v/>
      </c>
      <c r="L58" s="12" t="str">
        <f t="shared" si="7"/>
        <v/>
      </c>
      <c r="M58" s="12" t="str">
        <f t="shared" si="8"/>
        <v/>
      </c>
      <c r="N58" s="12" t="str">
        <f t="shared" si="9"/>
        <v/>
      </c>
      <c r="P58" s="11"/>
      <c r="Q58" s="11"/>
      <c r="R58" s="11"/>
      <c r="S58" s="11"/>
      <c r="T58" s="11"/>
      <c r="U58" s="11"/>
      <c r="V58" s="11"/>
      <c r="X58" s="11"/>
      <c r="Y58" s="11"/>
      <c r="Z58" s="11"/>
      <c r="AA58" s="11"/>
      <c r="AB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0" x14ac:dyDescent="0.25">
      <c r="A59" s="12"/>
      <c r="B59" s="12"/>
      <c r="C59" s="12"/>
      <c r="E59" s="12" t="str">
        <f t="shared" si="0"/>
        <v/>
      </c>
      <c r="F59" s="12" t="str">
        <f t="shared" si="1"/>
        <v/>
      </c>
      <c r="G59" s="12" t="str">
        <f t="shared" si="2"/>
        <v/>
      </c>
      <c r="H59" s="12" t="str">
        <f t="shared" si="3"/>
        <v/>
      </c>
      <c r="I59" s="12" t="str">
        <f t="shared" si="4"/>
        <v/>
      </c>
      <c r="J59" s="12" t="str">
        <f t="shared" si="5"/>
        <v/>
      </c>
      <c r="K59" s="12" t="str">
        <f t="shared" si="6"/>
        <v/>
      </c>
      <c r="L59" s="12" t="str">
        <f t="shared" si="7"/>
        <v/>
      </c>
      <c r="M59" s="12" t="str">
        <f t="shared" si="8"/>
        <v/>
      </c>
      <c r="N59" s="12" t="str">
        <f t="shared" si="9"/>
        <v/>
      </c>
      <c r="P59" s="11"/>
      <c r="Q59" s="11"/>
      <c r="R59" s="11"/>
      <c r="S59" s="11"/>
      <c r="T59" s="11"/>
      <c r="U59" s="11"/>
      <c r="V59" s="11"/>
      <c r="X59" s="11"/>
      <c r="Y59" s="11"/>
      <c r="Z59" s="11"/>
      <c r="AA59" s="11"/>
      <c r="AB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0" x14ac:dyDescent="0.25">
      <c r="A60" s="12"/>
      <c r="B60" s="12"/>
      <c r="C60" s="12"/>
      <c r="E60" s="12" t="str">
        <f t="shared" si="0"/>
        <v/>
      </c>
      <c r="F60" s="12" t="str">
        <f t="shared" si="1"/>
        <v/>
      </c>
      <c r="G60" s="12" t="str">
        <f t="shared" si="2"/>
        <v/>
      </c>
      <c r="H60" s="12" t="str">
        <f t="shared" si="3"/>
        <v/>
      </c>
      <c r="I60" s="12" t="str">
        <f t="shared" si="4"/>
        <v/>
      </c>
      <c r="J60" s="12" t="str">
        <f t="shared" si="5"/>
        <v/>
      </c>
      <c r="K60" s="12" t="str">
        <f t="shared" si="6"/>
        <v/>
      </c>
      <c r="L60" s="12" t="str">
        <f t="shared" si="7"/>
        <v/>
      </c>
      <c r="M60" s="12" t="str">
        <f t="shared" si="8"/>
        <v/>
      </c>
      <c r="N60" s="12" t="str">
        <f t="shared" si="9"/>
        <v/>
      </c>
      <c r="P60" s="11"/>
      <c r="Q60" s="11"/>
      <c r="R60" s="11"/>
      <c r="S60" s="11"/>
      <c r="T60" s="11"/>
      <c r="U60" s="11"/>
      <c r="V60" s="11"/>
      <c r="X60" s="11"/>
      <c r="Y60" s="11"/>
      <c r="Z60" s="11"/>
      <c r="AA60" s="11"/>
      <c r="AB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</sheetData>
  <dataConsolidate/>
  <mergeCells count="26">
    <mergeCell ref="A8:A10"/>
    <mergeCell ref="B8:B10"/>
    <mergeCell ref="C8:C10"/>
    <mergeCell ref="K9:L9"/>
    <mergeCell ref="C1:O1"/>
    <mergeCell ref="E7:N7"/>
    <mergeCell ref="G9:H9"/>
    <mergeCell ref="I9:J9"/>
    <mergeCell ref="M9:M10"/>
    <mergeCell ref="N9:N10"/>
    <mergeCell ref="EP11:ER11"/>
    <mergeCell ref="EP25:ER25"/>
    <mergeCell ref="X8:AB8"/>
    <mergeCell ref="AD9:AE9"/>
    <mergeCell ref="AF9:AG9"/>
    <mergeCell ref="AH9:AJ9"/>
    <mergeCell ref="AK9:AM9"/>
    <mergeCell ref="AD8:AM8"/>
    <mergeCell ref="AN8:AN10"/>
    <mergeCell ref="U9:U10"/>
    <mergeCell ref="V9:V10"/>
    <mergeCell ref="P8:V8"/>
    <mergeCell ref="E8:H8"/>
    <mergeCell ref="I8:L8"/>
    <mergeCell ref="M8:N8"/>
    <mergeCell ref="E9:F9"/>
  </mergeCells>
  <conditionalFormatting sqref="AB11:AB60">
    <cfRule type="cellIs" priority="12" operator="between">
      <formula>0</formula>
      <formula>4</formula>
    </cfRule>
  </conditionalFormatting>
  <conditionalFormatting sqref="G11:G60 K11:K60 E11:E60 I11:I60">
    <cfRule type="cellIs" dxfId="0" priority="5" operator="lessThan">
      <formula>$C$4</formula>
    </cfRule>
  </conditionalFormatting>
  <dataValidations count="4">
    <dataValidation type="decimal" allowBlank="1" showDropDown="1" showInputMessage="1" showErrorMessage="1" errorTitle="Masukan salah" error="Isian Anda salah!" promptTitle="Input yg diisikan" prompt="nilai angka antara 0 sampai 4." sqref="AB11:AB60">
      <formula1>0</formula1>
      <formula2>4</formula2>
    </dataValidation>
    <dataValidation type="custom" allowBlank="1" showDropDown="1" showInputMessage="1" showErrorMessage="1" errorTitle="Masukan salah" error="Isian Anda salah!" promptTitle="Input yg diisikan" prompt="HURUF _x000a_A / B / C / D / E" sqref="AD11:AM60">
      <formula1>OR(EXACT(AD11,"A"),EXACT(AD11,"B"),EXACT(AD11,"C"),EXACT(AD11,"D"),EXACT(AD11,"E"))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A60 P11:V6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AN11:AN60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dwi</cp:lastModifiedBy>
  <dcterms:created xsi:type="dcterms:W3CDTF">2015-09-01T09:01:01Z</dcterms:created>
  <dcterms:modified xsi:type="dcterms:W3CDTF">2016-03-05T03:12:13Z</dcterms:modified>
</cp:coreProperties>
</file>