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XII IPA 4" sheetId="1" r:id="rId1"/>
    <sheet name="XII IPS 4" sheetId="2" r:id="rId2"/>
  </sheets>
  <calcPr calcId="152511"/>
</workbook>
</file>

<file path=xl/calcChain.xml><?xml version="1.0" encoding="utf-8"?>
<calcChain xmlns="http://schemas.openxmlformats.org/spreadsheetml/2006/main">
  <c r="CK11" i="2" l="1"/>
  <c r="CK12" i="2"/>
  <c r="CK13" i="2"/>
  <c r="CN11" i="2"/>
  <c r="CN10" i="2"/>
  <c r="CK50" i="2"/>
  <c r="J50" i="2" s="1"/>
  <c r="CG50" i="2"/>
  <c r="CH50" i="2" s="1"/>
  <c r="I50" i="2" s="1"/>
  <c r="BU50" i="2"/>
  <c r="BE50" i="2"/>
  <c r="AT50" i="2"/>
  <c r="L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T48" i="2"/>
  <c r="L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G46" i="2"/>
  <c r="CH46" i="2" s="1"/>
  <c r="I46" i="2" s="1"/>
  <c r="BU46" i="2"/>
  <c r="BE46" i="2"/>
  <c r="AT46" i="2"/>
  <c r="L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J44" i="2" s="1"/>
  <c r="CG44" i="2"/>
  <c r="CH44" i="2" s="1"/>
  <c r="I44" i="2" s="1"/>
  <c r="BU44" i="2"/>
  <c r="BE44" i="2"/>
  <c r="AT44" i="2"/>
  <c r="L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T42" i="2"/>
  <c r="L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J40" i="2" s="1"/>
  <c r="CG40" i="2"/>
  <c r="CH40" i="2" s="1"/>
  <c r="I40" i="2" s="1"/>
  <c r="BU40" i="2"/>
  <c r="BE40" i="2"/>
  <c r="AT40" i="2"/>
  <c r="L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J38" i="2" s="1"/>
  <c r="CG38" i="2"/>
  <c r="CH38" i="2" s="1"/>
  <c r="I38" i="2" s="1"/>
  <c r="BU38" i="2"/>
  <c r="BE38" i="2"/>
  <c r="AT38" i="2"/>
  <c r="L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J36" i="2" s="1"/>
  <c r="CG36" i="2"/>
  <c r="CH36" i="2" s="1"/>
  <c r="I36" i="2" s="1"/>
  <c r="BU36" i="2"/>
  <c r="BE36" i="2"/>
  <c r="AT36" i="2"/>
  <c r="L36" i="2" s="1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CH35" i="2"/>
  <c r="I35" i="2" s="1"/>
  <c r="CG35" i="2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H35" i="2"/>
  <c r="CK34" i="2"/>
  <c r="J34" i="2" s="1"/>
  <c r="CG34" i="2"/>
  <c r="CH34" i="2" s="1"/>
  <c r="I34" i="2" s="1"/>
  <c r="BU34" i="2"/>
  <c r="BE34" i="2"/>
  <c r="AT34" i="2"/>
  <c r="L34" i="2" s="1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J32" i="2" s="1"/>
  <c r="CG32" i="2"/>
  <c r="CH32" i="2" s="1"/>
  <c r="I32" i="2" s="1"/>
  <c r="BU32" i="2"/>
  <c r="BE32" i="2"/>
  <c r="AT32" i="2"/>
  <c r="L32" i="2" s="1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H31" i="2"/>
  <c r="CK30" i="2"/>
  <c r="J30" i="2" s="1"/>
  <c r="CG30" i="2"/>
  <c r="CH30" i="2" s="1"/>
  <c r="I30" i="2" s="1"/>
  <c r="BU30" i="2"/>
  <c r="BE30" i="2"/>
  <c r="AT30" i="2"/>
  <c r="L30" i="2" s="1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H29" i="2"/>
  <c r="CK28" i="2"/>
  <c r="J28" i="2" s="1"/>
  <c r="CG28" i="2"/>
  <c r="CH28" i="2" s="1"/>
  <c r="I28" i="2" s="1"/>
  <c r="BU28" i="2"/>
  <c r="BE28" i="2"/>
  <c r="AT28" i="2"/>
  <c r="L28" i="2" s="1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J27" i="2"/>
  <c r="H27" i="2"/>
  <c r="CK26" i="2"/>
  <c r="J26" i="2" s="1"/>
  <c r="CG26" i="2"/>
  <c r="CH26" i="2" s="1"/>
  <c r="I26" i="2" s="1"/>
  <c r="BU26" i="2"/>
  <c r="BE26" i="2"/>
  <c r="AT26" i="2"/>
  <c r="L26" i="2" s="1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K24" i="2"/>
  <c r="J24" i="2" s="1"/>
  <c r="CG24" i="2"/>
  <c r="CH24" i="2" s="1"/>
  <c r="I24" i="2" s="1"/>
  <c r="BU24" i="2"/>
  <c r="BE24" i="2"/>
  <c r="AT24" i="2"/>
  <c r="L24" i="2" s="1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K22" i="2"/>
  <c r="J22" i="2" s="1"/>
  <c r="CG22" i="2"/>
  <c r="CH22" i="2" s="1"/>
  <c r="I22" i="2" s="1"/>
  <c r="BU22" i="2"/>
  <c r="BE22" i="2"/>
  <c r="AT22" i="2"/>
  <c r="L22" i="2" s="1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J20" i="2" s="1"/>
  <c r="CG20" i="2"/>
  <c r="CH20" i="2" s="1"/>
  <c r="I20" i="2" s="1"/>
  <c r="BU20" i="2"/>
  <c r="BE20" i="2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BI19" i="2"/>
  <c r="G19" i="2" s="1"/>
  <c r="E19" i="2" s="1"/>
  <c r="BE19" i="2"/>
  <c r="AT19" i="2"/>
  <c r="BH19" i="2" s="1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H19" i="2"/>
  <c r="CX18" i="2"/>
  <c r="CK18" i="2"/>
  <c r="J18" i="2" s="1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H18" i="2"/>
  <c r="CX17" i="2"/>
  <c r="CK17" i="2"/>
  <c r="CG17" i="2"/>
  <c r="CH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J17" i="2"/>
  <c r="I17" i="2"/>
  <c r="H17" i="2"/>
  <c r="CX16" i="2"/>
  <c r="CK16" i="2"/>
  <c r="J16" i="2" s="1"/>
  <c r="CG16" i="2"/>
  <c r="CH16" i="2" s="1"/>
  <c r="I16" i="2" s="1"/>
  <c r="BU16" i="2"/>
  <c r="BE16" i="2"/>
  <c r="AT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BI15" i="2" s="1"/>
  <c r="G15" i="2" s="1"/>
  <c r="E15" i="2" s="1"/>
  <c r="N15" i="2"/>
  <c r="M15" i="2"/>
  <c r="L15" i="2"/>
  <c r="J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L14" i="2" s="1"/>
  <c r="N14" i="2"/>
  <c r="M14" i="2"/>
  <c r="J14" i="2"/>
  <c r="H14" i="2"/>
  <c r="CX13" i="2"/>
  <c r="J13" i="2"/>
  <c r="CG13" i="2"/>
  <c r="CH13" i="2" s="1"/>
  <c r="I13" i="2" s="1"/>
  <c r="BU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J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H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CK49" i="1"/>
  <c r="J49" i="1" s="1"/>
  <c r="CH49" i="1"/>
  <c r="I49" i="1" s="1"/>
  <c r="CG49" i="1"/>
  <c r="BU49" i="1"/>
  <c r="BE49" i="1"/>
  <c r="AT49" i="1"/>
  <c r="L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BE45" i="1"/>
  <c r="AT45" i="1"/>
  <c r="L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T43" i="1"/>
  <c r="BH43" i="1" s="1"/>
  <c r="BI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H43" i="1"/>
  <c r="G43" i="1"/>
  <c r="E43" i="1" s="1"/>
  <c r="CK42" i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I42" i="1"/>
  <c r="H42" i="1"/>
  <c r="CK41" i="1"/>
  <c r="J41" i="1" s="1"/>
  <c r="CH41" i="1"/>
  <c r="I41" i="1" s="1"/>
  <c r="CG41" i="1"/>
  <c r="BU41" i="1"/>
  <c r="BE41" i="1"/>
  <c r="AT41" i="1"/>
  <c r="BH41" i="1" s="1"/>
  <c r="BI41" i="1" s="1"/>
  <c r="G41" i="1" s="1"/>
  <c r="E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J40" i="1" s="1"/>
  <c r="CG40" i="1"/>
  <c r="CH40" i="1" s="1"/>
  <c r="I40" i="1" s="1"/>
  <c r="BU40" i="1"/>
  <c r="BH40" i="1"/>
  <c r="BI40" i="1" s="1"/>
  <c r="G40" i="1" s="1"/>
  <c r="E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H40" i="1"/>
  <c r="CK39" i="1"/>
  <c r="J39" i="1" s="1"/>
  <c r="CH39" i="1"/>
  <c r="I39" i="1" s="1"/>
  <c r="CG39" i="1"/>
  <c r="BU39" i="1"/>
  <c r="BE39" i="1"/>
  <c r="AT39" i="1"/>
  <c r="BH39" i="1" s="1"/>
  <c r="BI39" i="1" s="1"/>
  <c r="G39" i="1" s="1"/>
  <c r="E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BH38" i="1"/>
  <c r="BI38" i="1" s="1"/>
  <c r="G38" i="1" s="1"/>
  <c r="E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H38" i="1"/>
  <c r="CK37" i="1"/>
  <c r="J37" i="1" s="1"/>
  <c r="CH37" i="1"/>
  <c r="I37" i="1" s="1"/>
  <c r="CG37" i="1"/>
  <c r="BU37" i="1"/>
  <c r="BE37" i="1"/>
  <c r="AT37" i="1"/>
  <c r="BH37" i="1" s="1"/>
  <c r="BI37" i="1" s="1"/>
  <c r="G37" i="1" s="1"/>
  <c r="E37" i="1" s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H36" i="1"/>
  <c r="BI36" i="1" s="1"/>
  <c r="G36" i="1" s="1"/>
  <c r="E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L36" i="1" s="1"/>
  <c r="N36" i="1"/>
  <c r="M36" i="1"/>
  <c r="H36" i="1"/>
  <c r="CK35" i="1"/>
  <c r="J35" i="1" s="1"/>
  <c r="CH35" i="1"/>
  <c r="I35" i="1" s="1"/>
  <c r="CG35" i="1"/>
  <c r="BU35" i="1"/>
  <c r="BE35" i="1"/>
  <c r="AT35" i="1"/>
  <c r="BH35" i="1" s="1"/>
  <c r="BI35" i="1" s="1"/>
  <c r="G35" i="1" s="1"/>
  <c r="E35" i="1" s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H34" i="1"/>
  <c r="BI34" i="1" s="1"/>
  <c r="G34" i="1" s="1"/>
  <c r="E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L34" i="1" s="1"/>
  <c r="N34" i="1"/>
  <c r="M34" i="1"/>
  <c r="H34" i="1"/>
  <c r="CK33" i="1"/>
  <c r="J33" i="1" s="1"/>
  <c r="CH33" i="1"/>
  <c r="I33" i="1" s="1"/>
  <c r="CG33" i="1"/>
  <c r="BU33" i="1"/>
  <c r="BE33" i="1"/>
  <c r="AT33" i="1"/>
  <c r="BH33" i="1" s="1"/>
  <c r="BI33" i="1" s="1"/>
  <c r="G33" i="1" s="1"/>
  <c r="E33" i="1" s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H32" i="1"/>
  <c r="BI32" i="1" s="1"/>
  <c r="G32" i="1" s="1"/>
  <c r="E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L32" i="1" s="1"/>
  <c r="N32" i="1"/>
  <c r="M32" i="1"/>
  <c r="H32" i="1"/>
  <c r="CK31" i="1"/>
  <c r="J31" i="1" s="1"/>
  <c r="CH31" i="1"/>
  <c r="I31" i="1" s="1"/>
  <c r="CG31" i="1"/>
  <c r="BU31" i="1"/>
  <c r="BE31" i="1"/>
  <c r="AT31" i="1"/>
  <c r="BH31" i="1" s="1"/>
  <c r="BI31" i="1" s="1"/>
  <c r="G31" i="1" s="1"/>
  <c r="E31" i="1" s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BH30" i="1"/>
  <c r="BI30" i="1" s="1"/>
  <c r="G30" i="1" s="1"/>
  <c r="E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L30" i="1" s="1"/>
  <c r="N30" i="1"/>
  <c r="M30" i="1"/>
  <c r="H30" i="1"/>
  <c r="CK29" i="1"/>
  <c r="J29" i="1" s="1"/>
  <c r="CH29" i="1"/>
  <c r="I29" i="1" s="1"/>
  <c r="CG29" i="1"/>
  <c r="BU29" i="1"/>
  <c r="BE29" i="1"/>
  <c r="AT29" i="1"/>
  <c r="BH29" i="1" s="1"/>
  <c r="BI29" i="1" s="1"/>
  <c r="G29" i="1" s="1"/>
  <c r="E29" i="1" s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BH28" i="1"/>
  <c r="BI28" i="1" s="1"/>
  <c r="G28" i="1" s="1"/>
  <c r="E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L28" i="1" s="1"/>
  <c r="N28" i="1"/>
  <c r="M28" i="1"/>
  <c r="H28" i="1"/>
  <c r="CK27" i="1"/>
  <c r="J27" i="1" s="1"/>
  <c r="CH27" i="1"/>
  <c r="I27" i="1" s="1"/>
  <c r="CG27" i="1"/>
  <c r="BU27" i="1"/>
  <c r="BE27" i="1"/>
  <c r="AT27" i="1"/>
  <c r="BH27" i="1" s="1"/>
  <c r="BI27" i="1" s="1"/>
  <c r="G27" i="1" s="1"/>
  <c r="E27" i="1" s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BH26" i="1"/>
  <c r="BI26" i="1" s="1"/>
  <c r="G26" i="1" s="1"/>
  <c r="E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L26" i="1" s="1"/>
  <c r="N26" i="1"/>
  <c r="M26" i="1"/>
  <c r="H26" i="1"/>
  <c r="CK25" i="1"/>
  <c r="J25" i="1" s="1"/>
  <c r="CH25" i="1"/>
  <c r="I25" i="1" s="1"/>
  <c r="CG25" i="1"/>
  <c r="BU25" i="1"/>
  <c r="BE25" i="1"/>
  <c r="AT25" i="1"/>
  <c r="BH25" i="1" s="1"/>
  <c r="BI25" i="1" s="1"/>
  <c r="G25" i="1" s="1"/>
  <c r="E25" i="1" s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H24" i="1"/>
  <c r="BI24" i="1" s="1"/>
  <c r="G24" i="1" s="1"/>
  <c r="E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L24" i="1" s="1"/>
  <c r="N24" i="1"/>
  <c r="M24" i="1"/>
  <c r="H24" i="1"/>
  <c r="CK23" i="1"/>
  <c r="J23" i="1" s="1"/>
  <c r="CH23" i="1"/>
  <c r="I23" i="1" s="1"/>
  <c r="CG23" i="1"/>
  <c r="BU23" i="1"/>
  <c r="BE23" i="1"/>
  <c r="AT23" i="1"/>
  <c r="BH23" i="1" s="1"/>
  <c r="BI23" i="1" s="1"/>
  <c r="G23" i="1" s="1"/>
  <c r="E23" i="1" s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H22" i="1"/>
  <c r="BI22" i="1" s="1"/>
  <c r="G22" i="1" s="1"/>
  <c r="E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L22" i="1" s="1"/>
  <c r="N22" i="1"/>
  <c r="M22" i="1"/>
  <c r="H22" i="1"/>
  <c r="CK21" i="1"/>
  <c r="J21" i="1" s="1"/>
  <c r="CH21" i="1"/>
  <c r="I21" i="1" s="1"/>
  <c r="CG21" i="1"/>
  <c r="BU21" i="1"/>
  <c r="BE21" i="1"/>
  <c r="AT21" i="1"/>
  <c r="BH21" i="1" s="1"/>
  <c r="BI21" i="1" s="1"/>
  <c r="G21" i="1" s="1"/>
  <c r="E21" i="1" s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H20" i="1"/>
  <c r="I20" i="1" s="1"/>
  <c r="CG20" i="1"/>
  <c r="BU20" i="1"/>
  <c r="BH20" i="1"/>
  <c r="BI20" i="1" s="1"/>
  <c r="G20" i="1" s="1"/>
  <c r="E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L20" i="1"/>
  <c r="J20" i="1"/>
  <c r="H20" i="1"/>
  <c r="CX19" i="1"/>
  <c r="CK19" i="1"/>
  <c r="CG19" i="1"/>
  <c r="CH19" i="1" s="1"/>
  <c r="I19" i="1" s="1"/>
  <c r="BU19" i="1"/>
  <c r="BH19" i="1"/>
  <c r="BI19" i="1" s="1"/>
  <c r="G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L19" i="1" s="1"/>
  <c r="N19" i="1"/>
  <c r="M19" i="1"/>
  <c r="J19" i="1"/>
  <c r="H19" i="1"/>
  <c r="E19" i="1"/>
  <c r="CX18" i="1"/>
  <c r="CK18" i="1"/>
  <c r="J18" i="1" s="1"/>
  <c r="CG18" i="1"/>
  <c r="CH18" i="1" s="1"/>
  <c r="BU18" i="1"/>
  <c r="H18" i="1" s="1"/>
  <c r="BE18" i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I18" i="1"/>
  <c r="CX17" i="1"/>
  <c r="CK17" i="1"/>
  <c r="J17" i="1" s="1"/>
  <c r="CH17" i="1"/>
  <c r="I17" i="1" s="1"/>
  <c r="CG17" i="1"/>
  <c r="BU17" i="1"/>
  <c r="H17" i="1" s="1"/>
  <c r="BE17" i="1"/>
  <c r="AT17" i="1"/>
  <c r="L17" i="1" s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H16" i="1"/>
  <c r="CG16" i="1"/>
  <c r="BU16" i="1"/>
  <c r="BH16" i="1"/>
  <c r="BI16" i="1" s="1"/>
  <c r="G16" i="1" s="1"/>
  <c r="E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L16" i="1" s="1"/>
  <c r="N16" i="1"/>
  <c r="M16" i="1"/>
  <c r="I16" i="1"/>
  <c r="H16" i="1"/>
  <c r="CX15" i="1"/>
  <c r="CK15" i="1"/>
  <c r="CG15" i="1"/>
  <c r="CH15" i="1" s="1"/>
  <c r="I15" i="1" s="1"/>
  <c r="BU15" i="1"/>
  <c r="H15" i="1" s="1"/>
  <c r="BE15" i="1"/>
  <c r="AT15" i="1"/>
  <c r="L15" i="1" s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CK14" i="1"/>
  <c r="J14" i="1" s="1"/>
  <c r="CG14" i="1"/>
  <c r="CH14" i="1" s="1"/>
  <c r="BU14" i="1"/>
  <c r="H14" i="1" s="1"/>
  <c r="BI14" i="1"/>
  <c r="G14" i="1" s="1"/>
  <c r="E14" i="1" s="1"/>
  <c r="BE14" i="1"/>
  <c r="AT14" i="1"/>
  <c r="BH14" i="1" s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I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T11" i="1"/>
  <c r="L11" i="1" s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BH12" i="2" l="1"/>
  <c r="BI12" i="2" s="1"/>
  <c r="G12" i="2" s="1"/>
  <c r="E12" i="2" s="1"/>
  <c r="L12" i="2"/>
  <c r="AT11" i="2"/>
  <c r="L11" i="2" s="1"/>
  <c r="AT13" i="1"/>
  <c r="BH13" i="1" s="1"/>
  <c r="BI13" i="1" s="1"/>
  <c r="G13" i="1" s="1"/>
  <c r="E13" i="1" s="1"/>
  <c r="AT12" i="1"/>
  <c r="L12" i="1" s="1"/>
  <c r="L46" i="1"/>
  <c r="BH46" i="1"/>
  <c r="BI46" i="1" s="1"/>
  <c r="G46" i="1" s="1"/>
  <c r="E46" i="1" s="1"/>
  <c r="L42" i="1"/>
  <c r="BH42" i="1"/>
  <c r="BI42" i="1" s="1"/>
  <c r="G42" i="1" s="1"/>
  <c r="E42" i="1" s="1"/>
  <c r="L44" i="1"/>
  <c r="BH44" i="1"/>
  <c r="BI44" i="1" s="1"/>
  <c r="G44" i="1" s="1"/>
  <c r="E44" i="1" s="1"/>
  <c r="BH11" i="1"/>
  <c r="BI11" i="1" s="1"/>
  <c r="G11" i="1" s="1"/>
  <c r="E11" i="1" s="1"/>
  <c r="BH17" i="1"/>
  <c r="BI17" i="1" s="1"/>
  <c r="G17" i="1" s="1"/>
  <c r="E17" i="1" s="1"/>
  <c r="BH15" i="1"/>
  <c r="BI15" i="1" s="1"/>
  <c r="G15" i="1" s="1"/>
  <c r="E15" i="1" s="1"/>
  <c r="BH18" i="1"/>
  <c r="BI18" i="1" s="1"/>
  <c r="G18" i="1" s="1"/>
  <c r="E18" i="1" s="1"/>
  <c r="L18" i="1"/>
  <c r="L21" i="1"/>
  <c r="L23" i="1"/>
  <c r="L25" i="1"/>
  <c r="L27" i="1"/>
  <c r="L29" i="1"/>
  <c r="L31" i="1"/>
  <c r="L33" i="1"/>
  <c r="L35" i="1"/>
  <c r="L37" i="1"/>
  <c r="L39" i="1"/>
  <c r="L41" i="1"/>
  <c r="L48" i="1"/>
  <c r="BH48" i="1"/>
  <c r="BI48" i="1" s="1"/>
  <c r="G48" i="1" s="1"/>
  <c r="E48" i="1" s="1"/>
  <c r="BH45" i="1"/>
  <c r="BI45" i="1" s="1"/>
  <c r="G45" i="1" s="1"/>
  <c r="E45" i="1" s="1"/>
  <c r="BH47" i="1"/>
  <c r="BI47" i="1" s="1"/>
  <c r="G47" i="1" s="1"/>
  <c r="E47" i="1" s="1"/>
  <c r="BH49" i="1"/>
  <c r="BI49" i="1" s="1"/>
  <c r="G49" i="1" s="1"/>
  <c r="E49" i="1" s="1"/>
  <c r="BH14" i="2"/>
  <c r="BI14" i="2" s="1"/>
  <c r="G14" i="2" s="1"/>
  <c r="E14" i="2" s="1"/>
  <c r="L17" i="2"/>
  <c r="BH17" i="2"/>
  <c r="BI17" i="2" s="1"/>
  <c r="G17" i="2" s="1"/>
  <c r="E17" i="2" s="1"/>
  <c r="L23" i="2"/>
  <c r="BH23" i="2"/>
  <c r="BI23" i="2" s="1"/>
  <c r="G23" i="2" s="1"/>
  <c r="E23" i="2" s="1"/>
  <c r="L31" i="2"/>
  <c r="BH31" i="2"/>
  <c r="BI31" i="2" s="1"/>
  <c r="G31" i="2" s="1"/>
  <c r="E31" i="2" s="1"/>
  <c r="L39" i="2"/>
  <c r="BH39" i="2"/>
  <c r="BI39" i="2" s="1"/>
  <c r="G39" i="2" s="1"/>
  <c r="E39" i="2" s="1"/>
  <c r="L43" i="2"/>
  <c r="BH43" i="2"/>
  <c r="BI43" i="2" s="1"/>
  <c r="G43" i="2" s="1"/>
  <c r="E43" i="2" s="1"/>
  <c r="L47" i="2"/>
  <c r="BH47" i="2"/>
  <c r="BI47" i="2" s="1"/>
  <c r="G47" i="2" s="1"/>
  <c r="E47" i="2" s="1"/>
  <c r="L50" i="1"/>
  <c r="L13" i="2"/>
  <c r="BH13" i="2"/>
  <c r="BI13" i="2" s="1"/>
  <c r="G13" i="2" s="1"/>
  <c r="E13" i="2" s="1"/>
  <c r="L16" i="2"/>
  <c r="BH16" i="2"/>
  <c r="BI16" i="2" s="1"/>
  <c r="G16" i="2" s="1"/>
  <c r="E16" i="2" s="1"/>
  <c r="L20" i="2"/>
  <c r="BH20" i="2"/>
  <c r="BI20" i="2" s="1"/>
  <c r="G20" i="2" s="1"/>
  <c r="E20" i="2" s="1"/>
  <c r="L25" i="2"/>
  <c r="BH25" i="2"/>
  <c r="BI25" i="2" s="1"/>
  <c r="G25" i="2" s="1"/>
  <c r="E25" i="2" s="1"/>
  <c r="L33" i="2"/>
  <c r="BH33" i="2"/>
  <c r="BI33" i="2" s="1"/>
  <c r="G33" i="2" s="1"/>
  <c r="E33" i="2" s="1"/>
  <c r="L27" i="2"/>
  <c r="BH27" i="2"/>
  <c r="BI27" i="2" s="1"/>
  <c r="G27" i="2" s="1"/>
  <c r="E27" i="2" s="1"/>
  <c r="L35" i="2"/>
  <c r="BH35" i="2"/>
  <c r="BI35" i="2" s="1"/>
  <c r="G35" i="2" s="1"/>
  <c r="E35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BH18" i="2"/>
  <c r="BI18" i="2" s="1"/>
  <c r="G18" i="2" s="1"/>
  <c r="E18" i="2" s="1"/>
  <c r="L21" i="2"/>
  <c r="BH21" i="2"/>
  <c r="BI21" i="2" s="1"/>
  <c r="G21" i="2" s="1"/>
  <c r="E21" i="2" s="1"/>
  <c r="L29" i="2"/>
  <c r="BH29" i="2"/>
  <c r="BI29" i="2" s="1"/>
  <c r="G29" i="2" s="1"/>
  <c r="E29" i="2" s="1"/>
  <c r="L37" i="2"/>
  <c r="BH37" i="2"/>
  <c r="BI37" i="2" s="1"/>
  <c r="G37" i="2" s="1"/>
  <c r="E37" i="2" s="1"/>
  <c r="BH22" i="2"/>
  <c r="BI22" i="2" s="1"/>
  <c r="G22" i="2" s="1"/>
  <c r="E22" i="2" s="1"/>
  <c r="BH24" i="2"/>
  <c r="BI24" i="2" s="1"/>
  <c r="G24" i="2" s="1"/>
  <c r="E24" i="2" s="1"/>
  <c r="BH26" i="2"/>
  <c r="BI26" i="2" s="1"/>
  <c r="G26" i="2" s="1"/>
  <c r="E26" i="2" s="1"/>
  <c r="BH28" i="2"/>
  <c r="BI28" i="2" s="1"/>
  <c r="G28" i="2" s="1"/>
  <c r="E28" i="2" s="1"/>
  <c r="BH30" i="2"/>
  <c r="BI30" i="2" s="1"/>
  <c r="G30" i="2" s="1"/>
  <c r="E30" i="2" s="1"/>
  <c r="BH32" i="2"/>
  <c r="BI32" i="2" s="1"/>
  <c r="G32" i="2" s="1"/>
  <c r="E32" i="2" s="1"/>
  <c r="BH34" i="2"/>
  <c r="BI34" i="2" s="1"/>
  <c r="G34" i="2" s="1"/>
  <c r="E34" i="2" s="1"/>
  <c r="BH36" i="2"/>
  <c r="BI36" i="2" s="1"/>
  <c r="G36" i="2" s="1"/>
  <c r="E36" i="2" s="1"/>
  <c r="BH38" i="2"/>
  <c r="BI38" i="2" s="1"/>
  <c r="G38" i="2" s="1"/>
  <c r="E38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BH11" i="2" l="1"/>
  <c r="BI11" i="2" s="1"/>
  <c r="G11" i="2" s="1"/>
  <c r="E11" i="2" s="1"/>
  <c r="L13" i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<sst xmlns="http://schemas.openxmlformats.org/spreadsheetml/2006/main" count="161" uniqueCount="65">
  <si>
    <t>PERINGATAN :: KOLOM INI TIDAK BOLEH DIGESER POSISINYA</t>
  </si>
  <si>
    <t>DAFTAR NILAI PESERTA DIDIK SMA NEGERI 8 SEMARANG</t>
  </si>
  <si>
    <t>Guru :</t>
  </si>
  <si>
    <t>Debora Dewi Setyowati S.Th</t>
  </si>
  <si>
    <t>Kelas XII IPA 4</t>
  </si>
  <si>
    <t xml:space="preserve">KELAS </t>
  </si>
  <si>
    <t>:</t>
  </si>
  <si>
    <t>Mapel :</t>
  </si>
  <si>
    <t>Pendidikan Agama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</si>
  <si>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</si>
  <si>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</si>
  <si>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</si>
  <si>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</si>
  <si>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</si>
  <si>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</si>
  <si>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</si>
  <si>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</si>
  <si>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</si>
  <si>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</si>
  <si>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</si>
  <si>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</si>
  <si>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</si>
  <si>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</si>
  <si>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</si>
  <si>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</si>
  <si>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</si>
  <si>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</si>
  <si>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</si>
  <si>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</si>
  <si>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</si>
  <si>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</si>
  <si>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</si>
  <si>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</si>
  <si>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</si>
  <si>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</si>
  <si>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</si>
  <si>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</si>
  <si>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</si>
  <si>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</si>
  <si>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</si>
  <si>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</si>
  <si>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</si>
  <si>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</si>
  <si>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</si>
  <si>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</si>
  <si>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</si>
  <si>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</si>
  <si>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</si>
  <si>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</si>
  <si>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</si>
  <si>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</si>
  <si>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</si>
  <si>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</si>
  <si>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</si>
  <si>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</si>
  <si>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</si>
  <si>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</si>
  <si>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LEWI AGNI BAPTISTUTA</t>
  </si>
  <si>
    <t>REGHINA PUTRI HEMAYANTI</t>
  </si>
  <si>
    <t>THEOFILUS RANGGA KRISTIAN</t>
  </si>
  <si>
    <t>Kelas XII IPS 4</t>
  </si>
  <si>
    <t>ERICSSON DHIMAS NIAGARA</t>
  </si>
  <si>
    <t>MAGDALENA KAERLIASIH AMARAL</t>
  </si>
  <si>
    <t>bersikap kritis terhadap nilai-2 demokrasi dan HAM dalam hidupnya</t>
  </si>
  <si>
    <t>mewujudkan perannya sebagai pembawa kabar baik dan damai sejahtera secara pribadi dan komunitas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</si>
</sst>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shrinkToFit="1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W11" activePane="bottomRight" state="frozen"/>
      <selection pane="topRight"/>
      <selection pane="bottomLeft"/>
      <selection pane="bottomRight" activeCell="AX16" sqref="AX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93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bersikap kritis terhadap nilai-2 demokrasi dan HAM dalam hidupnya, mewujudkan perannya sebagai pembawa kabar baik dan damai sejahtera secara pribadi dan komunitas,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63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mewujudkan perannya sebagai pembawa kabar baik dan damai sejahtera secara pribadi dan komunitas, Perlu tingkatkan pemahaman  bersikap kritis terhadap nilai-2 demokrasi dan HAM dalam hidupnya.</v>
      </c>
    </row>
    <row r="11" spans="1:102" x14ac:dyDescent="0.25">
      <c r="A11" s="14">
        <v>1</v>
      </c>
      <c r="B11" s="14">
        <v>29236</v>
      </c>
      <c r="C11" s="14" t="s">
        <v>57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bersikap kritis terhadap nilai-2 demokrasi dan HAM dalam hidupnya, mewujudkan perannya sebagai pembawa kabar baik dan damai sejahtera secara pribadi dan komunitas, </v>
      </c>
      <c r="K11" s="20"/>
      <c r="L11" s="31">
        <f t="shared" ref="L11:L50" si="5">IF(AT11="","",AT11)</f>
        <v>93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94</v>
      </c>
      <c r="Q11" s="36"/>
      <c r="R11" s="37">
        <f t="shared" ref="R11:R50" si="8">IF(P11="","",IF(P11&gt;=$C$4,P11,IF(Q11&gt;=$C$4,$C$4,MAX(P11:Q11))))</f>
        <v>94</v>
      </c>
      <c r="S11" s="36">
        <v>92</v>
      </c>
      <c r="T11" s="36"/>
      <c r="U11" s="37">
        <f t="shared" ref="U11:U50" si="9">IF(S11="","",IF(S11&gt;=$C$4,S11,IF(T11&gt;=$C$4,$C$4,MAX(S11:T11))))</f>
        <v>92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91.5</v>
      </c>
      <c r="BI11" s="39">
        <f t="shared" ref="BI11:BI50" si="21">IF(BH11="","",ROUND(BH11,0))</f>
        <v>92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bersikap kritis terhadap nilai-2 demokrasi dan HAM dalam hidupnya, mewujudkan perannya sebagai pembawa kabar baik dan damai sejahtera secara pribadi dan komunitas, </v>
      </c>
      <c r="CM11" s="35">
        <v>2</v>
      </c>
      <c r="CN11" s="45" t="s">
        <v>64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bersikap kritis terhadap nilai-2 demokrasi dan HAM dalam hidupnya, Perlu tingkatkan pemahaman  mewujudkan perannya sebagai pembawa kabar baik dan damai sejahtera secara pribadi dan komunitas.</v>
      </c>
    </row>
    <row r="12" spans="1:102" x14ac:dyDescent="0.25">
      <c r="A12" s="14">
        <v>2</v>
      </c>
      <c r="B12" s="14">
        <v>29348</v>
      </c>
      <c r="C12" s="14" t="s">
        <v>58</v>
      </c>
      <c r="E12" s="31">
        <f t="shared" si="0"/>
        <v>93</v>
      </c>
      <c r="F12" s="20"/>
      <c r="G12" s="31">
        <f t="shared" si="1"/>
        <v>93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bersikap kritis terhadap nilai-2 demokrasi dan HAM dalam hidupnya, mewujudkan perannya sebagai pembawa kabar baik dan damai sejahtera secara pribadi dan komunitas, </v>
      </c>
      <c r="K12" s="20"/>
      <c r="L12" s="31">
        <f t="shared" si="5"/>
        <v>96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>
        <v>96</v>
      </c>
      <c r="T12" s="36"/>
      <c r="U12" s="37">
        <f t="shared" si="9"/>
        <v>96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96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93</v>
      </c>
      <c r="BI12" s="39">
        <f t="shared" si="21"/>
        <v>93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bersikap kritis terhadap nilai-2 demokrasi dan HAM dalam hidupnya, mewujudkan perannya sebagai pembawa kabar baik dan damai sejahtera secara pribadi dan komunitas,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bersikap kritis terhadap nilai-2 demokrasi dan HAM dalam hidupnya, mewujudkan perannya sebagai pembawa kabar baik dan damai sejahtera secara pribadi dan komunitas, </v>
      </c>
    </row>
    <row r="13" spans="1:102" x14ac:dyDescent="0.25">
      <c r="A13" s="14">
        <v>3</v>
      </c>
      <c r="B13" s="14">
        <v>29432</v>
      </c>
      <c r="C13" s="14" t="s">
        <v>59</v>
      </c>
      <c r="E13" s="31">
        <f t="shared" si="0"/>
        <v>93</v>
      </c>
      <c r="F13" s="20"/>
      <c r="G13" s="31">
        <f t="shared" si="1"/>
        <v>93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bersikap kritis terhadap nilai-2 demokrasi dan HAM dalam hidupnya, mewujudkan perannya sebagai pembawa kabar baik dan damai sejahtera secara pribadi dan komunitas,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94</v>
      </c>
      <c r="Q13" s="36"/>
      <c r="R13" s="37">
        <f t="shared" si="8"/>
        <v>94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36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92.5</v>
      </c>
      <c r="BI13" s="39">
        <f t="shared" si="21"/>
        <v>93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bersikap kritis terhadap nilai-2 demokrasi dan HAM dalam hidupnya, mewujudkan perannya sebagai pembawa kabar baik dan damai sejahtera secara pribadi dan komunitas,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bersikap kritis terhadap nilai-2 demokrasi dan HAM dalam hidupnya, mewujudkan perannya sebagai pembawa kabar baik dan damai sejahtera secara pribadi dan komunitas,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bersikap kritis terhadap nilai-2 demokrasi dan HAM dalam hidupnya, mewujudkan perannya sebagai pembawa kabar baik dan damai sejahtera secara pribadi dan komunitas,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bersikap kritis terhadap nilai-2 demokrasi dan HAM dalam hidupnya, mewujudkan perannya sebagai pembawa kabar baik dan damai sejahtera secara pribadi dan komunitas,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bersikap kritis terhadap nilai-2 demokrasi dan HAM dalam hidupnya, mewujudkan perannya sebagai pembawa kabar baik dan damai sejahtera secara pribadi dan komunitas,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bersikap kritis terhadap nilai-2 demokrasi dan HAM dalam hidupnya, mewujudkan perannya sebagai pembawa kabar baik dan damai sejahtera secara pribadi dan komunitas,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bersikap kritis terhadap nilai-2 demokrasi dan HAM dalam hidupnya, mewujudkan perannya sebagai pembawa kabar baik dan damai sejahtera secara pribadi dan komunitas,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bersikap kritis terhadap nilai-2 demokrasi dan HAM dalam hidupnya, mewujudkan perannya sebagai pembawa kabar baik dan damai sejahtera secara pribadi dan komunitas,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bersikap kritis terhadap nilai-2 demokrasi dan HAM dalam hidupnya, mewujudkan perannya sebagai pembawa kabar baik dan damai sejahtera secara pribadi dan komunitas,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:BW13">
    <cfRule type="cellIs" dxfId="3579" priority="2201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:CJ13">
    <cfRule type="cellIs" dxfId="2939" priority="2841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V11" activePane="bottomRight" state="frozen"/>
      <selection pane="topRight"/>
      <selection pane="bottomLeft"/>
      <selection pane="bottomRight" activeCell="BW16" sqref="BW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60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bersikap kritis terhadap nilai-2 demokrasi dan HAM dalam hidupnya, mewujudkan perannya sebagai pembawa kabar baik dan damai sejahtera secara pribadi dan komunitas,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tr">
        <f>'XII IPA 4'!CN10</f>
        <v>bersikap kritis terhadap nilai-2 demokrasi dan HAM dalam hidupnya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mewujudkan perannya sebagai pembawa kabar baik dan damai sejahtera secara pribadi dan komunitas, Perlu tingkatkan pemahaman  bersikap kritis terhadap nilai-2 demokrasi dan HAM dalam hidupnya.</v>
      </c>
    </row>
    <row r="11" spans="1:102" x14ac:dyDescent="0.25">
      <c r="A11" s="14">
        <v>1</v>
      </c>
      <c r="B11" s="14">
        <v>31335</v>
      </c>
      <c r="C11" s="14" t="s">
        <v>61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bersikap kritis terhadap nilai-2 demokrasi dan HAM dalam hidupnya, mewujudkan perannya sebagai pembawa kabar baik dan damai sejahtera secara pribadi dan komunitas,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94</v>
      </c>
      <c r="T11" s="36"/>
      <c r="U11" s="37">
        <f t="shared" ref="U11:U50" si="9">IF(S11="","",IF(S11&gt;=$C$4,S11,IF(T11&gt;=$C$4,$C$4,MAX(S11:T11))))</f>
        <v>94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91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bersikap kritis terhadap nilai-2 demokrasi dan HAM dalam hidupnya, mewujudkan perannya sebagai pembawa kabar baik dan damai sejahtera secara pribadi dan komunitas, </v>
      </c>
      <c r="CM11" s="35">
        <v>2</v>
      </c>
      <c r="CN11" s="45" t="str">
        <f>'XII IPA 4'!CN11</f>
        <v>mewujudkan perannya sebagai pembawa kabar baik dan damai sejahtera secara pribadi dan komunitas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bersikap kritis terhadap nilai-2 demokrasi dan HAM dalam hidupnya, Perlu tingkatkan pemahaman  mewujudkan perannya sebagai pembawa kabar baik dan damai sejahtera secara pribadi dan komunitas.</v>
      </c>
    </row>
    <row r="12" spans="1:102" x14ac:dyDescent="0.25">
      <c r="A12" s="14">
        <v>2</v>
      </c>
      <c r="B12" s="14">
        <v>31405</v>
      </c>
      <c r="C12" s="14" t="s">
        <v>62</v>
      </c>
      <c r="E12" s="31">
        <f t="shared" si="0"/>
        <v>92</v>
      </c>
      <c r="F12" s="20"/>
      <c r="G12" s="31">
        <f t="shared" si="1"/>
        <v>92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bersikap kritis terhadap nilai-2 demokrasi dan HAM dalam hidupnya, mewujudkan perannya sebagai pembawa kabar baik dan damai sejahtera secara pribadi dan komunitas, </v>
      </c>
      <c r="K12" s="20"/>
      <c r="L12" s="31">
        <f t="shared" si="5"/>
        <v>94</v>
      </c>
      <c r="M12" s="31" t="str">
        <f t="shared" si="6"/>
        <v/>
      </c>
      <c r="N12" s="31" t="str">
        <f t="shared" si="7"/>
        <v/>
      </c>
      <c r="P12" s="36">
        <v>92</v>
      </c>
      <c r="Q12" s="36"/>
      <c r="R12" s="37">
        <f t="shared" si="8"/>
        <v>92</v>
      </c>
      <c r="S12" s="36">
        <v>96</v>
      </c>
      <c r="T12" s="36"/>
      <c r="U12" s="37">
        <f t="shared" si="9"/>
        <v>96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94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92</v>
      </c>
      <c r="BI12" s="39">
        <f t="shared" si="21"/>
        <v>92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bersikap kritis terhadap nilai-2 demokrasi dan HAM dalam hidupnya, mewujudkan perannya sebagai pembawa kabar baik dan damai sejahtera secara pribadi dan komunitas,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bersikap kritis terhadap nilai-2 demokrasi dan HAM dalam hidupnya, mewujudkan perannya sebagai pembawa kabar baik dan damai sejahtera secara pribadi dan komunitas, </v>
      </c>
    </row>
    <row r="13" spans="1:102" x14ac:dyDescent="0.25">
      <c r="A13" s="14"/>
      <c r="B13" s="14"/>
      <c r="C13" s="14"/>
      <c r="E13" s="31" t="str">
        <f t="shared" si="0"/>
        <v/>
      </c>
      <c r="F13" s="20"/>
      <c r="G13" s="31" t="str">
        <f t="shared" si="1"/>
        <v/>
      </c>
      <c r="H13" s="31" t="str">
        <f t="shared" si="2"/>
        <v/>
      </c>
      <c r="I13" s="31" t="str">
        <f t="shared" si="3"/>
        <v/>
      </c>
      <c r="J13" s="31" t="str">
        <f t="shared" si="4"/>
        <v/>
      </c>
      <c r="K13" s="20"/>
      <c r="L13" s="31" t="str">
        <f t="shared" si="5"/>
        <v/>
      </c>
      <c r="M13" s="31" t="str">
        <f t="shared" si="6"/>
        <v/>
      </c>
      <c r="N13" s="31" t="str">
        <f t="shared" si="7"/>
        <v/>
      </c>
      <c r="P13" s="36"/>
      <c r="Q13" s="36"/>
      <c r="R13" s="37" t="str">
        <f t="shared" si="8"/>
        <v/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 t="str">
        <f t="shared" si="18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 t="str">
        <f t="shared" si="20"/>
        <v/>
      </c>
      <c r="BI13" s="39" t="str">
        <f t="shared" si="21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bersikap kritis terhadap nilai-2 demokrasi dan HAM dalam hidupnya, mewujudkan perannya sebagai pembawa kabar baik dan damai sejahtera secara pribadi dan komunitas,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bersikap kritis terhadap nilai-2 demokrasi dan HAM dalam hidupnya, mewujudkan perannya sebagai pembawa kabar baik dan damai sejahtera secara pribadi dan komunitas,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bersikap kritis terhadap nilai-2 demokrasi dan HAM dalam hidupnya, mewujudkan perannya sebagai pembawa kabar baik dan damai sejahtera secara pribadi dan komunitas,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bersikap kritis terhadap nilai-2 demokrasi dan HAM dalam hidupnya, mewujudkan perannya sebagai pembawa kabar baik dan damai sejahtera secara pribadi dan komunitas,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bersikap kritis terhadap nilai-2 demokrasi dan HAM dalam hidupnya, mewujudkan perannya sebagai pembawa kabar baik dan damai sejahtera secara pribadi dan komunitas,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bersikap kritis terhadap nilai-2 demokrasi dan HAM dalam hidupnya, mewujudkan perannya sebagai pembawa kabar baik dan damai sejahtera secara pribadi dan komunitas,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bersikap kritis terhadap nilai-2 demokrasi dan HAM dalam hidupnya, mewujudkan perannya sebagai pembawa kabar baik dan damai sejahtera secara pribadi dan komunitas,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bersikap kritis terhadap nilai-2 demokrasi dan HAM dalam hidupnya, mewujudkan perannya sebagai pembawa kabar baik dan damai sejahtera secara pribadi dan komunitas,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dcterms:created xsi:type="dcterms:W3CDTF">2013-11-22T14:31:02Z</dcterms:created>
  <dcterms:modified xsi:type="dcterms:W3CDTF">2017-04-27T01:07:35Z</dcterms:modified>
  <cp:category/>
</cp:coreProperties>
</file>