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xampp\htdocs\fresto_m4n3riq_new\content\sman8smg\nilai-pelajaran\"/>
    </mc:Choice>
  </mc:AlternateContent>
  <xr:revisionPtr revIDLastSave="0" documentId="13_ncr:1_{BB318EB8-A933-4474-94DD-94D281F2AB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lai_pelajar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F20" i="1" l="1"/>
  <c r="DF19" i="1"/>
  <c r="DF18" i="1"/>
  <c r="DF17" i="1"/>
  <c r="DF16" i="1"/>
  <c r="DF15" i="1"/>
  <c r="DF14" i="1"/>
  <c r="DF13" i="1"/>
  <c r="DF12" i="1"/>
  <c r="DF11" i="1"/>
  <c r="DF10" i="1"/>
  <c r="AD12" i="1" l="1"/>
  <c r="D12" i="1" s="1"/>
  <c r="E12" i="1" s="1"/>
  <c r="AU12" i="1"/>
  <c r="AV12" i="1" s="1"/>
  <c r="F12" i="1" s="1"/>
  <c r="G12" i="1" s="1"/>
  <c r="BM12" i="1"/>
  <c r="BR12" i="1" s="1"/>
  <c r="I12" i="1" s="1"/>
  <c r="J12" i="1" s="1"/>
  <c r="BN12" i="1"/>
  <c r="BO12" i="1"/>
  <c r="BP12" i="1"/>
  <c r="BQ12" i="1"/>
  <c r="CH12" i="1"/>
  <c r="CM12" i="1" s="1"/>
  <c r="CN12" i="1" s="1"/>
  <c r="K12" i="1" s="1"/>
  <c r="L12" i="1" s="1"/>
  <c r="CI12" i="1"/>
  <c r="CJ12" i="1"/>
  <c r="CK12" i="1"/>
  <c r="CL12" i="1"/>
  <c r="CQ12" i="1"/>
  <c r="H12" i="1" s="1"/>
  <c r="CT12" i="1"/>
  <c r="M12" i="1" s="1"/>
  <c r="AD13" i="1"/>
  <c r="D13" i="1" s="1"/>
  <c r="E13" i="1" s="1"/>
  <c r="AU13" i="1"/>
  <c r="AV13" i="1" s="1"/>
  <c r="F13" i="1" s="1"/>
  <c r="G13" i="1" s="1"/>
  <c r="BM13" i="1"/>
  <c r="BR13" i="1" s="1"/>
  <c r="I13" i="1" s="1"/>
  <c r="J13" i="1" s="1"/>
  <c r="BN13" i="1"/>
  <c r="BO13" i="1"/>
  <c r="BP13" i="1"/>
  <c r="BQ13" i="1"/>
  <c r="CH13" i="1"/>
  <c r="CM13" i="1" s="1"/>
  <c r="CN13" i="1" s="1"/>
  <c r="K13" i="1" s="1"/>
  <c r="L13" i="1" s="1"/>
  <c r="CI13" i="1"/>
  <c r="CJ13" i="1"/>
  <c r="CK13" i="1"/>
  <c r="CL13" i="1"/>
  <c r="CQ13" i="1"/>
  <c r="H13" i="1" s="1"/>
  <c r="CT13" i="1"/>
  <c r="M13" i="1" s="1"/>
  <c r="AD14" i="1"/>
  <c r="D14" i="1" s="1"/>
  <c r="E14" i="1" s="1"/>
  <c r="AU14" i="1"/>
  <c r="AV14" i="1" s="1"/>
  <c r="F14" i="1" s="1"/>
  <c r="G14" i="1" s="1"/>
  <c r="BM14" i="1"/>
  <c r="BR14" i="1" s="1"/>
  <c r="I14" i="1" s="1"/>
  <c r="J14" i="1" s="1"/>
  <c r="BN14" i="1"/>
  <c r="BO14" i="1"/>
  <c r="BP14" i="1"/>
  <c r="BQ14" i="1"/>
  <c r="CH14" i="1"/>
  <c r="CM14" i="1" s="1"/>
  <c r="CN14" i="1" s="1"/>
  <c r="K14" i="1" s="1"/>
  <c r="L14" i="1" s="1"/>
  <c r="CI14" i="1"/>
  <c r="CJ14" i="1"/>
  <c r="CK14" i="1"/>
  <c r="CL14" i="1"/>
  <c r="CQ14" i="1"/>
  <c r="H14" i="1" s="1"/>
  <c r="CT14" i="1"/>
  <c r="M14" i="1" s="1"/>
  <c r="AD15" i="1"/>
  <c r="D15" i="1" s="1"/>
  <c r="E15" i="1" s="1"/>
  <c r="AU15" i="1"/>
  <c r="AV15" i="1" s="1"/>
  <c r="F15" i="1" s="1"/>
  <c r="G15" i="1" s="1"/>
  <c r="BM15" i="1"/>
  <c r="BR15" i="1" s="1"/>
  <c r="I15" i="1" s="1"/>
  <c r="J15" i="1" s="1"/>
  <c r="BN15" i="1"/>
  <c r="BO15" i="1"/>
  <c r="BP15" i="1"/>
  <c r="BQ15" i="1"/>
  <c r="CH15" i="1"/>
  <c r="CM15" i="1" s="1"/>
  <c r="CN15" i="1" s="1"/>
  <c r="K15" i="1" s="1"/>
  <c r="L15" i="1" s="1"/>
  <c r="CI15" i="1"/>
  <c r="CJ15" i="1"/>
  <c r="CK15" i="1"/>
  <c r="CL15" i="1"/>
  <c r="CQ15" i="1"/>
  <c r="H15" i="1" s="1"/>
  <c r="CT15" i="1"/>
  <c r="M15" i="1" s="1"/>
  <c r="AD16" i="1"/>
  <c r="D16" i="1" s="1"/>
  <c r="E16" i="1" s="1"/>
  <c r="AU16" i="1"/>
  <c r="AV16" i="1" s="1"/>
  <c r="F16" i="1" s="1"/>
  <c r="G16" i="1" s="1"/>
  <c r="BM16" i="1"/>
  <c r="BR16" i="1" s="1"/>
  <c r="I16" i="1" s="1"/>
  <c r="J16" i="1" s="1"/>
  <c r="BN16" i="1"/>
  <c r="BO16" i="1"/>
  <c r="BP16" i="1"/>
  <c r="BQ16" i="1"/>
  <c r="CH16" i="1"/>
  <c r="CM16" i="1" s="1"/>
  <c r="CN16" i="1" s="1"/>
  <c r="K16" i="1" s="1"/>
  <c r="L16" i="1" s="1"/>
  <c r="CI16" i="1"/>
  <c r="CJ16" i="1"/>
  <c r="CK16" i="1"/>
  <c r="CL16" i="1"/>
  <c r="CQ16" i="1"/>
  <c r="H16" i="1" s="1"/>
  <c r="CT16" i="1"/>
  <c r="M16" i="1" s="1"/>
  <c r="AD17" i="1"/>
  <c r="D17" i="1" s="1"/>
  <c r="E17" i="1" s="1"/>
  <c r="AU17" i="1"/>
  <c r="AV17" i="1" s="1"/>
  <c r="F17" i="1" s="1"/>
  <c r="G17" i="1" s="1"/>
  <c r="BM17" i="1"/>
  <c r="BR17" i="1" s="1"/>
  <c r="I17" i="1" s="1"/>
  <c r="J17" i="1" s="1"/>
  <c r="BN17" i="1"/>
  <c r="BO17" i="1"/>
  <c r="BP17" i="1"/>
  <c r="BQ17" i="1"/>
  <c r="CH17" i="1"/>
  <c r="CM17" i="1" s="1"/>
  <c r="CN17" i="1" s="1"/>
  <c r="K17" i="1" s="1"/>
  <c r="L17" i="1" s="1"/>
  <c r="CI17" i="1"/>
  <c r="CJ17" i="1"/>
  <c r="CK17" i="1"/>
  <c r="CL17" i="1"/>
  <c r="CQ17" i="1"/>
  <c r="H17" i="1" s="1"/>
  <c r="CT17" i="1"/>
  <c r="M17" i="1" s="1"/>
  <c r="AD18" i="1"/>
  <c r="D18" i="1" s="1"/>
  <c r="E18" i="1" s="1"/>
  <c r="AU18" i="1"/>
  <c r="AV18" i="1" s="1"/>
  <c r="F18" i="1" s="1"/>
  <c r="G18" i="1" s="1"/>
  <c r="BM18" i="1"/>
  <c r="BR18" i="1" s="1"/>
  <c r="I18" i="1" s="1"/>
  <c r="J18" i="1" s="1"/>
  <c r="BN18" i="1"/>
  <c r="BO18" i="1"/>
  <c r="BP18" i="1"/>
  <c r="BQ18" i="1"/>
  <c r="CH18" i="1"/>
  <c r="CM18" i="1" s="1"/>
  <c r="CN18" i="1" s="1"/>
  <c r="K18" i="1" s="1"/>
  <c r="L18" i="1" s="1"/>
  <c r="CI18" i="1"/>
  <c r="CJ18" i="1"/>
  <c r="CK18" i="1"/>
  <c r="CL18" i="1"/>
  <c r="CQ18" i="1"/>
  <c r="H18" i="1" s="1"/>
  <c r="CT18" i="1"/>
  <c r="M18" i="1" s="1"/>
  <c r="AD19" i="1"/>
  <c r="D19" i="1" s="1"/>
  <c r="E19" i="1" s="1"/>
  <c r="AU19" i="1"/>
  <c r="AV19" i="1" s="1"/>
  <c r="F19" i="1" s="1"/>
  <c r="G19" i="1" s="1"/>
  <c r="BM19" i="1"/>
  <c r="BR19" i="1" s="1"/>
  <c r="I19" i="1" s="1"/>
  <c r="J19" i="1" s="1"/>
  <c r="BN19" i="1"/>
  <c r="BO19" i="1"/>
  <c r="BP19" i="1"/>
  <c r="BQ19" i="1"/>
  <c r="CH19" i="1"/>
  <c r="CM19" i="1" s="1"/>
  <c r="CN19" i="1" s="1"/>
  <c r="K19" i="1" s="1"/>
  <c r="L19" i="1" s="1"/>
  <c r="CI19" i="1"/>
  <c r="CJ19" i="1"/>
  <c r="CK19" i="1"/>
  <c r="CL19" i="1"/>
  <c r="CQ19" i="1"/>
  <c r="H19" i="1" s="1"/>
  <c r="CT19" i="1"/>
  <c r="M19" i="1" s="1"/>
  <c r="AD20" i="1"/>
  <c r="D20" i="1" s="1"/>
  <c r="E20" i="1" s="1"/>
  <c r="AU20" i="1"/>
  <c r="AV20" i="1" s="1"/>
  <c r="F20" i="1" s="1"/>
  <c r="G20" i="1" s="1"/>
  <c r="BM20" i="1"/>
  <c r="BR20" i="1" s="1"/>
  <c r="I20" i="1" s="1"/>
  <c r="J20" i="1" s="1"/>
  <c r="BN20" i="1"/>
  <c r="BO20" i="1"/>
  <c r="BP20" i="1"/>
  <c r="BQ20" i="1"/>
  <c r="CH20" i="1"/>
  <c r="CM20" i="1" s="1"/>
  <c r="CN20" i="1" s="1"/>
  <c r="K20" i="1" s="1"/>
  <c r="L20" i="1" s="1"/>
  <c r="CI20" i="1"/>
  <c r="CJ20" i="1"/>
  <c r="CK20" i="1"/>
  <c r="CL20" i="1"/>
  <c r="CQ20" i="1"/>
  <c r="H20" i="1" s="1"/>
  <c r="CT20" i="1"/>
  <c r="M20" i="1" s="1"/>
  <c r="AD21" i="1"/>
  <c r="D21" i="1" s="1"/>
  <c r="E21" i="1" s="1"/>
  <c r="AU21" i="1"/>
  <c r="AV21" i="1" s="1"/>
  <c r="F21" i="1" s="1"/>
  <c r="G21" i="1" s="1"/>
  <c r="BM21" i="1"/>
  <c r="BR21" i="1" s="1"/>
  <c r="I21" i="1" s="1"/>
  <c r="J21" i="1" s="1"/>
  <c r="BN21" i="1"/>
  <c r="BO21" i="1"/>
  <c r="BP21" i="1"/>
  <c r="BQ21" i="1"/>
  <c r="CH21" i="1"/>
  <c r="CM21" i="1" s="1"/>
  <c r="CN21" i="1" s="1"/>
  <c r="K21" i="1" s="1"/>
  <c r="L21" i="1" s="1"/>
  <c r="CI21" i="1"/>
  <c r="CJ21" i="1"/>
  <c r="CK21" i="1"/>
  <c r="CL21" i="1"/>
  <c r="CQ21" i="1"/>
  <c r="H21" i="1" s="1"/>
  <c r="CT21" i="1"/>
  <c r="M21" i="1" s="1"/>
  <c r="AD22" i="1"/>
  <c r="D22" i="1" s="1"/>
  <c r="E22" i="1" s="1"/>
  <c r="AU22" i="1"/>
  <c r="AV22" i="1" s="1"/>
  <c r="F22" i="1" s="1"/>
  <c r="G22" i="1" s="1"/>
  <c r="BM22" i="1"/>
  <c r="BR22" i="1" s="1"/>
  <c r="I22" i="1" s="1"/>
  <c r="J22" i="1" s="1"/>
  <c r="BN22" i="1"/>
  <c r="BO22" i="1"/>
  <c r="BP22" i="1"/>
  <c r="BQ22" i="1"/>
  <c r="CH22" i="1"/>
  <c r="CM22" i="1" s="1"/>
  <c r="CN22" i="1" s="1"/>
  <c r="K22" i="1" s="1"/>
  <c r="L22" i="1" s="1"/>
  <c r="CI22" i="1"/>
  <c r="CJ22" i="1"/>
  <c r="CK22" i="1"/>
  <c r="CL22" i="1"/>
  <c r="CQ22" i="1"/>
  <c r="H22" i="1" s="1"/>
  <c r="CT22" i="1"/>
  <c r="M22" i="1" s="1"/>
  <c r="AD23" i="1"/>
  <c r="D23" i="1" s="1"/>
  <c r="E23" i="1" s="1"/>
  <c r="AU23" i="1"/>
  <c r="AV23" i="1" s="1"/>
  <c r="F23" i="1" s="1"/>
  <c r="G23" i="1" s="1"/>
  <c r="BM23" i="1"/>
  <c r="BR23" i="1" s="1"/>
  <c r="I23" i="1" s="1"/>
  <c r="J23" i="1" s="1"/>
  <c r="BN23" i="1"/>
  <c r="BO23" i="1"/>
  <c r="BP23" i="1"/>
  <c r="BQ23" i="1"/>
  <c r="CH23" i="1"/>
  <c r="CM23" i="1" s="1"/>
  <c r="CN23" i="1" s="1"/>
  <c r="K23" i="1" s="1"/>
  <c r="L23" i="1" s="1"/>
  <c r="CI23" i="1"/>
  <c r="CJ23" i="1"/>
  <c r="CK23" i="1"/>
  <c r="CL23" i="1"/>
  <c r="CQ23" i="1"/>
  <c r="H23" i="1" s="1"/>
  <c r="CT23" i="1"/>
  <c r="M23" i="1" s="1"/>
  <c r="AD24" i="1"/>
  <c r="D24" i="1" s="1"/>
  <c r="E24" i="1" s="1"/>
  <c r="AU24" i="1"/>
  <c r="AV24" i="1" s="1"/>
  <c r="F24" i="1" s="1"/>
  <c r="G24" i="1" s="1"/>
  <c r="BM24" i="1"/>
  <c r="BR24" i="1" s="1"/>
  <c r="I24" i="1" s="1"/>
  <c r="J24" i="1" s="1"/>
  <c r="BN24" i="1"/>
  <c r="BO24" i="1"/>
  <c r="BP24" i="1"/>
  <c r="BQ24" i="1"/>
  <c r="CH24" i="1"/>
  <c r="CM24" i="1" s="1"/>
  <c r="CN24" i="1" s="1"/>
  <c r="K24" i="1" s="1"/>
  <c r="L24" i="1" s="1"/>
  <c r="CI24" i="1"/>
  <c r="CJ24" i="1"/>
  <c r="CK24" i="1"/>
  <c r="CL24" i="1"/>
  <c r="CQ24" i="1"/>
  <c r="H24" i="1" s="1"/>
  <c r="CT24" i="1"/>
  <c r="M24" i="1" s="1"/>
  <c r="AD25" i="1"/>
  <c r="D25" i="1" s="1"/>
  <c r="E25" i="1" s="1"/>
  <c r="AU25" i="1"/>
  <c r="AV25" i="1" s="1"/>
  <c r="F25" i="1" s="1"/>
  <c r="G25" i="1" s="1"/>
  <c r="BM25" i="1"/>
  <c r="BR25" i="1" s="1"/>
  <c r="I25" i="1" s="1"/>
  <c r="J25" i="1" s="1"/>
  <c r="BN25" i="1"/>
  <c r="BO25" i="1"/>
  <c r="BP25" i="1"/>
  <c r="BQ25" i="1"/>
  <c r="CH25" i="1"/>
  <c r="CM25" i="1" s="1"/>
  <c r="CN25" i="1" s="1"/>
  <c r="K25" i="1" s="1"/>
  <c r="L25" i="1" s="1"/>
  <c r="CI25" i="1"/>
  <c r="CJ25" i="1"/>
  <c r="CK25" i="1"/>
  <c r="CL25" i="1"/>
  <c r="CQ25" i="1"/>
  <c r="H25" i="1" s="1"/>
  <c r="CT25" i="1"/>
  <c r="M25" i="1" s="1"/>
  <c r="AD26" i="1"/>
  <c r="D26" i="1" s="1"/>
  <c r="E26" i="1" s="1"/>
  <c r="AU26" i="1"/>
  <c r="AV26" i="1" s="1"/>
  <c r="F26" i="1" s="1"/>
  <c r="G26" i="1" s="1"/>
  <c r="BM26" i="1"/>
  <c r="BR26" i="1" s="1"/>
  <c r="I26" i="1" s="1"/>
  <c r="J26" i="1" s="1"/>
  <c r="BN26" i="1"/>
  <c r="BO26" i="1"/>
  <c r="BP26" i="1"/>
  <c r="BQ26" i="1"/>
  <c r="CH26" i="1"/>
  <c r="CM26" i="1" s="1"/>
  <c r="CN26" i="1" s="1"/>
  <c r="K26" i="1" s="1"/>
  <c r="L26" i="1" s="1"/>
  <c r="CI26" i="1"/>
  <c r="CJ26" i="1"/>
  <c r="CK26" i="1"/>
  <c r="CL26" i="1"/>
  <c r="CQ26" i="1"/>
  <c r="H26" i="1" s="1"/>
  <c r="CT26" i="1"/>
  <c r="M26" i="1" s="1"/>
  <c r="AD27" i="1"/>
  <c r="D27" i="1" s="1"/>
  <c r="E27" i="1" s="1"/>
  <c r="AU27" i="1"/>
  <c r="AV27" i="1" s="1"/>
  <c r="F27" i="1" s="1"/>
  <c r="G27" i="1" s="1"/>
  <c r="BM27" i="1"/>
  <c r="BR27" i="1" s="1"/>
  <c r="I27" i="1" s="1"/>
  <c r="J27" i="1" s="1"/>
  <c r="BN27" i="1"/>
  <c r="BO27" i="1"/>
  <c r="BP27" i="1"/>
  <c r="BQ27" i="1"/>
  <c r="CH27" i="1"/>
  <c r="CM27" i="1" s="1"/>
  <c r="CN27" i="1" s="1"/>
  <c r="K27" i="1" s="1"/>
  <c r="L27" i="1" s="1"/>
  <c r="CI27" i="1"/>
  <c r="CJ27" i="1"/>
  <c r="CK27" i="1"/>
  <c r="CL27" i="1"/>
  <c r="CQ27" i="1"/>
  <c r="H27" i="1" s="1"/>
  <c r="CT27" i="1"/>
  <c r="M27" i="1" s="1"/>
  <c r="AD28" i="1"/>
  <c r="D28" i="1" s="1"/>
  <c r="E28" i="1" s="1"/>
  <c r="AU28" i="1"/>
  <c r="AV28" i="1" s="1"/>
  <c r="F28" i="1" s="1"/>
  <c r="G28" i="1" s="1"/>
  <c r="BM28" i="1"/>
  <c r="BR28" i="1" s="1"/>
  <c r="I28" i="1" s="1"/>
  <c r="J28" i="1" s="1"/>
  <c r="BN28" i="1"/>
  <c r="BO28" i="1"/>
  <c r="BP28" i="1"/>
  <c r="BQ28" i="1"/>
  <c r="CH28" i="1"/>
  <c r="CM28" i="1" s="1"/>
  <c r="CN28" i="1" s="1"/>
  <c r="K28" i="1" s="1"/>
  <c r="L28" i="1" s="1"/>
  <c r="CI28" i="1"/>
  <c r="CJ28" i="1"/>
  <c r="CK28" i="1"/>
  <c r="CL28" i="1"/>
  <c r="CQ28" i="1"/>
  <c r="H28" i="1" s="1"/>
  <c r="CT28" i="1"/>
  <c r="M28" i="1" s="1"/>
  <c r="AD29" i="1"/>
  <c r="D29" i="1" s="1"/>
  <c r="E29" i="1" s="1"/>
  <c r="AU29" i="1"/>
  <c r="AV29" i="1" s="1"/>
  <c r="F29" i="1" s="1"/>
  <c r="G29" i="1" s="1"/>
  <c r="BM29" i="1"/>
  <c r="BR29" i="1" s="1"/>
  <c r="I29" i="1" s="1"/>
  <c r="J29" i="1" s="1"/>
  <c r="BN29" i="1"/>
  <c r="BO29" i="1"/>
  <c r="BP29" i="1"/>
  <c r="BQ29" i="1"/>
  <c r="CH29" i="1"/>
  <c r="CM29" i="1" s="1"/>
  <c r="CN29" i="1" s="1"/>
  <c r="K29" i="1" s="1"/>
  <c r="L29" i="1" s="1"/>
  <c r="CI29" i="1"/>
  <c r="CJ29" i="1"/>
  <c r="CK29" i="1"/>
  <c r="CL29" i="1"/>
  <c r="CQ29" i="1"/>
  <c r="H29" i="1" s="1"/>
  <c r="CT29" i="1"/>
  <c r="M29" i="1" s="1"/>
  <c r="AD30" i="1"/>
  <c r="D30" i="1" s="1"/>
  <c r="E30" i="1" s="1"/>
  <c r="AU30" i="1"/>
  <c r="AV30" i="1" s="1"/>
  <c r="F30" i="1" s="1"/>
  <c r="G30" i="1" s="1"/>
  <c r="BM30" i="1"/>
  <c r="BR30" i="1" s="1"/>
  <c r="I30" i="1" s="1"/>
  <c r="J30" i="1" s="1"/>
  <c r="BN30" i="1"/>
  <c r="BO30" i="1"/>
  <c r="BP30" i="1"/>
  <c r="BQ30" i="1"/>
  <c r="CH30" i="1"/>
  <c r="CM30" i="1" s="1"/>
  <c r="CN30" i="1" s="1"/>
  <c r="K30" i="1" s="1"/>
  <c r="L30" i="1" s="1"/>
  <c r="CI30" i="1"/>
  <c r="CJ30" i="1"/>
  <c r="CK30" i="1"/>
  <c r="CL30" i="1"/>
  <c r="CQ30" i="1"/>
  <c r="H30" i="1" s="1"/>
  <c r="CT30" i="1"/>
  <c r="M30" i="1" s="1"/>
  <c r="AD31" i="1"/>
  <c r="D31" i="1" s="1"/>
  <c r="E31" i="1" s="1"/>
  <c r="AU31" i="1"/>
  <c r="AV31" i="1" s="1"/>
  <c r="F31" i="1" s="1"/>
  <c r="G31" i="1" s="1"/>
  <c r="BM31" i="1"/>
  <c r="BR31" i="1" s="1"/>
  <c r="I31" i="1" s="1"/>
  <c r="J31" i="1" s="1"/>
  <c r="BN31" i="1"/>
  <c r="BO31" i="1"/>
  <c r="BP31" i="1"/>
  <c r="BQ31" i="1"/>
  <c r="CH31" i="1"/>
  <c r="CM31" i="1" s="1"/>
  <c r="CN31" i="1" s="1"/>
  <c r="K31" i="1" s="1"/>
  <c r="L31" i="1" s="1"/>
  <c r="CI31" i="1"/>
  <c r="CJ31" i="1"/>
  <c r="CK31" i="1"/>
  <c r="CL31" i="1"/>
  <c r="CQ31" i="1"/>
  <c r="H31" i="1" s="1"/>
  <c r="CT31" i="1"/>
  <c r="M31" i="1" s="1"/>
  <c r="AD32" i="1"/>
  <c r="D32" i="1" s="1"/>
  <c r="E32" i="1" s="1"/>
  <c r="AU32" i="1"/>
  <c r="AV32" i="1" s="1"/>
  <c r="F32" i="1" s="1"/>
  <c r="G32" i="1" s="1"/>
  <c r="BM32" i="1"/>
  <c r="BR32" i="1" s="1"/>
  <c r="I32" i="1" s="1"/>
  <c r="J32" i="1" s="1"/>
  <c r="BN32" i="1"/>
  <c r="BO32" i="1"/>
  <c r="BP32" i="1"/>
  <c r="BQ32" i="1"/>
  <c r="CH32" i="1"/>
  <c r="CM32" i="1" s="1"/>
  <c r="CN32" i="1" s="1"/>
  <c r="K32" i="1" s="1"/>
  <c r="L32" i="1" s="1"/>
  <c r="CI32" i="1"/>
  <c r="CJ32" i="1"/>
  <c r="CK32" i="1"/>
  <c r="CL32" i="1"/>
  <c r="CQ32" i="1"/>
  <c r="H32" i="1" s="1"/>
  <c r="CT32" i="1"/>
  <c r="M32" i="1" s="1"/>
  <c r="AD33" i="1"/>
  <c r="D33" i="1" s="1"/>
  <c r="E33" i="1" s="1"/>
  <c r="AU33" i="1"/>
  <c r="AV33" i="1" s="1"/>
  <c r="F33" i="1" s="1"/>
  <c r="G33" i="1" s="1"/>
  <c r="BM33" i="1"/>
  <c r="BR33" i="1" s="1"/>
  <c r="I33" i="1" s="1"/>
  <c r="J33" i="1" s="1"/>
  <c r="BN33" i="1"/>
  <c r="BO33" i="1"/>
  <c r="BP33" i="1"/>
  <c r="BQ33" i="1"/>
  <c r="CH33" i="1"/>
  <c r="CM33" i="1" s="1"/>
  <c r="CN33" i="1" s="1"/>
  <c r="K33" i="1" s="1"/>
  <c r="L33" i="1" s="1"/>
  <c r="CI33" i="1"/>
  <c r="CJ33" i="1"/>
  <c r="CK33" i="1"/>
  <c r="CL33" i="1"/>
  <c r="CQ33" i="1"/>
  <c r="H33" i="1" s="1"/>
  <c r="CT33" i="1"/>
  <c r="M33" i="1" s="1"/>
  <c r="AD34" i="1"/>
  <c r="D34" i="1" s="1"/>
  <c r="E34" i="1" s="1"/>
  <c r="AU34" i="1"/>
  <c r="AV34" i="1" s="1"/>
  <c r="F34" i="1" s="1"/>
  <c r="G34" i="1" s="1"/>
  <c r="BM34" i="1"/>
  <c r="BR34" i="1" s="1"/>
  <c r="I34" i="1" s="1"/>
  <c r="J34" i="1" s="1"/>
  <c r="BN34" i="1"/>
  <c r="BO34" i="1"/>
  <c r="BP34" i="1"/>
  <c r="BQ34" i="1"/>
  <c r="CH34" i="1"/>
  <c r="CM34" i="1" s="1"/>
  <c r="CN34" i="1" s="1"/>
  <c r="K34" i="1" s="1"/>
  <c r="L34" i="1" s="1"/>
  <c r="CI34" i="1"/>
  <c r="CJ34" i="1"/>
  <c r="CK34" i="1"/>
  <c r="CL34" i="1"/>
  <c r="CQ34" i="1"/>
  <c r="H34" i="1" s="1"/>
  <c r="CT34" i="1"/>
  <c r="M34" i="1" s="1"/>
  <c r="AD35" i="1"/>
  <c r="D35" i="1" s="1"/>
  <c r="E35" i="1" s="1"/>
  <c r="AU35" i="1"/>
  <c r="AV35" i="1" s="1"/>
  <c r="F35" i="1" s="1"/>
  <c r="G35" i="1" s="1"/>
  <c r="BM35" i="1"/>
  <c r="BR35" i="1" s="1"/>
  <c r="I35" i="1" s="1"/>
  <c r="J35" i="1" s="1"/>
  <c r="BN35" i="1"/>
  <c r="BO35" i="1"/>
  <c r="BP35" i="1"/>
  <c r="BQ35" i="1"/>
  <c r="CH35" i="1"/>
  <c r="CM35" i="1" s="1"/>
  <c r="CN35" i="1" s="1"/>
  <c r="K35" i="1" s="1"/>
  <c r="L35" i="1" s="1"/>
  <c r="CI35" i="1"/>
  <c r="CJ35" i="1"/>
  <c r="CK35" i="1"/>
  <c r="CL35" i="1"/>
  <c r="CQ35" i="1"/>
  <c r="H35" i="1" s="1"/>
  <c r="CT35" i="1"/>
  <c r="M35" i="1" s="1"/>
  <c r="AD36" i="1"/>
  <c r="D36" i="1" s="1"/>
  <c r="E36" i="1" s="1"/>
  <c r="AU36" i="1"/>
  <c r="AV36" i="1" s="1"/>
  <c r="F36" i="1" s="1"/>
  <c r="G36" i="1" s="1"/>
  <c r="BM36" i="1"/>
  <c r="BR36" i="1" s="1"/>
  <c r="I36" i="1" s="1"/>
  <c r="J36" i="1" s="1"/>
  <c r="BN36" i="1"/>
  <c r="BO36" i="1"/>
  <c r="BP36" i="1"/>
  <c r="BQ36" i="1"/>
  <c r="CH36" i="1"/>
  <c r="CM36" i="1" s="1"/>
  <c r="CN36" i="1" s="1"/>
  <c r="K36" i="1" s="1"/>
  <c r="L36" i="1" s="1"/>
  <c r="CI36" i="1"/>
  <c r="CJ36" i="1"/>
  <c r="CK36" i="1"/>
  <c r="CL36" i="1"/>
  <c r="CQ36" i="1"/>
  <c r="H36" i="1" s="1"/>
  <c r="CT36" i="1"/>
  <c r="M36" i="1" s="1"/>
  <c r="AD37" i="1"/>
  <c r="D37" i="1" s="1"/>
  <c r="E37" i="1" s="1"/>
  <c r="AU37" i="1"/>
  <c r="AV37" i="1" s="1"/>
  <c r="F37" i="1" s="1"/>
  <c r="G37" i="1" s="1"/>
  <c r="BM37" i="1"/>
  <c r="BR37" i="1" s="1"/>
  <c r="I37" i="1" s="1"/>
  <c r="J37" i="1" s="1"/>
  <c r="BN37" i="1"/>
  <c r="BO37" i="1"/>
  <c r="BP37" i="1"/>
  <c r="BQ37" i="1"/>
  <c r="CH37" i="1"/>
  <c r="CM37" i="1" s="1"/>
  <c r="CN37" i="1" s="1"/>
  <c r="K37" i="1" s="1"/>
  <c r="L37" i="1" s="1"/>
  <c r="CI37" i="1"/>
  <c r="CJ37" i="1"/>
  <c r="CK37" i="1"/>
  <c r="CL37" i="1"/>
  <c r="CQ37" i="1"/>
  <c r="H37" i="1" s="1"/>
  <c r="CT37" i="1"/>
  <c r="M37" i="1" s="1"/>
  <c r="AD38" i="1"/>
  <c r="D38" i="1" s="1"/>
  <c r="E38" i="1" s="1"/>
  <c r="AU38" i="1"/>
  <c r="AV38" i="1" s="1"/>
  <c r="F38" i="1" s="1"/>
  <c r="G38" i="1" s="1"/>
  <c r="BM38" i="1"/>
  <c r="BR38" i="1" s="1"/>
  <c r="I38" i="1" s="1"/>
  <c r="J38" i="1" s="1"/>
  <c r="BN38" i="1"/>
  <c r="BO38" i="1"/>
  <c r="BP38" i="1"/>
  <c r="BQ38" i="1"/>
  <c r="CH38" i="1"/>
  <c r="CM38" i="1" s="1"/>
  <c r="CN38" i="1" s="1"/>
  <c r="K38" i="1" s="1"/>
  <c r="L38" i="1" s="1"/>
  <c r="CI38" i="1"/>
  <c r="CJ38" i="1"/>
  <c r="CK38" i="1"/>
  <c r="CL38" i="1"/>
  <c r="CQ38" i="1"/>
  <c r="H38" i="1" s="1"/>
  <c r="CT38" i="1"/>
  <c r="M38" i="1" s="1"/>
  <c r="AD39" i="1"/>
  <c r="D39" i="1" s="1"/>
  <c r="E39" i="1" s="1"/>
  <c r="AU39" i="1"/>
  <c r="AV39" i="1" s="1"/>
  <c r="F39" i="1" s="1"/>
  <c r="G39" i="1" s="1"/>
  <c r="BM39" i="1"/>
  <c r="BR39" i="1" s="1"/>
  <c r="I39" i="1" s="1"/>
  <c r="J39" i="1" s="1"/>
  <c r="BN39" i="1"/>
  <c r="BO39" i="1"/>
  <c r="BP39" i="1"/>
  <c r="BQ39" i="1"/>
  <c r="CH39" i="1"/>
  <c r="CM39" i="1" s="1"/>
  <c r="CN39" i="1" s="1"/>
  <c r="K39" i="1" s="1"/>
  <c r="L39" i="1" s="1"/>
  <c r="CI39" i="1"/>
  <c r="CJ39" i="1"/>
  <c r="CK39" i="1"/>
  <c r="CL39" i="1"/>
  <c r="CQ39" i="1"/>
  <c r="H39" i="1" s="1"/>
  <c r="CT39" i="1"/>
  <c r="M39" i="1" s="1"/>
  <c r="AD40" i="1"/>
  <c r="D40" i="1" s="1"/>
  <c r="E40" i="1" s="1"/>
  <c r="AU40" i="1"/>
  <c r="AV40" i="1" s="1"/>
  <c r="F40" i="1" s="1"/>
  <c r="G40" i="1" s="1"/>
  <c r="BM40" i="1"/>
  <c r="BR40" i="1" s="1"/>
  <c r="I40" i="1" s="1"/>
  <c r="J40" i="1" s="1"/>
  <c r="BN40" i="1"/>
  <c r="BO40" i="1"/>
  <c r="BP40" i="1"/>
  <c r="BQ40" i="1"/>
  <c r="CH40" i="1"/>
  <c r="CM40" i="1" s="1"/>
  <c r="CN40" i="1" s="1"/>
  <c r="K40" i="1" s="1"/>
  <c r="L40" i="1" s="1"/>
  <c r="CI40" i="1"/>
  <c r="CJ40" i="1"/>
  <c r="CK40" i="1"/>
  <c r="CL40" i="1"/>
  <c r="CQ40" i="1"/>
  <c r="H40" i="1" s="1"/>
  <c r="CT40" i="1"/>
  <c r="M40" i="1" s="1"/>
  <c r="AD41" i="1"/>
  <c r="D41" i="1" s="1"/>
  <c r="E41" i="1" s="1"/>
  <c r="AU41" i="1"/>
  <c r="AV41" i="1" s="1"/>
  <c r="F41" i="1" s="1"/>
  <c r="G41" i="1" s="1"/>
  <c r="BM41" i="1"/>
  <c r="BR41" i="1" s="1"/>
  <c r="I41" i="1" s="1"/>
  <c r="J41" i="1" s="1"/>
  <c r="BN41" i="1"/>
  <c r="BO41" i="1"/>
  <c r="BP41" i="1"/>
  <c r="BQ41" i="1"/>
  <c r="CH41" i="1"/>
  <c r="CM41" i="1" s="1"/>
  <c r="CN41" i="1" s="1"/>
  <c r="K41" i="1" s="1"/>
  <c r="L41" i="1" s="1"/>
  <c r="CI41" i="1"/>
  <c r="CJ41" i="1"/>
  <c r="CK41" i="1"/>
  <c r="CL41" i="1"/>
  <c r="CQ41" i="1"/>
  <c r="H41" i="1" s="1"/>
  <c r="CT41" i="1"/>
  <c r="M41" i="1" s="1"/>
  <c r="AD42" i="1"/>
  <c r="D42" i="1" s="1"/>
  <c r="E42" i="1" s="1"/>
  <c r="AU42" i="1"/>
  <c r="AV42" i="1" s="1"/>
  <c r="F42" i="1" s="1"/>
  <c r="G42" i="1" s="1"/>
  <c r="BM42" i="1"/>
  <c r="BR42" i="1" s="1"/>
  <c r="I42" i="1" s="1"/>
  <c r="J42" i="1" s="1"/>
  <c r="BN42" i="1"/>
  <c r="BO42" i="1"/>
  <c r="BP42" i="1"/>
  <c r="BQ42" i="1"/>
  <c r="CH42" i="1"/>
  <c r="CM42" i="1" s="1"/>
  <c r="CN42" i="1" s="1"/>
  <c r="K42" i="1" s="1"/>
  <c r="L42" i="1" s="1"/>
  <c r="CI42" i="1"/>
  <c r="CJ42" i="1"/>
  <c r="CK42" i="1"/>
  <c r="CL42" i="1"/>
  <c r="CQ42" i="1"/>
  <c r="H42" i="1" s="1"/>
  <c r="CT42" i="1"/>
  <c r="M42" i="1" s="1"/>
  <c r="AD43" i="1"/>
  <c r="D43" i="1" s="1"/>
  <c r="E43" i="1" s="1"/>
  <c r="AU43" i="1"/>
  <c r="AV43" i="1" s="1"/>
  <c r="F43" i="1" s="1"/>
  <c r="G43" i="1" s="1"/>
  <c r="BM43" i="1"/>
  <c r="BR43" i="1" s="1"/>
  <c r="I43" i="1" s="1"/>
  <c r="J43" i="1" s="1"/>
  <c r="BN43" i="1"/>
  <c r="BO43" i="1"/>
  <c r="BP43" i="1"/>
  <c r="BQ43" i="1"/>
  <c r="CH43" i="1"/>
  <c r="CM43" i="1" s="1"/>
  <c r="CN43" i="1" s="1"/>
  <c r="K43" i="1" s="1"/>
  <c r="L43" i="1" s="1"/>
  <c r="CI43" i="1"/>
  <c r="CJ43" i="1"/>
  <c r="CK43" i="1"/>
  <c r="CL43" i="1"/>
  <c r="CQ43" i="1"/>
  <c r="H43" i="1" s="1"/>
  <c r="CT43" i="1"/>
  <c r="M43" i="1" s="1"/>
  <c r="AD44" i="1"/>
  <c r="D44" i="1" s="1"/>
  <c r="E44" i="1" s="1"/>
  <c r="AU44" i="1"/>
  <c r="AV44" i="1" s="1"/>
  <c r="F44" i="1" s="1"/>
  <c r="G44" i="1" s="1"/>
  <c r="BM44" i="1"/>
  <c r="BR44" i="1" s="1"/>
  <c r="I44" i="1" s="1"/>
  <c r="J44" i="1" s="1"/>
  <c r="BN44" i="1"/>
  <c r="BO44" i="1"/>
  <c r="BP44" i="1"/>
  <c r="BQ44" i="1"/>
  <c r="CH44" i="1"/>
  <c r="CM44" i="1" s="1"/>
  <c r="CN44" i="1" s="1"/>
  <c r="K44" i="1" s="1"/>
  <c r="L44" i="1" s="1"/>
  <c r="CI44" i="1"/>
  <c r="CJ44" i="1"/>
  <c r="CK44" i="1"/>
  <c r="CL44" i="1"/>
  <c r="CQ44" i="1"/>
  <c r="H44" i="1" s="1"/>
  <c r="CT44" i="1"/>
  <c r="M44" i="1" s="1"/>
  <c r="AD45" i="1"/>
  <c r="D45" i="1" s="1"/>
  <c r="E45" i="1" s="1"/>
  <c r="AU45" i="1"/>
  <c r="AV45" i="1" s="1"/>
  <c r="F45" i="1" s="1"/>
  <c r="G45" i="1" s="1"/>
  <c r="BM45" i="1"/>
  <c r="BR45" i="1" s="1"/>
  <c r="I45" i="1" s="1"/>
  <c r="J45" i="1" s="1"/>
  <c r="BN45" i="1"/>
  <c r="BO45" i="1"/>
  <c r="BP45" i="1"/>
  <c r="BQ45" i="1"/>
  <c r="CH45" i="1"/>
  <c r="CM45" i="1" s="1"/>
  <c r="CN45" i="1" s="1"/>
  <c r="K45" i="1" s="1"/>
  <c r="L45" i="1" s="1"/>
  <c r="CI45" i="1"/>
  <c r="CJ45" i="1"/>
  <c r="CK45" i="1"/>
  <c r="CL45" i="1"/>
  <c r="CQ45" i="1"/>
  <c r="H45" i="1" s="1"/>
  <c r="CT45" i="1"/>
  <c r="M45" i="1" s="1"/>
  <c r="AD46" i="1"/>
  <c r="D46" i="1" s="1"/>
  <c r="E46" i="1" s="1"/>
  <c r="AU46" i="1"/>
  <c r="AV46" i="1" s="1"/>
  <c r="F46" i="1" s="1"/>
  <c r="G46" i="1" s="1"/>
  <c r="BM46" i="1"/>
  <c r="BR46" i="1" s="1"/>
  <c r="I46" i="1" s="1"/>
  <c r="J46" i="1" s="1"/>
  <c r="BN46" i="1"/>
  <c r="BO46" i="1"/>
  <c r="BP46" i="1"/>
  <c r="BQ46" i="1"/>
  <c r="CH46" i="1"/>
  <c r="CM46" i="1" s="1"/>
  <c r="CN46" i="1" s="1"/>
  <c r="K46" i="1" s="1"/>
  <c r="L46" i="1" s="1"/>
  <c r="CI46" i="1"/>
  <c r="CJ46" i="1"/>
  <c r="CK46" i="1"/>
  <c r="CL46" i="1"/>
  <c r="CQ46" i="1"/>
  <c r="H46" i="1" s="1"/>
  <c r="CT46" i="1"/>
  <c r="M46" i="1" s="1"/>
  <c r="AD47" i="1"/>
  <c r="D47" i="1" s="1"/>
  <c r="E47" i="1" s="1"/>
  <c r="AU47" i="1"/>
  <c r="AV47" i="1" s="1"/>
  <c r="F47" i="1" s="1"/>
  <c r="G47" i="1" s="1"/>
  <c r="BM47" i="1"/>
  <c r="BR47" i="1" s="1"/>
  <c r="I47" i="1" s="1"/>
  <c r="J47" i="1" s="1"/>
  <c r="BN47" i="1"/>
  <c r="BO47" i="1"/>
  <c r="BP47" i="1"/>
  <c r="BQ47" i="1"/>
  <c r="CH47" i="1"/>
  <c r="CM47" i="1" s="1"/>
  <c r="CN47" i="1" s="1"/>
  <c r="K47" i="1" s="1"/>
  <c r="L47" i="1" s="1"/>
  <c r="CI47" i="1"/>
  <c r="CJ47" i="1"/>
  <c r="CK47" i="1"/>
  <c r="CL47" i="1"/>
  <c r="CQ47" i="1"/>
  <c r="H47" i="1" s="1"/>
  <c r="CT47" i="1"/>
  <c r="M47" i="1" s="1"/>
  <c r="AD48" i="1"/>
  <c r="D48" i="1" s="1"/>
  <c r="E48" i="1" s="1"/>
  <c r="AU48" i="1"/>
  <c r="AV48" i="1" s="1"/>
  <c r="F48" i="1" s="1"/>
  <c r="G48" i="1" s="1"/>
  <c r="BM48" i="1"/>
  <c r="BR48" i="1" s="1"/>
  <c r="I48" i="1" s="1"/>
  <c r="J48" i="1" s="1"/>
  <c r="BN48" i="1"/>
  <c r="BO48" i="1"/>
  <c r="BP48" i="1"/>
  <c r="BQ48" i="1"/>
  <c r="CH48" i="1"/>
  <c r="CM48" i="1" s="1"/>
  <c r="CN48" i="1" s="1"/>
  <c r="K48" i="1" s="1"/>
  <c r="L48" i="1" s="1"/>
  <c r="CI48" i="1"/>
  <c r="CJ48" i="1"/>
  <c r="CK48" i="1"/>
  <c r="CL48" i="1"/>
  <c r="CQ48" i="1"/>
  <c r="H48" i="1" s="1"/>
  <c r="CT48" i="1"/>
  <c r="M48" i="1" s="1"/>
  <c r="AD49" i="1"/>
  <c r="D49" i="1" s="1"/>
  <c r="E49" i="1" s="1"/>
  <c r="AU49" i="1"/>
  <c r="AV49" i="1" s="1"/>
  <c r="F49" i="1" s="1"/>
  <c r="G49" i="1" s="1"/>
  <c r="BM49" i="1"/>
  <c r="BR49" i="1" s="1"/>
  <c r="I49" i="1" s="1"/>
  <c r="J49" i="1" s="1"/>
  <c r="BN49" i="1"/>
  <c r="BO49" i="1"/>
  <c r="BP49" i="1"/>
  <c r="BQ49" i="1"/>
  <c r="CH49" i="1"/>
  <c r="CM49" i="1" s="1"/>
  <c r="CN49" i="1" s="1"/>
  <c r="K49" i="1" s="1"/>
  <c r="L49" i="1" s="1"/>
  <c r="CI49" i="1"/>
  <c r="CJ49" i="1"/>
  <c r="CK49" i="1"/>
  <c r="CL49" i="1"/>
  <c r="CQ49" i="1"/>
  <c r="H49" i="1" s="1"/>
  <c r="CT49" i="1"/>
  <c r="M49" i="1" s="1"/>
  <c r="AD50" i="1"/>
  <c r="D50" i="1" s="1"/>
  <c r="E50" i="1" s="1"/>
  <c r="AU50" i="1"/>
  <c r="AV50" i="1" s="1"/>
  <c r="F50" i="1" s="1"/>
  <c r="G50" i="1" s="1"/>
  <c r="BM50" i="1"/>
  <c r="BR50" i="1" s="1"/>
  <c r="I50" i="1" s="1"/>
  <c r="J50" i="1" s="1"/>
  <c r="BN50" i="1"/>
  <c r="BO50" i="1"/>
  <c r="BP50" i="1"/>
  <c r="BQ50" i="1"/>
  <c r="CH50" i="1"/>
  <c r="CM50" i="1" s="1"/>
  <c r="CN50" i="1" s="1"/>
  <c r="K50" i="1" s="1"/>
  <c r="L50" i="1" s="1"/>
  <c r="CI50" i="1"/>
  <c r="CJ50" i="1"/>
  <c r="CK50" i="1"/>
  <c r="CL50" i="1"/>
  <c r="CQ50" i="1"/>
  <c r="H50" i="1" s="1"/>
  <c r="CT50" i="1"/>
  <c r="M50" i="1" s="1"/>
  <c r="AD51" i="1"/>
  <c r="D51" i="1" s="1"/>
  <c r="E51" i="1" s="1"/>
  <c r="AU51" i="1"/>
  <c r="AV51" i="1" s="1"/>
  <c r="F51" i="1" s="1"/>
  <c r="G51" i="1" s="1"/>
  <c r="BM51" i="1"/>
  <c r="BR51" i="1" s="1"/>
  <c r="I51" i="1" s="1"/>
  <c r="J51" i="1" s="1"/>
  <c r="BN51" i="1"/>
  <c r="BO51" i="1"/>
  <c r="BP51" i="1"/>
  <c r="BQ51" i="1"/>
  <c r="CH51" i="1"/>
  <c r="CM51" i="1" s="1"/>
  <c r="CN51" i="1" s="1"/>
  <c r="K51" i="1" s="1"/>
  <c r="L51" i="1" s="1"/>
  <c r="CI51" i="1"/>
  <c r="CJ51" i="1"/>
  <c r="CK51" i="1"/>
  <c r="CL51" i="1"/>
  <c r="CQ51" i="1"/>
  <c r="H51" i="1" s="1"/>
  <c r="CT51" i="1"/>
  <c r="M51" i="1" s="1"/>
  <c r="AD52" i="1"/>
  <c r="D52" i="1" s="1"/>
  <c r="E52" i="1" s="1"/>
  <c r="AU52" i="1"/>
  <c r="AV52" i="1" s="1"/>
  <c r="F52" i="1" s="1"/>
  <c r="G52" i="1" s="1"/>
  <c r="BM52" i="1"/>
  <c r="BR52" i="1" s="1"/>
  <c r="I52" i="1" s="1"/>
  <c r="J52" i="1" s="1"/>
  <c r="BN52" i="1"/>
  <c r="BO52" i="1"/>
  <c r="BP52" i="1"/>
  <c r="BQ52" i="1"/>
  <c r="CH52" i="1"/>
  <c r="CM52" i="1" s="1"/>
  <c r="CN52" i="1" s="1"/>
  <c r="K52" i="1" s="1"/>
  <c r="L52" i="1" s="1"/>
  <c r="CI52" i="1"/>
  <c r="CJ52" i="1"/>
  <c r="CK52" i="1"/>
  <c r="CL52" i="1"/>
  <c r="CQ52" i="1"/>
  <c r="H52" i="1" s="1"/>
  <c r="CT52" i="1"/>
  <c r="M52" i="1" s="1"/>
  <c r="AD53" i="1"/>
  <c r="D53" i="1" s="1"/>
  <c r="E53" i="1" s="1"/>
  <c r="AU53" i="1"/>
  <c r="AV53" i="1" s="1"/>
  <c r="F53" i="1" s="1"/>
  <c r="G53" i="1" s="1"/>
  <c r="BM53" i="1"/>
  <c r="BR53" i="1" s="1"/>
  <c r="I53" i="1" s="1"/>
  <c r="J53" i="1" s="1"/>
  <c r="BN53" i="1"/>
  <c r="BO53" i="1"/>
  <c r="BP53" i="1"/>
  <c r="BQ53" i="1"/>
  <c r="CH53" i="1"/>
  <c r="CM53" i="1" s="1"/>
  <c r="CN53" i="1" s="1"/>
  <c r="K53" i="1" s="1"/>
  <c r="L53" i="1" s="1"/>
  <c r="CI53" i="1"/>
  <c r="CJ53" i="1"/>
  <c r="CK53" i="1"/>
  <c r="CL53" i="1"/>
  <c r="CQ53" i="1"/>
  <c r="H53" i="1" s="1"/>
  <c r="CT53" i="1"/>
  <c r="M53" i="1" s="1"/>
  <c r="AD54" i="1"/>
  <c r="D54" i="1" s="1"/>
  <c r="E54" i="1" s="1"/>
  <c r="AU54" i="1"/>
  <c r="AV54" i="1" s="1"/>
  <c r="F54" i="1" s="1"/>
  <c r="G54" i="1" s="1"/>
  <c r="BM54" i="1"/>
  <c r="BR54" i="1" s="1"/>
  <c r="I54" i="1" s="1"/>
  <c r="J54" i="1" s="1"/>
  <c r="BN54" i="1"/>
  <c r="BO54" i="1"/>
  <c r="BP54" i="1"/>
  <c r="BQ54" i="1"/>
  <c r="CH54" i="1"/>
  <c r="CM54" i="1" s="1"/>
  <c r="CN54" i="1" s="1"/>
  <c r="K54" i="1" s="1"/>
  <c r="L54" i="1" s="1"/>
  <c r="CI54" i="1"/>
  <c r="CJ54" i="1"/>
  <c r="CK54" i="1"/>
  <c r="CL54" i="1"/>
  <c r="CQ54" i="1"/>
  <c r="H54" i="1" s="1"/>
  <c r="CT54" i="1"/>
  <c r="M54" i="1" s="1"/>
  <c r="AD55" i="1"/>
  <c r="D55" i="1" s="1"/>
  <c r="E55" i="1" s="1"/>
  <c r="AU55" i="1"/>
  <c r="AV55" i="1" s="1"/>
  <c r="F55" i="1" s="1"/>
  <c r="G55" i="1" s="1"/>
  <c r="BM55" i="1"/>
  <c r="BR55" i="1" s="1"/>
  <c r="I55" i="1" s="1"/>
  <c r="J55" i="1" s="1"/>
  <c r="BN55" i="1"/>
  <c r="BO55" i="1"/>
  <c r="BP55" i="1"/>
  <c r="BQ55" i="1"/>
  <c r="CH55" i="1"/>
  <c r="CM55" i="1" s="1"/>
  <c r="CN55" i="1" s="1"/>
  <c r="K55" i="1" s="1"/>
  <c r="L55" i="1" s="1"/>
  <c r="CI55" i="1"/>
  <c r="CJ55" i="1"/>
  <c r="CK55" i="1"/>
  <c r="CL55" i="1"/>
  <c r="CQ55" i="1"/>
  <c r="H55" i="1" s="1"/>
  <c r="CT55" i="1"/>
  <c r="M55" i="1" s="1"/>
  <c r="AD56" i="1"/>
  <c r="D56" i="1" s="1"/>
  <c r="E56" i="1" s="1"/>
  <c r="AU56" i="1"/>
  <c r="AV56" i="1" s="1"/>
  <c r="F56" i="1" s="1"/>
  <c r="G56" i="1" s="1"/>
  <c r="BM56" i="1"/>
  <c r="BR56" i="1" s="1"/>
  <c r="I56" i="1" s="1"/>
  <c r="J56" i="1" s="1"/>
  <c r="BN56" i="1"/>
  <c r="BO56" i="1"/>
  <c r="BP56" i="1"/>
  <c r="BQ56" i="1"/>
  <c r="CH56" i="1"/>
  <c r="CM56" i="1" s="1"/>
  <c r="CN56" i="1" s="1"/>
  <c r="K56" i="1" s="1"/>
  <c r="L56" i="1" s="1"/>
  <c r="CI56" i="1"/>
  <c r="CJ56" i="1"/>
  <c r="CK56" i="1"/>
  <c r="CL56" i="1"/>
  <c r="CQ56" i="1"/>
  <c r="H56" i="1" s="1"/>
  <c r="CT56" i="1"/>
  <c r="M56" i="1" s="1"/>
  <c r="AD57" i="1"/>
  <c r="D57" i="1" s="1"/>
  <c r="E57" i="1" s="1"/>
  <c r="AU57" i="1"/>
  <c r="AV57" i="1" s="1"/>
  <c r="F57" i="1" s="1"/>
  <c r="G57" i="1" s="1"/>
  <c r="BM57" i="1"/>
  <c r="BR57" i="1" s="1"/>
  <c r="I57" i="1" s="1"/>
  <c r="J57" i="1" s="1"/>
  <c r="BN57" i="1"/>
  <c r="BO57" i="1"/>
  <c r="BP57" i="1"/>
  <c r="BQ57" i="1"/>
  <c r="CH57" i="1"/>
  <c r="CM57" i="1" s="1"/>
  <c r="CN57" i="1" s="1"/>
  <c r="K57" i="1" s="1"/>
  <c r="L57" i="1" s="1"/>
  <c r="CI57" i="1"/>
  <c r="CJ57" i="1"/>
  <c r="CK57" i="1"/>
  <c r="CL57" i="1"/>
  <c r="CQ57" i="1"/>
  <c r="H57" i="1" s="1"/>
  <c r="CT57" i="1"/>
  <c r="M57" i="1" s="1"/>
  <c r="AD58" i="1"/>
  <c r="D58" i="1" s="1"/>
  <c r="E58" i="1" s="1"/>
  <c r="AU58" i="1"/>
  <c r="AV58" i="1" s="1"/>
  <c r="F58" i="1" s="1"/>
  <c r="G58" i="1" s="1"/>
  <c r="BM58" i="1"/>
  <c r="BR58" i="1" s="1"/>
  <c r="I58" i="1" s="1"/>
  <c r="J58" i="1" s="1"/>
  <c r="BN58" i="1"/>
  <c r="BO58" i="1"/>
  <c r="BP58" i="1"/>
  <c r="BQ58" i="1"/>
  <c r="CH58" i="1"/>
  <c r="CM58" i="1" s="1"/>
  <c r="CN58" i="1" s="1"/>
  <c r="K58" i="1" s="1"/>
  <c r="L58" i="1" s="1"/>
  <c r="CI58" i="1"/>
  <c r="CJ58" i="1"/>
  <c r="CK58" i="1"/>
  <c r="CL58" i="1"/>
  <c r="CQ58" i="1"/>
  <c r="H58" i="1" s="1"/>
  <c r="CT58" i="1"/>
  <c r="M58" i="1" s="1"/>
  <c r="AD59" i="1"/>
  <c r="D59" i="1" s="1"/>
  <c r="E59" i="1" s="1"/>
  <c r="AU59" i="1"/>
  <c r="AV59" i="1" s="1"/>
  <c r="F59" i="1" s="1"/>
  <c r="G59" i="1" s="1"/>
  <c r="BM59" i="1"/>
  <c r="BR59" i="1" s="1"/>
  <c r="I59" i="1" s="1"/>
  <c r="J59" i="1" s="1"/>
  <c r="BN59" i="1"/>
  <c r="BO59" i="1"/>
  <c r="BP59" i="1"/>
  <c r="BQ59" i="1"/>
  <c r="CH59" i="1"/>
  <c r="CM59" i="1" s="1"/>
  <c r="CN59" i="1" s="1"/>
  <c r="K59" i="1" s="1"/>
  <c r="L59" i="1" s="1"/>
  <c r="CI59" i="1"/>
  <c r="CJ59" i="1"/>
  <c r="CK59" i="1"/>
  <c r="CL59" i="1"/>
  <c r="CQ59" i="1"/>
  <c r="H59" i="1" s="1"/>
  <c r="CT59" i="1"/>
  <c r="M59" i="1" s="1"/>
  <c r="AD60" i="1"/>
  <c r="D60" i="1" s="1"/>
  <c r="E60" i="1" s="1"/>
  <c r="AU60" i="1"/>
  <c r="AV60" i="1" s="1"/>
  <c r="F60" i="1" s="1"/>
  <c r="G60" i="1" s="1"/>
  <c r="BM60" i="1"/>
  <c r="BR60" i="1" s="1"/>
  <c r="I60" i="1" s="1"/>
  <c r="J60" i="1" s="1"/>
  <c r="BN60" i="1"/>
  <c r="BO60" i="1"/>
  <c r="BP60" i="1"/>
  <c r="BQ60" i="1"/>
  <c r="CH60" i="1"/>
  <c r="CM60" i="1" s="1"/>
  <c r="CN60" i="1" s="1"/>
  <c r="K60" i="1" s="1"/>
  <c r="L60" i="1" s="1"/>
  <c r="CI60" i="1"/>
  <c r="CJ60" i="1"/>
  <c r="CK60" i="1"/>
  <c r="CL60" i="1"/>
  <c r="CQ60" i="1"/>
  <c r="H60" i="1" s="1"/>
  <c r="CT60" i="1"/>
  <c r="M60" i="1" s="1"/>
  <c r="CL11" i="1"/>
  <c r="CK11" i="1"/>
  <c r="CJ11" i="1"/>
  <c r="CI11" i="1"/>
  <c r="CH11" i="1"/>
  <c r="CM11" i="1" s="1"/>
  <c r="BQ11" i="1"/>
  <c r="BP11" i="1"/>
  <c r="BO11" i="1"/>
  <c r="BN11" i="1"/>
  <c r="BM11" i="1"/>
  <c r="BR11" i="1" l="1"/>
  <c r="I11" i="1" s="1"/>
  <c r="J11" i="1" s="1"/>
  <c r="AD11" i="1" l="1"/>
  <c r="D11" i="1" s="1"/>
  <c r="E11" i="1" s="1"/>
  <c r="DF33" i="1" l="1"/>
  <c r="DF32" i="1"/>
  <c r="DF31" i="1"/>
  <c r="DF30" i="1"/>
  <c r="DF29" i="1"/>
  <c r="DF28" i="1"/>
  <c r="DF27" i="1"/>
  <c r="DF26" i="1"/>
  <c r="DF25" i="1"/>
  <c r="DF24" i="1"/>
  <c r="DF23" i="1"/>
  <c r="DF22" i="1"/>
  <c r="DF9" i="1"/>
  <c r="T2" i="1" l="1"/>
  <c r="CT11" i="1"/>
  <c r="M11" i="1" s="1"/>
  <c r="CQ11" i="1"/>
  <c r="H11" i="1" s="1"/>
  <c r="CN11" i="1"/>
  <c r="K11" i="1" s="1"/>
  <c r="L11" i="1" s="1"/>
  <c r="AU11" i="1"/>
  <c r="AV11" i="1" s="1"/>
  <c r="F11" i="1" s="1"/>
  <c r="G11" i="1" s="1"/>
</calcChain>
</file>

<file path=xl/sharedStrings.xml><?xml version="1.0" encoding="utf-8"?>
<sst xmlns="http://schemas.openxmlformats.org/spreadsheetml/2006/main" count="129" uniqueCount="50">
  <si>
    <t>Guru :</t>
  </si>
  <si>
    <t>Mapel :</t>
  </si>
  <si>
    <t>KKM :</t>
  </si>
  <si>
    <t>No</t>
  </si>
  <si>
    <t>nilai_id</t>
  </si>
  <si>
    <t>NAMA</t>
  </si>
  <si>
    <t>PENGETAHUAN</t>
  </si>
  <si>
    <t>KETERAMPILAN</t>
  </si>
  <si>
    <t>NILAI RAPOR</t>
  </si>
  <si>
    <t>NILAI</t>
  </si>
  <si>
    <t>PRED.</t>
  </si>
  <si>
    <t>UAS</t>
  </si>
  <si>
    <t>A</t>
  </si>
  <si>
    <t>nipel_id</t>
  </si>
  <si>
    <t>PERINGATAN :: KOLOM INI TIDAK BOLEH DIGESER POSISINYA</t>
  </si>
  <si>
    <t>DESKRIPSI</t>
  </si>
  <si>
    <t>Minimal</t>
  </si>
  <si>
    <t>Maximal</t>
  </si>
  <si>
    <t>Predikat</t>
  </si>
  <si>
    <t>D</t>
  </si>
  <si>
    <t>C</t>
  </si>
  <si>
    <t>B</t>
  </si>
  <si>
    <t>DAFTAR NILAI PESERTA DIDIK SMA NEGERI 8 SEMARANG</t>
  </si>
  <si>
    <t xml:space="preserve">KELAS </t>
  </si>
  <si>
    <t>:</t>
  </si>
  <si>
    <t xml:space="preserve">Wali Kelas </t>
  </si>
  <si>
    <t>NA</t>
  </si>
  <si>
    <t>R</t>
  </si>
  <si>
    <t>KODE</t>
  </si>
  <si>
    <t>Kode</t>
  </si>
  <si>
    <t>Catatan</t>
  </si>
  <si>
    <t>PTS</t>
  </si>
  <si>
    <t>TLS</t>
  </si>
  <si>
    <t>LSN</t>
  </si>
  <si>
    <t>TGS</t>
  </si>
  <si>
    <t>Penilaian Harian Pengetahuan</t>
  </si>
  <si>
    <t>Penilaian Harian Keterampilan</t>
  </si>
  <si>
    <t>PRTK</t>
  </si>
  <si>
    <t>PRYK</t>
  </si>
  <si>
    <t>PRTFL</t>
  </si>
  <si>
    <t>DESKRIPSI PENGETAHUAN</t>
  </si>
  <si>
    <t>DESKRIPSI KETERAMPILAN</t>
  </si>
  <si>
    <t>KETERANGAN PENGETAHUAN</t>
  </si>
  <si>
    <t>KETERANGAN KETERAMPILAN</t>
  </si>
  <si>
    <t>Predikat Keterampilan</t>
  </si>
  <si>
    <t>Predikat Pengetahuan</t>
  </si>
  <si>
    <t>Semester Genap Tahun Pelajaran 2019/2020</t>
  </si>
  <si>
    <t>NILAI AKHIR</t>
  </si>
  <si>
    <t>NAMA MATERI PENGETAHUAN (untuk mapel TIK)</t>
  </si>
  <si>
    <t>NAMA MATERI KETERAMPILAN (untuk mapel TIK)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</si>
</sst>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Times New Roman"/>
      <family val="1"/>
      <charset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name val="Arial"/>
      <family val="2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b/>
      <sz val="14"/>
      <color indexed="8"/>
      <name val="Segoe UI"/>
      <family val="2"/>
      <charset val="134"/>
    </font>
    <font>
      <sz val="8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  <font>
      <b/>
      <sz val="10"/>
      <color indexed="8"/>
      <name val="Segoe UI"/>
      <family val="2"/>
      <charset val="134"/>
    </font>
    <font>
      <b/>
      <sz val="12"/>
      <color indexed="8"/>
      <name val="Segoe UI"/>
      <family val="2"/>
      <charset val="134"/>
    </font>
    <font>
      <b/>
      <sz val="11"/>
      <color indexed="8"/>
      <name val="Calibri"/>
      <family val="2"/>
      <charset val="134"/>
    </font>
    <font>
      <b/>
      <sz val="14"/>
      <color indexed="8"/>
      <name val="Times New Roman"/>
      <family val="1"/>
      <charset val="134"/>
    </font>
    <font>
      <sz val="10"/>
      <color indexed="8"/>
      <name val="Segoe UI"/>
      <family val="2"/>
      <charset val="134"/>
    </font>
    <font>
      <b/>
      <i/>
      <sz val="10"/>
      <color indexed="8"/>
      <name val="Segoe UI"/>
      <family val="2"/>
      <charset val="134"/>
    </font>
    <font>
      <sz val="12"/>
      <color indexed="8"/>
      <name val="Segoe UI"/>
      <family val="2"/>
      <charset val="134"/>
    </font>
    <font>
      <sz val="10"/>
      <color indexed="8"/>
      <name val="Times New Roman"/>
      <family val="1"/>
      <charset val="134"/>
    </font>
    <font>
      <b/>
      <sz val="10"/>
      <color indexed="8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indexed="64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5" tint="0.59999389629810485"/>
        <bgColor rgb="FFD99594"/>
      </patternFill>
    </fill>
    <fill>
      <patternFill patternType="solid">
        <fgColor rgb="FFFFFF00"/>
        <bgColor rgb="FFD9959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0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Fill="1" applyAlignment="1">
      <alignment horizontal="left"/>
    </xf>
    <xf numFmtId="0" fontId="4" fillId="0" borderId="0" xfId="1" applyFont="1" applyAlignment="1">
      <alignment shrinkToFit="1"/>
    </xf>
    <xf numFmtId="0" fontId="5" fillId="0" borderId="0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2" fillId="2" borderId="1" xfId="1" applyFont="1" applyFill="1" applyBorder="1" applyAlignment="1">
      <alignment horizontal="left"/>
    </xf>
    <xf numFmtId="0" fontId="4" fillId="0" borderId="1" xfId="1" applyFont="1" applyBorder="1" applyAlignment="1">
      <alignment shrinkToFit="1"/>
    </xf>
    <xf numFmtId="0" fontId="0" fillId="0" borderId="1" xfId="0" applyBorder="1"/>
    <xf numFmtId="0" fontId="9" fillId="0" borderId="0" xfId="0" applyFont="1"/>
    <xf numFmtId="0" fontId="11" fillId="0" borderId="0" xfId="2" applyFont="1" applyBorder="1" applyAlignment="1"/>
    <xf numFmtId="0" fontId="13" fillId="4" borderId="0" xfId="2" applyFont="1" applyFill="1" applyBorder="1" applyAlignment="1">
      <alignment horizontal="center" vertical="center"/>
    </xf>
    <xf numFmtId="0" fontId="0" fillId="8" borderId="0" xfId="0" applyFill="1"/>
    <xf numFmtId="0" fontId="0" fillId="9" borderId="2" xfId="0" applyFill="1" applyBorder="1" applyAlignment="1" applyProtection="1">
      <alignment horizontal="center"/>
    </xf>
    <xf numFmtId="0" fontId="0" fillId="9" borderId="2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/>
    </xf>
    <xf numFmtId="3" fontId="0" fillId="0" borderId="3" xfId="0" applyNumberFormat="1" applyFill="1" applyBorder="1" applyAlignment="1" applyProtection="1">
      <alignment horizontal="center" vertical="top"/>
    </xf>
    <xf numFmtId="0" fontId="0" fillId="0" borderId="3" xfId="0" applyFill="1" applyBorder="1" applyAlignment="1" applyProtection="1">
      <alignment horizontal="center" vertical="top"/>
    </xf>
    <xf numFmtId="3" fontId="0" fillId="0" borderId="2" xfId="0" applyNumberFormat="1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0" fontId="0" fillId="0" borderId="0" xfId="0" applyFill="1" applyAlignment="1" applyProtection="1">
      <alignment horizontal="center"/>
    </xf>
    <xf numFmtId="0" fontId="0" fillId="10" borderId="2" xfId="0" applyFill="1" applyBorder="1" applyAlignment="1" applyProtection="1">
      <alignment horizontal="center"/>
    </xf>
    <xf numFmtId="0" fontId="0" fillId="10" borderId="2" xfId="0" applyFill="1" applyBorder="1" applyAlignment="1" applyProtection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0" fillId="0" borderId="0" xfId="0" applyFill="1" applyAlignment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top"/>
    </xf>
    <xf numFmtId="0" fontId="18" fillId="0" borderId="0" xfId="0" applyFont="1" applyFill="1" applyAlignment="1">
      <alignment vertical="center"/>
    </xf>
    <xf numFmtId="0" fontId="0" fillId="0" borderId="9" xfId="0" applyFill="1" applyBorder="1" applyAlignment="1"/>
    <xf numFmtId="0" fontId="22" fillId="0" borderId="0" xfId="0" applyFont="1" applyFill="1" applyAlignment="1"/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shrinkToFit="1"/>
    </xf>
    <xf numFmtId="0" fontId="23" fillId="0" borderId="10" xfId="0" applyFont="1" applyFill="1" applyBorder="1" applyAlignment="1" applyProtection="1">
      <alignment horizontal="center" vertical="center" shrinkToFit="1"/>
      <protection locked="0"/>
    </xf>
    <xf numFmtId="2" fontId="23" fillId="0" borderId="10" xfId="0" applyNumberFormat="1" applyFont="1" applyFill="1" applyBorder="1" applyAlignment="1" applyProtection="1">
      <alignment horizontal="center" vertical="center" shrinkToFit="1"/>
      <protection locked="0"/>
    </xf>
    <xf numFmtId="1" fontId="19" fillId="0" borderId="10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9" xfId="0" applyFill="1" applyBorder="1" applyAlignment="1">
      <alignment shrinkToFit="1"/>
    </xf>
    <xf numFmtId="0" fontId="26" fillId="0" borderId="11" xfId="0" applyFont="1" applyFill="1" applyBorder="1" applyAlignment="1" applyProtection="1">
      <alignment horizontal="left" vertical="center"/>
      <protection hidden="1"/>
    </xf>
    <xf numFmtId="1" fontId="0" fillId="0" borderId="1" xfId="0" applyNumberFormat="1" applyBorder="1"/>
    <xf numFmtId="0" fontId="0" fillId="0" borderId="14" xfId="0" applyFill="1" applyBorder="1" applyAlignment="1"/>
    <xf numFmtId="0" fontId="0" fillId="0" borderId="0" xfId="0" applyFill="1"/>
    <xf numFmtId="0" fontId="0" fillId="0" borderId="2" xfId="0" applyFill="1" applyBorder="1" applyAlignment="1">
      <alignment shrinkToFit="1"/>
    </xf>
    <xf numFmtId="1" fontId="0" fillId="0" borderId="20" xfId="0" applyNumberFormat="1" applyBorder="1"/>
    <xf numFmtId="0" fontId="0" fillId="0" borderId="20" xfId="0" applyBorder="1"/>
    <xf numFmtId="0" fontId="14" fillId="11" borderId="13" xfId="0" applyFont="1" applyFill="1" applyBorder="1" applyAlignment="1" applyProtection="1">
      <alignment horizontal="center" vertical="center"/>
      <protection locked="0"/>
    </xf>
    <xf numFmtId="0" fontId="0" fillId="0" borderId="13" xfId="0" applyBorder="1"/>
    <xf numFmtId="0" fontId="14" fillId="5" borderId="13" xfId="0" applyFont="1" applyFill="1" applyBorder="1" applyAlignment="1" applyProtection="1">
      <alignment horizontal="center" vertical="center"/>
      <protection locked="0"/>
    </xf>
    <xf numFmtId="0" fontId="19" fillId="13" borderId="4" xfId="0" applyFont="1" applyFill="1" applyBorder="1" applyAlignment="1">
      <alignment horizontal="centerContinuous" vertical="center"/>
    </xf>
    <xf numFmtId="0" fontId="19" fillId="13" borderId="5" xfId="0" applyFont="1" applyFill="1" applyBorder="1" applyAlignment="1">
      <alignment horizontal="centerContinuous" vertical="center"/>
    </xf>
    <xf numFmtId="0" fontId="19" fillId="13" borderId="6" xfId="0" applyFont="1" applyFill="1" applyBorder="1" applyAlignment="1">
      <alignment horizontal="centerContinuous" vertical="center"/>
    </xf>
    <xf numFmtId="0" fontId="23" fillId="13" borderId="9" xfId="0" applyFont="1" applyFill="1" applyBorder="1" applyAlignment="1">
      <alignment horizontal="center" vertical="center"/>
    </xf>
    <xf numFmtId="0" fontId="19" fillId="14" borderId="4" xfId="0" applyFont="1" applyFill="1" applyBorder="1" applyAlignment="1">
      <alignment horizontal="centerContinuous" vertical="center"/>
    </xf>
    <xf numFmtId="0" fontId="19" fillId="14" borderId="5" xfId="0" applyFont="1" applyFill="1" applyBorder="1" applyAlignment="1">
      <alignment horizontal="centerContinuous" vertical="center"/>
    </xf>
    <xf numFmtId="0" fontId="19" fillId="14" borderId="6" xfId="0" applyFont="1" applyFill="1" applyBorder="1" applyAlignment="1">
      <alignment horizontal="centerContinuous" vertical="center"/>
    </xf>
    <xf numFmtId="0" fontId="19" fillId="14" borderId="19" xfId="0" applyFont="1" applyFill="1" applyBorder="1" applyAlignment="1">
      <alignment horizontal="centerContinuous" vertical="center"/>
    </xf>
    <xf numFmtId="0" fontId="23" fillId="14" borderId="19" xfId="0" applyFont="1" applyFill="1" applyBorder="1" applyAlignment="1">
      <alignment horizontal="center" vertical="center"/>
    </xf>
    <xf numFmtId="0" fontId="23" fillId="14" borderId="15" xfId="0" applyFont="1" applyFill="1" applyBorder="1" applyAlignment="1">
      <alignment horizontal="center" vertical="center"/>
    </xf>
    <xf numFmtId="0" fontId="23" fillId="14" borderId="13" xfId="0" applyFont="1" applyFill="1" applyBorder="1" applyAlignment="1">
      <alignment horizontal="center" vertical="center" shrinkToFit="1"/>
    </xf>
    <xf numFmtId="0" fontId="23" fillId="14" borderId="15" xfId="0" applyFont="1" applyFill="1" applyBorder="1" applyAlignment="1">
      <alignment horizontal="center" vertical="center" shrinkToFit="1"/>
    </xf>
    <xf numFmtId="0" fontId="23" fillId="14" borderId="9" xfId="0" applyFont="1" applyFill="1" applyBorder="1" applyAlignment="1">
      <alignment horizontal="center" vertical="center" shrinkToFit="1"/>
    </xf>
    <xf numFmtId="0" fontId="14" fillId="12" borderId="13" xfId="0" applyFont="1" applyFill="1" applyBorder="1" applyAlignment="1" applyProtection="1">
      <alignment horizontal="center" vertical="center"/>
      <protection locked="0"/>
    </xf>
    <xf numFmtId="0" fontId="14" fillId="6" borderId="13" xfId="0" applyFont="1" applyFill="1" applyBorder="1" applyAlignment="1" applyProtection="1">
      <alignment horizontal="center" vertical="center"/>
      <protection locked="0"/>
    </xf>
    <xf numFmtId="0" fontId="28" fillId="0" borderId="21" xfId="0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23" fillId="14" borderId="4" xfId="0" applyFont="1" applyFill="1" applyBorder="1" applyAlignment="1">
      <alignment horizontal="center" vertical="center"/>
    </xf>
    <xf numFmtId="0" fontId="23" fillId="14" borderId="5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1" fillId="13" borderId="10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25" fillId="14" borderId="9" xfId="0" applyFont="1" applyFill="1" applyBorder="1" applyAlignment="1">
      <alignment vertical="center"/>
    </xf>
    <xf numFmtId="0" fontId="21" fillId="14" borderId="10" xfId="0" applyFont="1" applyFill="1" applyBorder="1" applyAlignment="1">
      <alignment horizontal="center" vertical="center"/>
    </xf>
    <xf numFmtId="0" fontId="0" fillId="9" borderId="2" xfId="0" applyFill="1" applyBorder="1" applyAlignment="1" applyProtection="1">
      <alignment horizontal="center"/>
    </xf>
    <xf numFmtId="0" fontId="0" fillId="10" borderId="2" xfId="0" applyFill="1" applyBorder="1" applyAlignment="1" applyProtection="1">
      <alignment horizontal="center"/>
    </xf>
    <xf numFmtId="0" fontId="19" fillId="13" borderId="7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3" borderId="9" xfId="0" applyFont="1" applyFill="1" applyBorder="1" applyAlignment="1">
      <alignment horizontal="center" vertical="center"/>
    </xf>
    <xf numFmtId="0" fontId="25" fillId="13" borderId="9" xfId="0" applyFont="1" applyFill="1" applyBorder="1" applyAlignment="1">
      <alignment vertical="center"/>
    </xf>
    <xf numFmtId="0" fontId="19" fillId="14" borderId="7" xfId="0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0" fontId="23" fillId="14" borderId="8" xfId="0" applyFont="1" applyFill="1" applyBorder="1" applyAlignment="1">
      <alignment horizontal="center" vertical="center"/>
    </xf>
    <xf numFmtId="0" fontId="27" fillId="14" borderId="7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4" fillId="12" borderId="13" xfId="0" applyFont="1" applyFill="1" applyBorder="1" applyAlignment="1" applyProtection="1">
      <alignment horizontal="center" vertical="center"/>
      <protection locked="0"/>
    </xf>
    <xf numFmtId="0" fontId="12" fillId="4" borderId="0" xfId="2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 wrapText="1"/>
    </xf>
    <xf numFmtId="0" fontId="24" fillId="13" borderId="9" xfId="0" applyFont="1" applyFill="1" applyBorder="1" applyAlignment="1">
      <alignment horizontal="center" vertical="center" wrapText="1"/>
    </xf>
    <xf numFmtId="0" fontId="27" fillId="13" borderId="7" xfId="0" applyFont="1" applyFill="1" applyBorder="1" applyAlignment="1">
      <alignment horizontal="center" vertical="center"/>
    </xf>
    <xf numFmtId="0" fontId="27" fillId="13" borderId="12" xfId="0" applyFont="1" applyFill="1" applyBorder="1" applyAlignment="1">
      <alignment horizontal="center" vertical="center"/>
    </xf>
    <xf numFmtId="0" fontId="23" fillId="13" borderId="4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4" fillId="5" borderId="13" xfId="0" applyFont="1" applyFill="1" applyBorder="1" applyAlignment="1" applyProtection="1">
      <alignment horizontal="center" vertical="center"/>
      <protection locked="0"/>
    </xf>
    <xf numFmtId="0" fontId="7" fillId="5" borderId="13" xfId="0" applyFont="1" applyFill="1" applyBorder="1" applyAlignment="1" applyProtection="1">
      <alignment horizontal="center" vertical="center"/>
      <protection locked="0"/>
    </xf>
    <xf numFmtId="0" fontId="14" fillId="11" borderId="13" xfId="0" applyFont="1" applyFill="1" applyBorder="1" applyAlignment="1" applyProtection="1">
      <alignment horizontal="center" vertical="center"/>
      <protection locked="0"/>
    </xf>
    <xf numFmtId="0" fontId="0" fillId="0" borderId="13" xfId="0" applyFill="1" applyBorder="1" applyAlignment="1">
      <alignment horizontal="center"/>
    </xf>
    <xf numFmtId="0" fontId="29" fillId="13" borderId="13" xfId="0" applyFont="1" applyFill="1" applyBorder="1" applyAlignment="1">
      <alignment horizontal="center" vertical="center"/>
    </xf>
    <xf numFmtId="0" fontId="29" fillId="14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16"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24" customWidth="1"/>
    <col min="30" max="30" width="4.28515625" style="24" customWidth="1"/>
    <col min="31" max="45" width="3.28515625" style="24" customWidth="1"/>
    <col min="46" max="48" width="4.28515625" style="24" customWidth="1"/>
    <col min="49" max="64" width="3.28515625" style="24" customWidth="1"/>
    <col min="65" max="69" width="3.28515625" style="24" hidden="1" customWidth="1"/>
    <col min="70" max="70" width="4.28515625" style="24" customWidth="1"/>
    <col min="71" max="85" width="3.28515625" style="24" customWidth="1"/>
    <col min="86" max="90" width="3.28515625" style="24" hidden="1" customWidth="1"/>
    <col min="91" max="92" width="4.28515625" style="24" customWidth="1"/>
    <col min="93" max="93" width="3.28515625" style="24" customWidth="1"/>
    <col min="94" max="94" width="5.85546875" style="24" customWidth="1"/>
    <col min="95" max="95" width="51.5703125" style="24" customWidth="1"/>
    <col min="96" max="96" width="3.28515625" style="24" customWidth="1"/>
    <col min="97" max="97" width="5.85546875" style="24" customWidth="1"/>
    <col min="98" max="98" width="51.5703125" style="24" customWidth="1"/>
    <col min="99" max="100" width="8.5703125" style="24" customWidth="1"/>
    <col min="101" max="101" width="34.140625" style="24" customWidth="1"/>
    <col min="102" max="102" width="9.140625" customWidth="1"/>
    <col min="108" max="108" width="9" style="41"/>
    <col min="109" max="110" width="9" style="41" hidden="1" customWidth="1"/>
    <col min="111" max="111" width="9" style="41"/>
  </cols>
  <sheetData>
    <row r="1" spans="1:110" ht="20.25">
      <c r="A1" s="11" t="s">
        <v>13</v>
      </c>
      <c r="B1" s="10"/>
      <c r="C1" s="92" t="s">
        <v>14</v>
      </c>
      <c r="D1" s="92"/>
      <c r="E1" s="92"/>
      <c r="F1" s="92"/>
      <c r="G1" s="92"/>
      <c r="H1" s="92"/>
      <c r="I1" s="92"/>
      <c r="J1" s="92"/>
      <c r="K1" s="92"/>
      <c r="L1" s="92"/>
      <c r="M1" s="92"/>
      <c r="O1" s="23" t="s">
        <v>22</v>
      </c>
      <c r="AX1" s="23"/>
    </row>
    <row r="2" spans="1:110">
      <c r="A2" s="1" t="s">
        <v>0</v>
      </c>
      <c r="B2" s="2"/>
      <c r="C2" s="3"/>
      <c r="F2" s="4"/>
      <c r="O2" s="24" t="s">
        <v>23</v>
      </c>
      <c r="P2" s="25"/>
      <c r="Q2" s="25"/>
      <c r="R2" s="25"/>
      <c r="S2" s="25" t="s">
        <v>24</v>
      </c>
      <c r="T2" s="25" t="str">
        <f>MID(F2,6,20)</f>
        <v/>
      </c>
      <c r="U2" s="25"/>
      <c r="V2" s="25"/>
      <c r="W2" s="25"/>
      <c r="X2" s="25"/>
      <c r="Y2" s="25"/>
      <c r="Z2" s="25"/>
      <c r="AA2" s="26"/>
      <c r="AB2" s="26"/>
      <c r="AC2" s="26"/>
      <c r="AD2" s="26"/>
      <c r="AE2" s="26"/>
      <c r="AF2" s="26"/>
      <c r="AX2" s="106" t="s">
        <v>48</v>
      </c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26"/>
      <c r="BN2" s="26"/>
      <c r="BO2" s="26"/>
      <c r="BP2" s="26"/>
      <c r="BQ2" s="26"/>
      <c r="BR2" s="26"/>
      <c r="BS2" s="107" t="s">
        <v>49</v>
      </c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</row>
    <row r="3" spans="1:110">
      <c r="A3" s="1" t="s">
        <v>1</v>
      </c>
      <c r="B3" s="2"/>
      <c r="C3" s="3"/>
      <c r="F3" s="5"/>
      <c r="H3" s="63"/>
      <c r="I3" s="64"/>
      <c r="J3" s="65"/>
      <c r="O3" s="24" t="s">
        <v>25</v>
      </c>
      <c r="P3" s="25"/>
      <c r="Q3" s="25"/>
      <c r="R3" s="25"/>
      <c r="S3" s="25" t="s">
        <v>24</v>
      </c>
      <c r="T3" s="25"/>
      <c r="U3" s="25"/>
      <c r="V3" s="25"/>
      <c r="W3" s="25"/>
      <c r="X3" s="25"/>
      <c r="Y3" s="25"/>
      <c r="Z3" s="25"/>
      <c r="AA3" s="26"/>
      <c r="AB3" s="26"/>
      <c r="AC3" s="26"/>
      <c r="AD3" s="26"/>
      <c r="AE3" s="26"/>
      <c r="AF3" s="26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26"/>
      <c r="BN3" s="26"/>
      <c r="BO3" s="26"/>
      <c r="BP3" s="26"/>
      <c r="BQ3" s="26"/>
      <c r="BR3" s="26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</row>
    <row r="4" spans="1:110">
      <c r="A4" s="6" t="s">
        <v>2</v>
      </c>
      <c r="B4" s="2"/>
      <c r="C4" s="7">
        <v>70</v>
      </c>
      <c r="H4" s="66"/>
      <c r="I4" s="67"/>
      <c r="J4" s="68"/>
      <c r="O4" s="27" t="s">
        <v>46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6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26"/>
      <c r="BN4" s="26"/>
      <c r="BO4" s="26"/>
      <c r="BP4" s="26"/>
      <c r="BQ4" s="26"/>
      <c r="BR4" s="26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</row>
    <row r="5" spans="1:110" hidden="1"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</row>
    <row r="6" spans="1:110" hidden="1">
      <c r="N6" s="12" t="s">
        <v>12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  <c r="AB6" s="26"/>
      <c r="AC6" s="26"/>
      <c r="AD6" s="26"/>
      <c r="AE6" s="26"/>
      <c r="AF6" s="26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</row>
    <row r="7" spans="1:110" ht="15" customHeight="1">
      <c r="D7" s="90" t="s">
        <v>8</v>
      </c>
      <c r="E7" s="90"/>
      <c r="F7" s="90"/>
      <c r="G7" s="90"/>
      <c r="H7" s="90"/>
      <c r="I7" s="90"/>
      <c r="J7" s="90"/>
      <c r="K7" s="90"/>
      <c r="L7" s="90"/>
      <c r="M7" s="90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  <c r="AB7" s="26"/>
      <c r="AC7" s="26"/>
      <c r="AD7" s="26"/>
      <c r="AE7" s="26"/>
      <c r="AF7" s="26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</row>
    <row r="8" spans="1:110" ht="18.75" customHeight="1">
      <c r="A8" s="100" t="s">
        <v>3</v>
      </c>
      <c r="B8" s="101" t="s">
        <v>4</v>
      </c>
      <c r="C8" s="100" t="s">
        <v>5</v>
      </c>
      <c r="D8" s="103" t="s">
        <v>6</v>
      </c>
      <c r="E8" s="103"/>
      <c r="F8" s="103"/>
      <c r="G8" s="103"/>
      <c r="H8" s="103"/>
      <c r="I8" s="69" t="s">
        <v>7</v>
      </c>
      <c r="J8" s="69"/>
      <c r="K8" s="69"/>
      <c r="L8" s="69"/>
      <c r="M8" s="69"/>
      <c r="N8" s="9"/>
      <c r="O8" s="48" t="s">
        <v>35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50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50"/>
      <c r="AT8" s="93" t="s">
        <v>11</v>
      </c>
      <c r="AU8" s="80" t="s">
        <v>26</v>
      </c>
      <c r="AV8" s="82" t="s">
        <v>27</v>
      </c>
      <c r="AW8" s="28"/>
      <c r="AX8" s="52" t="s">
        <v>36</v>
      </c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4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4"/>
      <c r="CH8" s="55"/>
      <c r="CI8" s="55"/>
      <c r="CJ8" s="55"/>
      <c r="CK8" s="55"/>
      <c r="CL8" s="55"/>
      <c r="CM8" s="85" t="s">
        <v>26</v>
      </c>
      <c r="CN8" s="74" t="s">
        <v>27</v>
      </c>
      <c r="CO8" s="28"/>
      <c r="CP8" s="73" t="s">
        <v>28</v>
      </c>
      <c r="CQ8" s="73" t="s">
        <v>40</v>
      </c>
      <c r="CR8" s="28"/>
      <c r="CS8" s="77" t="s">
        <v>28</v>
      </c>
      <c r="CT8" s="77" t="s">
        <v>41</v>
      </c>
      <c r="CV8" s="29" t="s">
        <v>42</v>
      </c>
    </row>
    <row r="9" spans="1:110" ht="15" customHeight="1">
      <c r="A9" s="100"/>
      <c r="B9" s="101"/>
      <c r="C9" s="100"/>
      <c r="D9" s="104" t="s">
        <v>31</v>
      </c>
      <c r="E9" s="104"/>
      <c r="F9" s="102" t="s">
        <v>47</v>
      </c>
      <c r="G9" s="102"/>
      <c r="H9" s="102"/>
      <c r="I9" s="91" t="s">
        <v>31</v>
      </c>
      <c r="J9" s="91"/>
      <c r="K9" s="69" t="s">
        <v>47</v>
      </c>
      <c r="L9" s="69"/>
      <c r="M9" s="69"/>
      <c r="N9" s="9"/>
      <c r="O9" s="97">
        <v>1</v>
      </c>
      <c r="P9" s="98"/>
      <c r="Q9" s="99"/>
      <c r="R9" s="97">
        <v>2</v>
      </c>
      <c r="S9" s="98"/>
      <c r="T9" s="99"/>
      <c r="U9" s="97">
        <v>3</v>
      </c>
      <c r="V9" s="98"/>
      <c r="W9" s="99"/>
      <c r="X9" s="97">
        <v>4</v>
      </c>
      <c r="Y9" s="98"/>
      <c r="Z9" s="99"/>
      <c r="AA9" s="97">
        <v>5</v>
      </c>
      <c r="AB9" s="98"/>
      <c r="AC9" s="99"/>
      <c r="AD9" s="95" t="s">
        <v>31</v>
      </c>
      <c r="AE9" s="97">
        <v>6</v>
      </c>
      <c r="AF9" s="98"/>
      <c r="AG9" s="99"/>
      <c r="AH9" s="97">
        <v>7</v>
      </c>
      <c r="AI9" s="98"/>
      <c r="AJ9" s="99"/>
      <c r="AK9" s="97">
        <v>8</v>
      </c>
      <c r="AL9" s="98"/>
      <c r="AM9" s="99"/>
      <c r="AN9" s="97">
        <v>9</v>
      </c>
      <c r="AO9" s="98"/>
      <c r="AP9" s="99"/>
      <c r="AQ9" s="97">
        <v>10</v>
      </c>
      <c r="AR9" s="98"/>
      <c r="AS9" s="99"/>
      <c r="AT9" s="94"/>
      <c r="AU9" s="81"/>
      <c r="AV9" s="83"/>
      <c r="AW9" s="28"/>
      <c r="AX9" s="87">
        <v>1</v>
      </c>
      <c r="AY9" s="71"/>
      <c r="AZ9" s="72"/>
      <c r="BA9" s="70">
        <v>2</v>
      </c>
      <c r="BB9" s="71"/>
      <c r="BC9" s="72"/>
      <c r="BD9" s="70">
        <v>3</v>
      </c>
      <c r="BE9" s="71"/>
      <c r="BF9" s="72"/>
      <c r="BG9" s="70">
        <v>4</v>
      </c>
      <c r="BH9" s="71"/>
      <c r="BI9" s="72"/>
      <c r="BJ9" s="70">
        <v>5</v>
      </c>
      <c r="BK9" s="71"/>
      <c r="BL9" s="72"/>
      <c r="BM9" s="56"/>
      <c r="BN9" s="56"/>
      <c r="BO9" s="56"/>
      <c r="BP9" s="56"/>
      <c r="BQ9" s="56"/>
      <c r="BR9" s="88" t="s">
        <v>31</v>
      </c>
      <c r="BS9" s="70">
        <v>6</v>
      </c>
      <c r="BT9" s="71"/>
      <c r="BU9" s="72"/>
      <c r="BV9" s="70">
        <v>7</v>
      </c>
      <c r="BW9" s="71"/>
      <c r="BX9" s="72"/>
      <c r="BY9" s="70">
        <v>8</v>
      </c>
      <c r="BZ9" s="71"/>
      <c r="CA9" s="72"/>
      <c r="CB9" s="70">
        <v>9</v>
      </c>
      <c r="CC9" s="71"/>
      <c r="CD9" s="72"/>
      <c r="CE9" s="70">
        <v>10</v>
      </c>
      <c r="CF9" s="71"/>
      <c r="CG9" s="72"/>
      <c r="CH9" s="57"/>
      <c r="CI9" s="57"/>
      <c r="CJ9" s="57"/>
      <c r="CK9" s="57"/>
      <c r="CL9" s="57"/>
      <c r="CM9" s="86"/>
      <c r="CN9" s="75"/>
      <c r="CO9" s="28"/>
      <c r="CP9" s="73"/>
      <c r="CQ9" s="73"/>
      <c r="CR9" s="28"/>
      <c r="CS9" s="77"/>
      <c r="CT9" s="77"/>
      <c r="CV9" s="30" t="s">
        <v>29</v>
      </c>
      <c r="CW9" s="31" t="s">
        <v>30</v>
      </c>
      <c r="DE9" s="41">
        <v>0</v>
      </c>
      <c r="DF9" s="4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10" spans="1:110">
      <c r="A10" s="100"/>
      <c r="B10" s="101"/>
      <c r="C10" s="100"/>
      <c r="D10" s="45" t="s">
        <v>9</v>
      </c>
      <c r="E10" s="45" t="s">
        <v>10</v>
      </c>
      <c r="F10" s="47" t="s">
        <v>9</v>
      </c>
      <c r="G10" s="47" t="s">
        <v>10</v>
      </c>
      <c r="H10" s="47" t="s">
        <v>15</v>
      </c>
      <c r="I10" s="61" t="s">
        <v>9</v>
      </c>
      <c r="J10" s="61" t="s">
        <v>10</v>
      </c>
      <c r="K10" s="62" t="s">
        <v>9</v>
      </c>
      <c r="L10" s="62" t="s">
        <v>10</v>
      </c>
      <c r="M10" s="62" t="s">
        <v>15</v>
      </c>
      <c r="N10" s="9"/>
      <c r="O10" s="51" t="s">
        <v>32</v>
      </c>
      <c r="P10" s="51" t="s">
        <v>33</v>
      </c>
      <c r="Q10" s="51" t="s">
        <v>34</v>
      </c>
      <c r="R10" s="51" t="s">
        <v>32</v>
      </c>
      <c r="S10" s="51" t="s">
        <v>33</v>
      </c>
      <c r="T10" s="51" t="s">
        <v>34</v>
      </c>
      <c r="U10" s="51" t="s">
        <v>32</v>
      </c>
      <c r="V10" s="51" t="s">
        <v>33</v>
      </c>
      <c r="W10" s="51" t="s">
        <v>34</v>
      </c>
      <c r="X10" s="51" t="s">
        <v>32</v>
      </c>
      <c r="Y10" s="51" t="s">
        <v>33</v>
      </c>
      <c r="Z10" s="51" t="s">
        <v>34</v>
      </c>
      <c r="AA10" s="51" t="s">
        <v>32</v>
      </c>
      <c r="AB10" s="51" t="s">
        <v>33</v>
      </c>
      <c r="AC10" s="51" t="s">
        <v>34</v>
      </c>
      <c r="AD10" s="96"/>
      <c r="AE10" s="51" t="s">
        <v>32</v>
      </c>
      <c r="AF10" s="51" t="s">
        <v>33</v>
      </c>
      <c r="AG10" s="51" t="s">
        <v>34</v>
      </c>
      <c r="AH10" s="51" t="s">
        <v>32</v>
      </c>
      <c r="AI10" s="51" t="s">
        <v>33</v>
      </c>
      <c r="AJ10" s="51" t="s">
        <v>34</v>
      </c>
      <c r="AK10" s="51" t="s">
        <v>32</v>
      </c>
      <c r="AL10" s="51" t="s">
        <v>33</v>
      </c>
      <c r="AM10" s="51" t="s">
        <v>34</v>
      </c>
      <c r="AN10" s="51" t="s">
        <v>32</v>
      </c>
      <c r="AO10" s="51" t="s">
        <v>33</v>
      </c>
      <c r="AP10" s="51" t="s">
        <v>34</v>
      </c>
      <c r="AQ10" s="51" t="s">
        <v>32</v>
      </c>
      <c r="AR10" s="51" t="s">
        <v>33</v>
      </c>
      <c r="AS10" s="51" t="s">
        <v>34</v>
      </c>
      <c r="AT10" s="94"/>
      <c r="AU10" s="81"/>
      <c r="AV10" s="84"/>
      <c r="AW10" s="40"/>
      <c r="AX10" s="58" t="s">
        <v>37</v>
      </c>
      <c r="AY10" s="59" t="s">
        <v>38</v>
      </c>
      <c r="AZ10" s="60" t="s">
        <v>39</v>
      </c>
      <c r="BA10" s="60" t="s">
        <v>37</v>
      </c>
      <c r="BB10" s="60" t="s">
        <v>38</v>
      </c>
      <c r="BC10" s="60" t="s">
        <v>39</v>
      </c>
      <c r="BD10" s="60" t="s">
        <v>37</v>
      </c>
      <c r="BE10" s="60" t="s">
        <v>38</v>
      </c>
      <c r="BF10" s="60" t="s">
        <v>39</v>
      </c>
      <c r="BG10" s="60" t="s">
        <v>37</v>
      </c>
      <c r="BH10" s="60" t="s">
        <v>38</v>
      </c>
      <c r="BI10" s="60" t="s">
        <v>39</v>
      </c>
      <c r="BJ10" s="60" t="s">
        <v>37</v>
      </c>
      <c r="BK10" s="60" t="s">
        <v>38</v>
      </c>
      <c r="BL10" s="60" t="s">
        <v>39</v>
      </c>
      <c r="BM10" s="60"/>
      <c r="BN10" s="60"/>
      <c r="BO10" s="60"/>
      <c r="BP10" s="60"/>
      <c r="BQ10" s="60"/>
      <c r="BR10" s="89"/>
      <c r="BS10" s="60" t="s">
        <v>37</v>
      </c>
      <c r="BT10" s="60" t="s">
        <v>38</v>
      </c>
      <c r="BU10" s="60" t="s">
        <v>39</v>
      </c>
      <c r="BV10" s="60" t="s">
        <v>37</v>
      </c>
      <c r="BW10" s="60" t="s">
        <v>38</v>
      </c>
      <c r="BX10" s="60" t="s">
        <v>39</v>
      </c>
      <c r="BY10" s="60" t="s">
        <v>37</v>
      </c>
      <c r="BZ10" s="60" t="s">
        <v>38</v>
      </c>
      <c r="CA10" s="60" t="s">
        <v>39</v>
      </c>
      <c r="CB10" s="60" t="s">
        <v>37</v>
      </c>
      <c r="CC10" s="60" t="s">
        <v>38</v>
      </c>
      <c r="CD10" s="60" t="s">
        <v>39</v>
      </c>
      <c r="CE10" s="60" t="s">
        <v>37</v>
      </c>
      <c r="CF10" s="60" t="s">
        <v>38</v>
      </c>
      <c r="CG10" s="60" t="s">
        <v>39</v>
      </c>
      <c r="CH10" s="60"/>
      <c r="CI10" s="60"/>
      <c r="CJ10" s="60"/>
      <c r="CK10" s="60"/>
      <c r="CL10" s="60"/>
      <c r="CM10" s="86"/>
      <c r="CN10" s="76"/>
      <c r="CO10" s="28"/>
      <c r="CP10" s="73"/>
      <c r="CQ10" s="73"/>
      <c r="CR10" s="28"/>
      <c r="CS10" s="77"/>
      <c r="CT10" s="77"/>
      <c r="CV10" s="32">
        <v>1</v>
      </c>
      <c r="CW10" s="42"/>
      <c r="DE10" s="41">
        <v>1</v>
      </c>
      <c r="DF10" s="4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/>
      </c>
    </row>
    <row r="11" spans="1:110">
      <c r="A11" s="8"/>
      <c r="B11" s="8"/>
      <c r="C11" s="8"/>
      <c r="D11" s="46" t="str">
        <f>AD11</f>
        <v/>
      </c>
      <c r="E11" s="44" t="str">
        <f>IF(D11="","",IF(D11&lt;=$CZ$13,"D",IF(D11&lt;=$CZ$14,"C",IF(D11&lt;=$CZ$15,"B",IF(D11&lt;=$CZ$16,"A","E")))))</f>
        <v/>
      </c>
      <c r="F11" s="43" t="str">
        <f>AV11</f>
        <v/>
      </c>
      <c r="G11" s="44" t="str">
        <f>IF(F11="","",IF(F11&lt;=$CZ$13,"D",IF(F11&lt;=$CZ$14,"C",IF(F11&lt;=$CZ$15,"B",IF(F11&lt;=$CZ$16,"A","E")))))</f>
        <v/>
      </c>
      <c r="H11" s="44" t="str">
        <f>CQ11</f>
        <v/>
      </c>
      <c r="I11" s="8" t="str">
        <f>BR11</f>
        <v/>
      </c>
      <c r="J11" s="44" t="str">
        <f>IF(I11="","",IF(I11&lt;=$CZ$27,"D",IF(I11&lt;=$CZ$28,"C",IF(I11&lt;=$CZ$29,"B",IF(I11&lt;=$CZ$30,"A","E")))))</f>
        <v/>
      </c>
      <c r="K11" s="39" t="str">
        <f>CN11</f>
        <v/>
      </c>
      <c r="L11" s="44" t="str">
        <f>IF(K11="","",IF(K11&lt;=$CZ$27,"D",IF(K11&lt;=$CZ$28,"C",IF(K11&lt;=$CZ$29,"B",IF(K11&lt;=$CZ$30,"A","E")))))</f>
        <v/>
      </c>
      <c r="M11" s="8" t="str">
        <f>CT11</f>
        <v/>
      </c>
      <c r="O11" s="33"/>
      <c r="P11" s="33"/>
      <c r="Q11" s="34"/>
      <c r="R11" s="33"/>
      <c r="S11" s="33"/>
      <c r="T11" s="34"/>
      <c r="U11" s="33"/>
      <c r="V11" s="33"/>
      <c r="W11" s="34"/>
      <c r="X11" s="33"/>
      <c r="Y11" s="33"/>
      <c r="Z11" s="34"/>
      <c r="AA11" s="33"/>
      <c r="AB11" s="33"/>
      <c r="AC11" s="34"/>
      <c r="AD11" s="34" t="str">
        <f>IF(AND(O11="",P11="",Q11=""),"",ROUND(AVERAGE(O11:AC11),0))</f>
        <v/>
      </c>
      <c r="AE11" s="33"/>
      <c r="AF11" s="33"/>
      <c r="AG11" s="34"/>
      <c r="AH11" s="33"/>
      <c r="AI11" s="33"/>
      <c r="AJ11" s="34"/>
      <c r="AK11" s="33"/>
      <c r="AL11" s="33"/>
      <c r="AM11" s="34"/>
      <c r="AN11" s="33"/>
      <c r="AO11" s="33"/>
      <c r="AP11" s="34"/>
      <c r="AQ11" s="33"/>
      <c r="AR11" s="33"/>
      <c r="AS11" s="34"/>
      <c r="AT11" s="33"/>
      <c r="AU11" s="35" t="str">
        <f>IF(AT11="","",AVERAGE(O11:AC11,AE11:AT11))</f>
        <v/>
      </c>
      <c r="AV11" s="36" t="str">
        <f>IF(AU11="","",ROUND(AU11,0))</f>
        <v/>
      </c>
      <c r="AW11" s="37"/>
      <c r="AX11" s="33"/>
      <c r="AY11" s="33"/>
      <c r="AZ11" s="34"/>
      <c r="BA11" s="33"/>
      <c r="BB11" s="33"/>
      <c r="BC11" s="34"/>
      <c r="BD11" s="33"/>
      <c r="BE11" s="33"/>
      <c r="BF11" s="34"/>
      <c r="BG11" s="33"/>
      <c r="BH11" s="33"/>
      <c r="BI11" s="34"/>
      <c r="BJ11" s="33"/>
      <c r="BK11" s="33"/>
      <c r="BL11" s="34"/>
      <c r="BM11" s="34" t="str">
        <f>IF(AND(AZ11="",AY11="",AX11=""),"",MAX(AX11:AZ11))</f>
        <v/>
      </c>
      <c r="BN11" s="34" t="str">
        <f>IF(AND(BB11="",BC11="",BA11=""),"",MAX(BA11:BC11))</f>
        <v/>
      </c>
      <c r="BO11" s="34" t="str">
        <f>IF(AND(BD11="",BE11="",BF11=""),"",MAX(BD11:BF11))</f>
        <v/>
      </c>
      <c r="BP11" s="34" t="str">
        <f>IF(AND(BG11="",BH11="",BI11=""),"",MAX(BG11:BI11))</f>
        <v/>
      </c>
      <c r="BQ11" s="34" t="str">
        <f>IF(AND(BJ11="",BK11="",BL11=""),"",MAX(BJ11:BL11))</f>
        <v/>
      </c>
      <c r="BR11" s="34" t="str">
        <f>IF(AND(BM11=""),"",ROUND(AVERAGE(BM11:BQ11),0))</f>
        <v/>
      </c>
      <c r="BS11" s="33"/>
      <c r="BT11" s="33"/>
      <c r="BU11" s="34"/>
      <c r="BV11" s="33"/>
      <c r="BW11" s="33"/>
      <c r="BX11" s="34"/>
      <c r="BY11" s="33"/>
      <c r="BZ11" s="33"/>
      <c r="CA11" s="34"/>
      <c r="CB11" s="33"/>
      <c r="CC11" s="33"/>
      <c r="CD11" s="34"/>
      <c r="CE11" s="33"/>
      <c r="CF11" s="33"/>
      <c r="CG11" s="34"/>
      <c r="CH11" s="34" t="str">
        <f>IF(AND(BU11="",BT11="",BS11=""),"",MAX(BS11:BU11))</f>
        <v/>
      </c>
      <c r="CI11" s="34" t="str">
        <f>IF(AND(BW11="",BX11="",BV11=""),"",MAX(BV11:BX11))</f>
        <v/>
      </c>
      <c r="CJ11" s="34" t="str">
        <f>IF(AND(BY11="",BZ11="",CA11=""),"",MAX(BY11:CA11))</f>
        <v/>
      </c>
      <c r="CK11" s="34" t="str">
        <f>IF(AND(CB11="",CC11="",CD11=""),"",MAX(CB11:CD11))</f>
        <v/>
      </c>
      <c r="CL11" s="34" t="str">
        <f>IF(AND(CE11="",CF11="",CG11=""),"",MAX(CE11:CG11))</f>
        <v/>
      </c>
      <c r="CM11" s="35" t="str">
        <f>IF(AND(CH11=""),"",AVERAGE(BR11,CH11:CL11))</f>
        <v/>
      </c>
      <c r="CN11" s="36" t="str">
        <f>IF(CM11="","",ROUND(CM11,0))</f>
        <v/>
      </c>
      <c r="CO11" s="37"/>
      <c r="CP11" s="33"/>
      <c r="CQ11" s="38" t="str">
        <f>IF(CP11="","",VLOOKUP(CP11,$DE$9:$DF$20,2,0))</f>
        <v/>
      </c>
      <c r="CR11" s="37"/>
      <c r="CS11" s="33"/>
      <c r="CT11" s="38" t="str">
        <f>IF(CS11="","",VLOOKUP(CS11,$DE$22:$DF$33,2,0))</f>
        <v/>
      </c>
      <c r="CV11" s="32">
        <v>2</v>
      </c>
      <c r="CW11" s="42"/>
      <c r="CY11" s="78" t="s">
        <v>45</v>
      </c>
      <c r="CZ11" s="78"/>
      <c r="DA11" s="78"/>
      <c r="DE11" s="41">
        <v>2</v>
      </c>
      <c r="DF11" s="4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/>
      </c>
    </row>
    <row r="12" spans="1:110">
      <c r="A12" s="8"/>
      <c r="B12" s="8"/>
      <c r="C12" s="8"/>
      <c r="D12" s="46" t="str">
        <f t="shared" ref="D12:D60" si="0">AD12</f>
        <v/>
      </c>
      <c r="E12" s="44" t="str">
        <f t="shared" ref="E12:E60" si="1">IF(D12="","",IF(D12&lt;=$CZ$13,"D",IF(D12&lt;=$CZ$14,"C",IF(D12&lt;=$CZ$15,"B",IF(D12&lt;=$CZ$16,"A","E")))))</f>
        <v/>
      </c>
      <c r="F12" s="43" t="str">
        <f t="shared" ref="F12:F60" si="2">AV12</f>
        <v/>
      </c>
      <c r="G12" s="44" t="str">
        <f t="shared" ref="G12:G60" si="3">IF(F12="","",IF(F12&lt;=$CZ$13,"D",IF(F12&lt;=$CZ$14,"C",IF(F12&lt;=$CZ$15,"B",IF(F12&lt;=$CZ$16,"A","E")))))</f>
        <v/>
      </c>
      <c r="H12" s="44" t="str">
        <f t="shared" ref="H12:H60" si="4">CQ12</f>
        <v/>
      </c>
      <c r="I12" s="8" t="str">
        <f t="shared" ref="I12:I60" si="5">BR12</f>
        <v/>
      </c>
      <c r="J12" s="44" t="str">
        <f t="shared" ref="J12:J60" si="6">IF(I12="","",IF(I12&lt;=$CZ$27,"D",IF(I12&lt;=$CZ$28,"C",IF(I12&lt;=$CZ$29,"B",IF(I12&lt;=$CZ$30,"A","E")))))</f>
        <v/>
      </c>
      <c r="K12" s="39" t="str">
        <f t="shared" ref="K12:K60" si="7">CN12</f>
        <v/>
      </c>
      <c r="L12" s="44" t="str">
        <f t="shared" ref="L12:L60" si="8">IF(K12="","",IF(K12&lt;=$CZ$27,"D",IF(K12&lt;=$CZ$28,"C",IF(K12&lt;=$CZ$29,"B",IF(K12&lt;=$CZ$30,"A","E")))))</f>
        <v/>
      </c>
      <c r="M12" s="8" t="str">
        <f t="shared" ref="M12:M60" si="9">CT12</f>
        <v/>
      </c>
      <c r="O12" s="33"/>
      <c r="P12" s="33"/>
      <c r="Q12" s="34"/>
      <c r="R12" s="33"/>
      <c r="S12" s="33"/>
      <c r="T12" s="34"/>
      <c r="U12" s="33"/>
      <c r="V12" s="33"/>
      <c r="W12" s="34"/>
      <c r="X12" s="33"/>
      <c r="Y12" s="33"/>
      <c r="Z12" s="34"/>
      <c r="AA12" s="33"/>
      <c r="AB12" s="33"/>
      <c r="AC12" s="34"/>
      <c r="AD12" s="34" t="str">
        <f t="shared" ref="AD12:AD60" si="10">IF(AND(O12="",P12="",Q12=""),"",ROUND(AVERAGE(O12:AC12),0))</f>
        <v/>
      </c>
      <c r="AE12" s="33"/>
      <c r="AF12" s="33"/>
      <c r="AG12" s="34"/>
      <c r="AH12" s="33"/>
      <c r="AI12" s="33"/>
      <c r="AJ12" s="34"/>
      <c r="AK12" s="33"/>
      <c r="AL12" s="33"/>
      <c r="AM12" s="34"/>
      <c r="AN12" s="33"/>
      <c r="AO12" s="33"/>
      <c r="AP12" s="34"/>
      <c r="AQ12" s="33"/>
      <c r="AR12" s="33"/>
      <c r="AS12" s="34"/>
      <c r="AT12" s="33"/>
      <c r="AU12" s="35" t="str">
        <f t="shared" ref="AU12:AU60" si="11">IF(AT12="","",AVERAGE(O12:AC12,AE12:AT12))</f>
        <v/>
      </c>
      <c r="AV12" s="36" t="str">
        <f t="shared" ref="AV12:AV60" si="12">IF(AU12="","",ROUND(AU12,0))</f>
        <v/>
      </c>
      <c r="AW12" s="37"/>
      <c r="AX12" s="33"/>
      <c r="AY12" s="33"/>
      <c r="AZ12" s="34"/>
      <c r="BA12" s="33"/>
      <c r="BB12" s="33"/>
      <c r="BC12" s="34"/>
      <c r="BD12" s="33"/>
      <c r="BE12" s="33"/>
      <c r="BF12" s="34"/>
      <c r="BG12" s="33"/>
      <c r="BH12" s="33"/>
      <c r="BI12" s="34"/>
      <c r="BJ12" s="33"/>
      <c r="BK12" s="33"/>
      <c r="BL12" s="34"/>
      <c r="BM12" s="34" t="str">
        <f t="shared" ref="BM12:BM60" si="13">IF(AND(AZ12="",AY12="",AX12=""),"",MAX(AX12:AZ12))</f>
        <v/>
      </c>
      <c r="BN12" s="34" t="str">
        <f t="shared" ref="BN12:BN60" si="14">IF(AND(BB12="",BC12="",BA12=""),"",MAX(BA12:BC12))</f>
        <v/>
      </c>
      <c r="BO12" s="34" t="str">
        <f t="shared" ref="BO12:BO60" si="15">IF(AND(BD12="",BE12="",BF12=""),"",MAX(BD12:BF12))</f>
        <v/>
      </c>
      <c r="BP12" s="34" t="str">
        <f t="shared" ref="BP12:BP60" si="16">IF(AND(BG12="",BH12="",BI12=""),"",MAX(BG12:BI12))</f>
        <v/>
      </c>
      <c r="BQ12" s="34" t="str">
        <f t="shared" ref="BQ12:BQ60" si="17">IF(AND(BJ12="",BK12="",BL12=""),"",MAX(BJ12:BL12))</f>
        <v/>
      </c>
      <c r="BR12" s="34" t="str">
        <f t="shared" ref="BR12:BR60" si="18">IF(AND(BM12=""),"",ROUND(AVERAGE(BM12:BQ12),0))</f>
        <v/>
      </c>
      <c r="BS12" s="33"/>
      <c r="BT12" s="33"/>
      <c r="BU12" s="34"/>
      <c r="BV12" s="33"/>
      <c r="BW12" s="33"/>
      <c r="BX12" s="34"/>
      <c r="BY12" s="33"/>
      <c r="BZ12" s="33"/>
      <c r="CA12" s="34"/>
      <c r="CB12" s="33"/>
      <c r="CC12" s="33"/>
      <c r="CD12" s="34"/>
      <c r="CE12" s="33"/>
      <c r="CF12" s="33"/>
      <c r="CG12" s="34"/>
      <c r="CH12" s="34" t="str">
        <f t="shared" ref="CH12:CH60" si="19">IF(AND(BU12="",BT12="",BS12=""),"",MAX(BS12:BU12))</f>
        <v/>
      </c>
      <c r="CI12" s="34" t="str">
        <f t="shared" ref="CI12:CI60" si="20">IF(AND(BW12="",BX12="",BV12=""),"",MAX(BV12:BX12))</f>
        <v/>
      </c>
      <c r="CJ12" s="34" t="str">
        <f t="shared" ref="CJ12:CJ60" si="21">IF(AND(BY12="",BZ12="",CA12=""),"",MAX(BY12:CA12))</f>
        <v/>
      </c>
      <c r="CK12" s="34" t="str">
        <f t="shared" ref="CK12:CK60" si="22">IF(AND(CB12="",CC12="",CD12=""),"",MAX(CB12:CD12))</f>
        <v/>
      </c>
      <c r="CL12" s="34" t="str">
        <f t="shared" ref="CL12:CL60" si="23">IF(AND(CE12="",CF12="",CG12=""),"",MAX(CE12:CG12))</f>
        <v/>
      </c>
      <c r="CM12" s="35" t="str">
        <f t="shared" ref="CM12:CM60" si="24">IF(AND(CH12=""),"",AVERAGE(BR12,CH12:CL12))</f>
        <v/>
      </c>
      <c r="CN12" s="36" t="str">
        <f t="shared" ref="CN12:CN60" si="25">IF(CM12="","",ROUND(CM12,0))</f>
        <v/>
      </c>
      <c r="CO12" s="37"/>
      <c r="CP12" s="33"/>
      <c r="CQ12" s="38" t="str">
        <f t="shared" ref="CQ12:CQ60" si="26">IF(CP12="","",VLOOKUP(CP12,$DE$9:$DF$20,2,0))</f>
        <v/>
      </c>
      <c r="CR12" s="37"/>
      <c r="CS12" s="33"/>
      <c r="CT12" s="38" t="str">
        <f t="shared" ref="CT12:CT60" si="27">IF(CS12="","",VLOOKUP(CS12,$DE$22:$DF$33,2,0))</f>
        <v/>
      </c>
      <c r="CV12" s="32">
        <v>3</v>
      </c>
      <c r="CW12" s="42"/>
      <c r="CY12" s="13" t="s">
        <v>16</v>
      </c>
      <c r="CZ12" s="14" t="s">
        <v>17</v>
      </c>
      <c r="DA12" s="14" t="s">
        <v>18</v>
      </c>
      <c r="DE12" s="41">
        <v>3</v>
      </c>
      <c r="DF12" s="4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/>
      </c>
    </row>
    <row r="13" spans="1:110">
      <c r="A13" s="8"/>
      <c r="B13" s="8"/>
      <c r="C13" s="8"/>
      <c r="D13" s="46" t="str">
        <f t="shared" si="0"/>
        <v/>
      </c>
      <c r="E13" s="44" t="str">
        <f t="shared" si="1"/>
        <v/>
      </c>
      <c r="F13" s="43" t="str">
        <f t="shared" si="2"/>
        <v/>
      </c>
      <c r="G13" s="44" t="str">
        <f t="shared" si="3"/>
        <v/>
      </c>
      <c r="H13" s="44" t="str">
        <f t="shared" si="4"/>
        <v/>
      </c>
      <c r="I13" s="8" t="str">
        <f t="shared" si="5"/>
        <v/>
      </c>
      <c r="J13" s="44" t="str">
        <f t="shared" si="6"/>
        <v/>
      </c>
      <c r="K13" s="39" t="str">
        <f t="shared" si="7"/>
        <v/>
      </c>
      <c r="L13" s="44" t="str">
        <f t="shared" si="8"/>
        <v/>
      </c>
      <c r="M13" s="8" t="str">
        <f t="shared" si="9"/>
        <v/>
      </c>
      <c r="O13" s="33"/>
      <c r="P13" s="33"/>
      <c r="Q13" s="34"/>
      <c r="R13" s="33"/>
      <c r="S13" s="33"/>
      <c r="T13" s="34"/>
      <c r="U13" s="33"/>
      <c r="V13" s="33"/>
      <c r="W13" s="34"/>
      <c r="X13" s="33"/>
      <c r="Y13" s="33"/>
      <c r="Z13" s="34"/>
      <c r="AA13" s="33"/>
      <c r="AB13" s="33"/>
      <c r="AC13" s="34"/>
      <c r="AD13" s="34" t="str">
        <f t="shared" si="10"/>
        <v/>
      </c>
      <c r="AE13" s="33"/>
      <c r="AF13" s="33"/>
      <c r="AG13" s="34"/>
      <c r="AH13" s="33"/>
      <c r="AI13" s="33"/>
      <c r="AJ13" s="34"/>
      <c r="AK13" s="33"/>
      <c r="AL13" s="33"/>
      <c r="AM13" s="34"/>
      <c r="AN13" s="33"/>
      <c r="AO13" s="33"/>
      <c r="AP13" s="34"/>
      <c r="AQ13" s="33"/>
      <c r="AR13" s="33"/>
      <c r="AS13" s="34"/>
      <c r="AT13" s="33"/>
      <c r="AU13" s="35" t="str">
        <f t="shared" si="11"/>
        <v/>
      </c>
      <c r="AV13" s="36" t="str">
        <f t="shared" si="12"/>
        <v/>
      </c>
      <c r="AW13" s="37"/>
      <c r="AX13" s="33"/>
      <c r="AY13" s="33"/>
      <c r="AZ13" s="34"/>
      <c r="BA13" s="33"/>
      <c r="BB13" s="33"/>
      <c r="BC13" s="34"/>
      <c r="BD13" s="33"/>
      <c r="BE13" s="33"/>
      <c r="BF13" s="34"/>
      <c r="BG13" s="33"/>
      <c r="BH13" s="33"/>
      <c r="BI13" s="34"/>
      <c r="BJ13" s="33"/>
      <c r="BK13" s="33"/>
      <c r="BL13" s="34"/>
      <c r="BM13" s="34" t="str">
        <f t="shared" si="13"/>
        <v/>
      </c>
      <c r="BN13" s="34" t="str">
        <f t="shared" si="14"/>
        <v/>
      </c>
      <c r="BO13" s="34" t="str">
        <f t="shared" si="15"/>
        <v/>
      </c>
      <c r="BP13" s="34" t="str">
        <f t="shared" si="16"/>
        <v/>
      </c>
      <c r="BQ13" s="34" t="str">
        <f t="shared" si="17"/>
        <v/>
      </c>
      <c r="BR13" s="34" t="str">
        <f t="shared" si="18"/>
        <v/>
      </c>
      <c r="BS13" s="33"/>
      <c r="BT13" s="33"/>
      <c r="BU13" s="34"/>
      <c r="BV13" s="33"/>
      <c r="BW13" s="33"/>
      <c r="BX13" s="34"/>
      <c r="BY13" s="33"/>
      <c r="BZ13" s="33"/>
      <c r="CA13" s="34"/>
      <c r="CB13" s="33"/>
      <c r="CC13" s="33"/>
      <c r="CD13" s="34"/>
      <c r="CE13" s="33"/>
      <c r="CF13" s="33"/>
      <c r="CG13" s="34"/>
      <c r="CH13" s="34" t="str">
        <f t="shared" si="19"/>
        <v/>
      </c>
      <c r="CI13" s="34" t="str">
        <f t="shared" si="20"/>
        <v/>
      </c>
      <c r="CJ13" s="34" t="str">
        <f t="shared" si="21"/>
        <v/>
      </c>
      <c r="CK13" s="34" t="str">
        <f t="shared" si="22"/>
        <v/>
      </c>
      <c r="CL13" s="34" t="str">
        <f t="shared" si="23"/>
        <v/>
      </c>
      <c r="CM13" s="35" t="str">
        <f t="shared" si="24"/>
        <v/>
      </c>
      <c r="CN13" s="36" t="str">
        <f t="shared" si="25"/>
        <v/>
      </c>
      <c r="CO13" s="37"/>
      <c r="CP13" s="33"/>
      <c r="CQ13" s="38" t="str">
        <f t="shared" si="26"/>
        <v/>
      </c>
      <c r="CR13" s="37"/>
      <c r="CS13" s="33"/>
      <c r="CT13" s="38" t="str">
        <f t="shared" si="27"/>
        <v/>
      </c>
      <c r="CV13" s="32">
        <v>4</v>
      </c>
      <c r="CW13" s="42"/>
      <c r="CY13" s="15">
        <v>0</v>
      </c>
      <c r="CZ13" s="16">
        <v>69</v>
      </c>
      <c r="DA13" s="17" t="s">
        <v>19</v>
      </c>
      <c r="DE13" s="41">
        <v>4</v>
      </c>
      <c r="DF13" s="4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/>
      </c>
    </row>
    <row r="14" spans="1:110">
      <c r="A14" s="8"/>
      <c r="B14" s="8"/>
      <c r="C14" s="8"/>
      <c r="D14" s="46" t="str">
        <f t="shared" si="0"/>
        <v/>
      </c>
      <c r="E14" s="44" t="str">
        <f t="shared" si="1"/>
        <v/>
      </c>
      <c r="F14" s="43" t="str">
        <f t="shared" si="2"/>
        <v/>
      </c>
      <c r="G14" s="44" t="str">
        <f t="shared" si="3"/>
        <v/>
      </c>
      <c r="H14" s="44" t="str">
        <f t="shared" si="4"/>
        <v/>
      </c>
      <c r="I14" s="8" t="str">
        <f t="shared" si="5"/>
        <v/>
      </c>
      <c r="J14" s="44" t="str">
        <f t="shared" si="6"/>
        <v/>
      </c>
      <c r="K14" s="39" t="str">
        <f t="shared" si="7"/>
        <v/>
      </c>
      <c r="L14" s="44" t="str">
        <f t="shared" si="8"/>
        <v/>
      </c>
      <c r="M14" s="8" t="str">
        <f t="shared" si="9"/>
        <v/>
      </c>
      <c r="O14" s="33"/>
      <c r="P14" s="33"/>
      <c r="Q14" s="34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4" t="str">
        <f t="shared" si="10"/>
        <v/>
      </c>
      <c r="AE14" s="33"/>
      <c r="AF14" s="33"/>
      <c r="AG14" s="34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5" t="str">
        <f t="shared" si="11"/>
        <v/>
      </c>
      <c r="AV14" s="36" t="str">
        <f t="shared" si="12"/>
        <v/>
      </c>
      <c r="AW14" s="37"/>
      <c r="AX14" s="33"/>
      <c r="AY14" s="33"/>
      <c r="AZ14" s="34"/>
      <c r="BA14" s="33"/>
      <c r="BB14" s="33"/>
      <c r="BC14" s="34"/>
      <c r="BD14" s="33"/>
      <c r="BE14" s="33"/>
      <c r="BF14" s="34"/>
      <c r="BG14" s="33"/>
      <c r="BH14" s="33"/>
      <c r="BI14" s="34"/>
      <c r="BJ14" s="33"/>
      <c r="BK14" s="33"/>
      <c r="BL14" s="34"/>
      <c r="BM14" s="34" t="str">
        <f t="shared" si="13"/>
        <v/>
      </c>
      <c r="BN14" s="34" t="str">
        <f t="shared" si="14"/>
        <v/>
      </c>
      <c r="BO14" s="34" t="str">
        <f t="shared" si="15"/>
        <v/>
      </c>
      <c r="BP14" s="34" t="str">
        <f t="shared" si="16"/>
        <v/>
      </c>
      <c r="BQ14" s="34" t="str">
        <f t="shared" si="17"/>
        <v/>
      </c>
      <c r="BR14" s="34" t="str">
        <f t="shared" si="18"/>
        <v/>
      </c>
      <c r="BS14" s="33"/>
      <c r="BT14" s="33"/>
      <c r="BU14" s="34"/>
      <c r="BV14" s="33"/>
      <c r="BW14" s="33"/>
      <c r="BX14" s="34"/>
      <c r="BY14" s="33"/>
      <c r="BZ14" s="33"/>
      <c r="CA14" s="34"/>
      <c r="CB14" s="33"/>
      <c r="CC14" s="33"/>
      <c r="CD14" s="34"/>
      <c r="CE14" s="33"/>
      <c r="CF14" s="33"/>
      <c r="CG14" s="34"/>
      <c r="CH14" s="34" t="str">
        <f t="shared" si="19"/>
        <v/>
      </c>
      <c r="CI14" s="34" t="str">
        <f t="shared" si="20"/>
        <v/>
      </c>
      <c r="CJ14" s="34" t="str">
        <f t="shared" si="21"/>
        <v/>
      </c>
      <c r="CK14" s="34" t="str">
        <f t="shared" si="22"/>
        <v/>
      </c>
      <c r="CL14" s="34" t="str">
        <f t="shared" si="23"/>
        <v/>
      </c>
      <c r="CM14" s="35" t="str">
        <f t="shared" si="24"/>
        <v/>
      </c>
      <c r="CN14" s="36" t="str">
        <f t="shared" si="25"/>
        <v/>
      </c>
      <c r="CO14" s="37"/>
      <c r="CP14" s="33"/>
      <c r="CQ14" s="38" t="str">
        <f t="shared" si="26"/>
        <v/>
      </c>
      <c r="CR14" s="37"/>
      <c r="CS14" s="33"/>
      <c r="CT14" s="38" t="str">
        <f t="shared" si="27"/>
        <v/>
      </c>
      <c r="CV14" s="32">
        <v>5</v>
      </c>
      <c r="CW14" s="42"/>
      <c r="CY14" s="15">
        <v>70</v>
      </c>
      <c r="CZ14" s="18">
        <v>79</v>
      </c>
      <c r="DA14" s="19" t="s">
        <v>20</v>
      </c>
      <c r="DE14" s="41">
        <v>5</v>
      </c>
      <c r="DF14" s="4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/>
      </c>
    </row>
    <row r="15" spans="1:110">
      <c r="A15" s="8"/>
      <c r="B15" s="8"/>
      <c r="C15" s="8"/>
      <c r="D15" s="46" t="str">
        <f t="shared" si="0"/>
        <v/>
      </c>
      <c r="E15" s="44" t="str">
        <f t="shared" si="1"/>
        <v/>
      </c>
      <c r="F15" s="43" t="str">
        <f t="shared" si="2"/>
        <v/>
      </c>
      <c r="G15" s="44" t="str">
        <f t="shared" si="3"/>
        <v/>
      </c>
      <c r="H15" s="44" t="str">
        <f t="shared" si="4"/>
        <v/>
      </c>
      <c r="I15" s="8" t="str">
        <f t="shared" si="5"/>
        <v/>
      </c>
      <c r="J15" s="44" t="str">
        <f t="shared" si="6"/>
        <v/>
      </c>
      <c r="K15" s="39" t="str">
        <f t="shared" si="7"/>
        <v/>
      </c>
      <c r="L15" s="44" t="str">
        <f t="shared" si="8"/>
        <v/>
      </c>
      <c r="M15" s="8" t="str">
        <f t="shared" si="9"/>
        <v/>
      </c>
      <c r="O15" s="33"/>
      <c r="P15" s="33"/>
      <c r="Q15" s="34"/>
      <c r="R15" s="33"/>
      <c r="S15" s="33"/>
      <c r="T15" s="34"/>
      <c r="U15" s="33"/>
      <c r="V15" s="33"/>
      <c r="W15" s="34"/>
      <c r="X15" s="33"/>
      <c r="Y15" s="33"/>
      <c r="Z15" s="34"/>
      <c r="AA15" s="33"/>
      <c r="AB15" s="33"/>
      <c r="AC15" s="34"/>
      <c r="AD15" s="34" t="str">
        <f t="shared" si="10"/>
        <v/>
      </c>
      <c r="AE15" s="33"/>
      <c r="AF15" s="33"/>
      <c r="AG15" s="34"/>
      <c r="AH15" s="33"/>
      <c r="AI15" s="33"/>
      <c r="AJ15" s="34"/>
      <c r="AK15" s="33"/>
      <c r="AL15" s="33"/>
      <c r="AM15" s="34"/>
      <c r="AN15" s="33"/>
      <c r="AO15" s="33"/>
      <c r="AP15" s="34"/>
      <c r="AQ15" s="33"/>
      <c r="AR15" s="33"/>
      <c r="AS15" s="34"/>
      <c r="AT15" s="33"/>
      <c r="AU15" s="35" t="str">
        <f t="shared" si="11"/>
        <v/>
      </c>
      <c r="AV15" s="36" t="str">
        <f t="shared" si="12"/>
        <v/>
      </c>
      <c r="AW15" s="37"/>
      <c r="AX15" s="33"/>
      <c r="AY15" s="33"/>
      <c r="AZ15" s="34"/>
      <c r="BA15" s="33"/>
      <c r="BB15" s="33"/>
      <c r="BC15" s="34"/>
      <c r="BD15" s="33"/>
      <c r="BE15" s="33"/>
      <c r="BF15" s="34"/>
      <c r="BG15" s="33"/>
      <c r="BH15" s="33"/>
      <c r="BI15" s="34"/>
      <c r="BJ15" s="33"/>
      <c r="BK15" s="33"/>
      <c r="BL15" s="34"/>
      <c r="BM15" s="34" t="str">
        <f t="shared" si="13"/>
        <v/>
      </c>
      <c r="BN15" s="34" t="str">
        <f t="shared" si="14"/>
        <v/>
      </c>
      <c r="BO15" s="34" t="str">
        <f t="shared" si="15"/>
        <v/>
      </c>
      <c r="BP15" s="34" t="str">
        <f t="shared" si="16"/>
        <v/>
      </c>
      <c r="BQ15" s="34" t="str">
        <f t="shared" si="17"/>
        <v/>
      </c>
      <c r="BR15" s="34" t="str">
        <f t="shared" si="18"/>
        <v/>
      </c>
      <c r="BS15" s="33"/>
      <c r="BT15" s="33"/>
      <c r="BU15" s="34"/>
      <c r="BV15" s="33"/>
      <c r="BW15" s="33"/>
      <c r="BX15" s="34"/>
      <c r="BY15" s="33"/>
      <c r="BZ15" s="33"/>
      <c r="CA15" s="34"/>
      <c r="CB15" s="33"/>
      <c r="CC15" s="33"/>
      <c r="CD15" s="34"/>
      <c r="CE15" s="33"/>
      <c r="CF15" s="33"/>
      <c r="CG15" s="34"/>
      <c r="CH15" s="34" t="str">
        <f t="shared" si="19"/>
        <v/>
      </c>
      <c r="CI15" s="34" t="str">
        <f t="shared" si="20"/>
        <v/>
      </c>
      <c r="CJ15" s="34" t="str">
        <f t="shared" si="21"/>
        <v/>
      </c>
      <c r="CK15" s="34" t="str">
        <f t="shared" si="22"/>
        <v/>
      </c>
      <c r="CL15" s="34" t="str">
        <f t="shared" si="23"/>
        <v/>
      </c>
      <c r="CM15" s="35" t="str">
        <f t="shared" si="24"/>
        <v/>
      </c>
      <c r="CN15" s="36" t="str">
        <f t="shared" si="25"/>
        <v/>
      </c>
      <c r="CO15" s="37"/>
      <c r="CP15" s="33"/>
      <c r="CQ15" s="38" t="str">
        <f t="shared" si="26"/>
        <v/>
      </c>
      <c r="CR15" s="37"/>
      <c r="CS15" s="33"/>
      <c r="CT15" s="38" t="str">
        <f t="shared" si="27"/>
        <v/>
      </c>
      <c r="CV15" s="32">
        <v>6</v>
      </c>
      <c r="CW15" s="42"/>
      <c r="CY15" s="15">
        <v>80</v>
      </c>
      <c r="CZ15" s="18">
        <v>89</v>
      </c>
      <c r="DA15" s="19" t="s">
        <v>21</v>
      </c>
      <c r="DE15" s="41">
        <v>6</v>
      </c>
      <c r="DF15" s="4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/>
      </c>
    </row>
    <row r="16" spans="1:110">
      <c r="A16" s="8"/>
      <c r="B16" s="8"/>
      <c r="C16" s="8"/>
      <c r="D16" s="46" t="str">
        <f t="shared" si="0"/>
        <v/>
      </c>
      <c r="E16" s="44" t="str">
        <f t="shared" si="1"/>
        <v/>
      </c>
      <c r="F16" s="43" t="str">
        <f t="shared" si="2"/>
        <v/>
      </c>
      <c r="G16" s="44" t="str">
        <f t="shared" si="3"/>
        <v/>
      </c>
      <c r="H16" s="44" t="str">
        <f t="shared" si="4"/>
        <v/>
      </c>
      <c r="I16" s="8" t="str">
        <f t="shared" si="5"/>
        <v/>
      </c>
      <c r="J16" s="44" t="str">
        <f t="shared" si="6"/>
        <v/>
      </c>
      <c r="K16" s="39" t="str">
        <f t="shared" si="7"/>
        <v/>
      </c>
      <c r="L16" s="44" t="str">
        <f t="shared" si="8"/>
        <v/>
      </c>
      <c r="M16" s="8" t="str">
        <f t="shared" si="9"/>
        <v/>
      </c>
      <c r="O16" s="33"/>
      <c r="P16" s="33"/>
      <c r="Q16" s="34"/>
      <c r="R16" s="33"/>
      <c r="S16" s="33"/>
      <c r="T16" s="34"/>
      <c r="U16" s="33"/>
      <c r="V16" s="33"/>
      <c r="W16" s="34"/>
      <c r="X16" s="33"/>
      <c r="Y16" s="33"/>
      <c r="Z16" s="34"/>
      <c r="AA16" s="33"/>
      <c r="AB16" s="33"/>
      <c r="AC16" s="34"/>
      <c r="AD16" s="34" t="str">
        <f t="shared" si="10"/>
        <v/>
      </c>
      <c r="AE16" s="33"/>
      <c r="AF16" s="33"/>
      <c r="AG16" s="34"/>
      <c r="AH16" s="33"/>
      <c r="AI16" s="33"/>
      <c r="AJ16" s="34"/>
      <c r="AK16" s="33"/>
      <c r="AL16" s="33"/>
      <c r="AM16" s="34"/>
      <c r="AN16" s="33"/>
      <c r="AO16" s="33"/>
      <c r="AP16" s="34"/>
      <c r="AQ16" s="33"/>
      <c r="AR16" s="33"/>
      <c r="AS16" s="34"/>
      <c r="AT16" s="33"/>
      <c r="AU16" s="35" t="str">
        <f t="shared" si="11"/>
        <v/>
      </c>
      <c r="AV16" s="36" t="str">
        <f t="shared" si="12"/>
        <v/>
      </c>
      <c r="AW16" s="37"/>
      <c r="AX16" s="33"/>
      <c r="AY16" s="33"/>
      <c r="AZ16" s="34"/>
      <c r="BA16" s="33"/>
      <c r="BB16" s="33"/>
      <c r="BC16" s="34"/>
      <c r="BD16" s="33"/>
      <c r="BE16" s="33"/>
      <c r="BF16" s="34"/>
      <c r="BG16" s="33"/>
      <c r="BH16" s="33"/>
      <c r="BI16" s="34"/>
      <c r="BJ16" s="33"/>
      <c r="BK16" s="33"/>
      <c r="BL16" s="34"/>
      <c r="BM16" s="34" t="str">
        <f t="shared" si="13"/>
        <v/>
      </c>
      <c r="BN16" s="34" t="str">
        <f t="shared" si="14"/>
        <v/>
      </c>
      <c r="BO16" s="34" t="str">
        <f t="shared" si="15"/>
        <v/>
      </c>
      <c r="BP16" s="34" t="str">
        <f t="shared" si="16"/>
        <v/>
      </c>
      <c r="BQ16" s="34" t="str">
        <f t="shared" si="17"/>
        <v/>
      </c>
      <c r="BR16" s="34" t="str">
        <f t="shared" si="18"/>
        <v/>
      </c>
      <c r="BS16" s="33"/>
      <c r="BT16" s="33"/>
      <c r="BU16" s="34"/>
      <c r="BV16" s="33"/>
      <c r="BW16" s="33"/>
      <c r="BX16" s="34"/>
      <c r="BY16" s="33"/>
      <c r="BZ16" s="33"/>
      <c r="CA16" s="34"/>
      <c r="CB16" s="33"/>
      <c r="CC16" s="33"/>
      <c r="CD16" s="34"/>
      <c r="CE16" s="33"/>
      <c r="CF16" s="33"/>
      <c r="CG16" s="34"/>
      <c r="CH16" s="34" t="str">
        <f t="shared" si="19"/>
        <v/>
      </c>
      <c r="CI16" s="34" t="str">
        <f t="shared" si="20"/>
        <v/>
      </c>
      <c r="CJ16" s="34" t="str">
        <f t="shared" si="21"/>
        <v/>
      </c>
      <c r="CK16" s="34" t="str">
        <f t="shared" si="22"/>
        <v/>
      </c>
      <c r="CL16" s="34" t="str">
        <f t="shared" si="23"/>
        <v/>
      </c>
      <c r="CM16" s="35" t="str">
        <f t="shared" si="24"/>
        <v/>
      </c>
      <c r="CN16" s="36" t="str">
        <f t="shared" si="25"/>
        <v/>
      </c>
      <c r="CO16" s="37"/>
      <c r="CP16" s="33"/>
      <c r="CQ16" s="38" t="str">
        <f t="shared" si="26"/>
        <v/>
      </c>
      <c r="CR16" s="37"/>
      <c r="CS16" s="33"/>
      <c r="CT16" s="38" t="str">
        <f t="shared" si="27"/>
        <v/>
      </c>
      <c r="CV16" s="32">
        <v>7</v>
      </c>
      <c r="CW16" s="42"/>
      <c r="CY16" s="15">
        <v>90</v>
      </c>
      <c r="CZ16" s="18">
        <v>100</v>
      </c>
      <c r="DA16" s="19" t="s">
        <v>12</v>
      </c>
      <c r="DE16" s="41">
        <v>7</v>
      </c>
      <c r="DF16" s="4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/>
      </c>
    </row>
    <row r="17" spans="1:110">
      <c r="A17" s="8"/>
      <c r="B17" s="8"/>
      <c r="C17" s="8"/>
      <c r="D17" s="46" t="str">
        <f t="shared" si="0"/>
        <v/>
      </c>
      <c r="E17" s="44" t="str">
        <f t="shared" si="1"/>
        <v/>
      </c>
      <c r="F17" s="43" t="str">
        <f t="shared" si="2"/>
        <v/>
      </c>
      <c r="G17" s="44" t="str">
        <f t="shared" si="3"/>
        <v/>
      </c>
      <c r="H17" s="44" t="str">
        <f t="shared" si="4"/>
        <v/>
      </c>
      <c r="I17" s="8" t="str">
        <f t="shared" si="5"/>
        <v/>
      </c>
      <c r="J17" s="44" t="str">
        <f t="shared" si="6"/>
        <v/>
      </c>
      <c r="K17" s="39" t="str">
        <f t="shared" si="7"/>
        <v/>
      </c>
      <c r="L17" s="44" t="str">
        <f t="shared" si="8"/>
        <v/>
      </c>
      <c r="M17" s="8" t="str">
        <f t="shared" si="9"/>
        <v/>
      </c>
      <c r="O17" s="33"/>
      <c r="P17" s="33"/>
      <c r="Q17" s="34"/>
      <c r="R17" s="33"/>
      <c r="S17" s="33"/>
      <c r="T17" s="34"/>
      <c r="U17" s="33"/>
      <c r="V17" s="33"/>
      <c r="W17" s="34"/>
      <c r="X17" s="33"/>
      <c r="Y17" s="33"/>
      <c r="Z17" s="34"/>
      <c r="AA17" s="33"/>
      <c r="AB17" s="33"/>
      <c r="AC17" s="34"/>
      <c r="AD17" s="34" t="str">
        <f t="shared" si="10"/>
        <v/>
      </c>
      <c r="AE17" s="33"/>
      <c r="AF17" s="33"/>
      <c r="AG17" s="34"/>
      <c r="AH17" s="33"/>
      <c r="AI17" s="33"/>
      <c r="AJ17" s="34"/>
      <c r="AK17" s="33"/>
      <c r="AL17" s="33"/>
      <c r="AM17" s="34"/>
      <c r="AN17" s="33"/>
      <c r="AO17" s="33"/>
      <c r="AP17" s="34"/>
      <c r="AQ17" s="33"/>
      <c r="AR17" s="33"/>
      <c r="AS17" s="34"/>
      <c r="AT17" s="33"/>
      <c r="AU17" s="35" t="str">
        <f t="shared" si="11"/>
        <v/>
      </c>
      <c r="AV17" s="36" t="str">
        <f t="shared" si="12"/>
        <v/>
      </c>
      <c r="AW17" s="37"/>
      <c r="AX17" s="33"/>
      <c r="AY17" s="33"/>
      <c r="AZ17" s="34"/>
      <c r="BA17" s="33"/>
      <c r="BB17" s="33"/>
      <c r="BC17" s="34"/>
      <c r="BD17" s="33"/>
      <c r="BE17" s="33"/>
      <c r="BF17" s="34"/>
      <c r="BG17" s="33"/>
      <c r="BH17" s="33"/>
      <c r="BI17" s="34"/>
      <c r="BJ17" s="33"/>
      <c r="BK17" s="33"/>
      <c r="BL17" s="34"/>
      <c r="BM17" s="34" t="str">
        <f t="shared" si="13"/>
        <v/>
      </c>
      <c r="BN17" s="34" t="str">
        <f t="shared" si="14"/>
        <v/>
      </c>
      <c r="BO17" s="34" t="str">
        <f t="shared" si="15"/>
        <v/>
      </c>
      <c r="BP17" s="34" t="str">
        <f t="shared" si="16"/>
        <v/>
      </c>
      <c r="BQ17" s="34" t="str">
        <f t="shared" si="17"/>
        <v/>
      </c>
      <c r="BR17" s="34" t="str">
        <f t="shared" si="18"/>
        <v/>
      </c>
      <c r="BS17" s="33"/>
      <c r="BT17" s="33"/>
      <c r="BU17" s="34"/>
      <c r="BV17" s="33"/>
      <c r="BW17" s="33"/>
      <c r="BX17" s="34"/>
      <c r="BY17" s="33"/>
      <c r="BZ17" s="33"/>
      <c r="CA17" s="34"/>
      <c r="CB17" s="33"/>
      <c r="CC17" s="33"/>
      <c r="CD17" s="34"/>
      <c r="CE17" s="33"/>
      <c r="CF17" s="33"/>
      <c r="CG17" s="34"/>
      <c r="CH17" s="34" t="str">
        <f t="shared" si="19"/>
        <v/>
      </c>
      <c r="CI17" s="34" t="str">
        <f t="shared" si="20"/>
        <v/>
      </c>
      <c r="CJ17" s="34" t="str">
        <f t="shared" si="21"/>
        <v/>
      </c>
      <c r="CK17" s="34" t="str">
        <f t="shared" si="22"/>
        <v/>
      </c>
      <c r="CL17" s="34" t="str">
        <f t="shared" si="23"/>
        <v/>
      </c>
      <c r="CM17" s="35" t="str">
        <f t="shared" si="24"/>
        <v/>
      </c>
      <c r="CN17" s="36" t="str">
        <f t="shared" si="25"/>
        <v/>
      </c>
      <c r="CO17" s="37"/>
      <c r="CP17" s="33"/>
      <c r="CQ17" s="38" t="str">
        <f t="shared" si="26"/>
        <v/>
      </c>
      <c r="CR17" s="37"/>
      <c r="CS17" s="33"/>
      <c r="CT17" s="38" t="str">
        <f t="shared" si="27"/>
        <v/>
      </c>
      <c r="CV17" s="32">
        <v>8</v>
      </c>
      <c r="CW17" s="42"/>
      <c r="CY17" s="20"/>
      <c r="CZ17" s="20"/>
      <c r="DA17" s="20"/>
      <c r="DE17" s="41">
        <v>8</v>
      </c>
      <c r="DF17" s="4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/>
      </c>
    </row>
    <row r="18" spans="1:110">
      <c r="A18" s="8"/>
      <c r="B18" s="8"/>
      <c r="C18" s="8"/>
      <c r="D18" s="46" t="str">
        <f t="shared" si="0"/>
        <v/>
      </c>
      <c r="E18" s="44" t="str">
        <f t="shared" si="1"/>
        <v/>
      </c>
      <c r="F18" s="43" t="str">
        <f t="shared" si="2"/>
        <v/>
      </c>
      <c r="G18" s="44" t="str">
        <f t="shared" si="3"/>
        <v/>
      </c>
      <c r="H18" s="44" t="str">
        <f t="shared" si="4"/>
        <v/>
      </c>
      <c r="I18" s="8" t="str">
        <f t="shared" si="5"/>
        <v/>
      </c>
      <c r="J18" s="44" t="str">
        <f t="shared" si="6"/>
        <v/>
      </c>
      <c r="K18" s="39" t="str">
        <f t="shared" si="7"/>
        <v/>
      </c>
      <c r="L18" s="44" t="str">
        <f t="shared" si="8"/>
        <v/>
      </c>
      <c r="M18" s="8" t="str">
        <f t="shared" si="9"/>
        <v/>
      </c>
      <c r="O18" s="33"/>
      <c r="P18" s="33"/>
      <c r="Q18" s="34"/>
      <c r="R18" s="33"/>
      <c r="S18" s="33"/>
      <c r="T18" s="34"/>
      <c r="U18" s="33"/>
      <c r="V18" s="33"/>
      <c r="W18" s="34"/>
      <c r="X18" s="33"/>
      <c r="Y18" s="33"/>
      <c r="Z18" s="34"/>
      <c r="AA18" s="33"/>
      <c r="AB18" s="33"/>
      <c r="AC18" s="34"/>
      <c r="AD18" s="34" t="str">
        <f t="shared" si="10"/>
        <v/>
      </c>
      <c r="AE18" s="33"/>
      <c r="AF18" s="33"/>
      <c r="AG18" s="34"/>
      <c r="AH18" s="33"/>
      <c r="AI18" s="33"/>
      <c r="AJ18" s="34"/>
      <c r="AK18" s="33"/>
      <c r="AL18" s="33"/>
      <c r="AM18" s="34"/>
      <c r="AN18" s="33"/>
      <c r="AO18" s="33"/>
      <c r="AP18" s="34"/>
      <c r="AQ18" s="33"/>
      <c r="AR18" s="33"/>
      <c r="AS18" s="34"/>
      <c r="AT18" s="33"/>
      <c r="AU18" s="35" t="str">
        <f t="shared" si="11"/>
        <v/>
      </c>
      <c r="AV18" s="36" t="str">
        <f t="shared" si="12"/>
        <v/>
      </c>
      <c r="AW18" s="37"/>
      <c r="AX18" s="33"/>
      <c r="AY18" s="33"/>
      <c r="AZ18" s="34"/>
      <c r="BA18" s="33"/>
      <c r="BB18" s="33"/>
      <c r="BC18" s="34"/>
      <c r="BD18" s="33"/>
      <c r="BE18" s="33"/>
      <c r="BF18" s="34"/>
      <c r="BG18" s="33"/>
      <c r="BH18" s="33"/>
      <c r="BI18" s="34"/>
      <c r="BJ18" s="33"/>
      <c r="BK18" s="33"/>
      <c r="BL18" s="34"/>
      <c r="BM18" s="34" t="str">
        <f t="shared" si="13"/>
        <v/>
      </c>
      <c r="BN18" s="34" t="str">
        <f t="shared" si="14"/>
        <v/>
      </c>
      <c r="BO18" s="34" t="str">
        <f t="shared" si="15"/>
        <v/>
      </c>
      <c r="BP18" s="34" t="str">
        <f t="shared" si="16"/>
        <v/>
      </c>
      <c r="BQ18" s="34" t="str">
        <f t="shared" si="17"/>
        <v/>
      </c>
      <c r="BR18" s="34" t="str">
        <f t="shared" si="18"/>
        <v/>
      </c>
      <c r="BS18" s="33"/>
      <c r="BT18" s="33"/>
      <c r="BU18" s="34"/>
      <c r="BV18" s="33"/>
      <c r="BW18" s="33"/>
      <c r="BX18" s="34"/>
      <c r="BY18" s="33"/>
      <c r="BZ18" s="33"/>
      <c r="CA18" s="34"/>
      <c r="CB18" s="33"/>
      <c r="CC18" s="33"/>
      <c r="CD18" s="34"/>
      <c r="CE18" s="33"/>
      <c r="CF18" s="33"/>
      <c r="CG18" s="34"/>
      <c r="CH18" s="34" t="str">
        <f t="shared" si="19"/>
        <v/>
      </c>
      <c r="CI18" s="34" t="str">
        <f t="shared" si="20"/>
        <v/>
      </c>
      <c r="CJ18" s="34" t="str">
        <f t="shared" si="21"/>
        <v/>
      </c>
      <c r="CK18" s="34" t="str">
        <f t="shared" si="22"/>
        <v/>
      </c>
      <c r="CL18" s="34" t="str">
        <f t="shared" si="23"/>
        <v/>
      </c>
      <c r="CM18" s="35" t="str">
        <f t="shared" si="24"/>
        <v/>
      </c>
      <c r="CN18" s="36" t="str">
        <f t="shared" si="25"/>
        <v/>
      </c>
      <c r="CO18" s="37"/>
      <c r="CP18" s="33"/>
      <c r="CQ18" s="38" t="str">
        <f t="shared" si="26"/>
        <v/>
      </c>
      <c r="CR18" s="37"/>
      <c r="CS18" s="33"/>
      <c r="CT18" s="38" t="str">
        <f t="shared" si="27"/>
        <v/>
      </c>
      <c r="CV18" s="32">
        <v>9</v>
      </c>
      <c r="CW18" s="42"/>
      <c r="CY18" s="20"/>
      <c r="CZ18" s="20"/>
      <c r="DA18" s="20"/>
      <c r="DE18" s="41">
        <v>9</v>
      </c>
      <c r="DF18" s="4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/>
      </c>
    </row>
    <row r="19" spans="1:110">
      <c r="A19" s="8"/>
      <c r="B19" s="8"/>
      <c r="C19" s="8"/>
      <c r="D19" s="46" t="str">
        <f t="shared" si="0"/>
        <v/>
      </c>
      <c r="E19" s="44" t="str">
        <f t="shared" si="1"/>
        <v/>
      </c>
      <c r="F19" s="43" t="str">
        <f t="shared" si="2"/>
        <v/>
      </c>
      <c r="G19" s="44" t="str">
        <f t="shared" si="3"/>
        <v/>
      </c>
      <c r="H19" s="44" t="str">
        <f t="shared" si="4"/>
        <v/>
      </c>
      <c r="I19" s="8" t="str">
        <f t="shared" si="5"/>
        <v/>
      </c>
      <c r="J19" s="44" t="str">
        <f t="shared" si="6"/>
        <v/>
      </c>
      <c r="K19" s="39" t="str">
        <f t="shared" si="7"/>
        <v/>
      </c>
      <c r="L19" s="44" t="str">
        <f t="shared" si="8"/>
        <v/>
      </c>
      <c r="M19" s="8" t="str">
        <f t="shared" si="9"/>
        <v/>
      </c>
      <c r="O19" s="33"/>
      <c r="P19" s="33"/>
      <c r="Q19" s="34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4" t="str">
        <f t="shared" si="10"/>
        <v/>
      </c>
      <c r="AE19" s="33"/>
      <c r="AF19" s="33"/>
      <c r="AG19" s="34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5" t="str">
        <f t="shared" si="11"/>
        <v/>
      </c>
      <c r="AV19" s="36" t="str">
        <f t="shared" si="12"/>
        <v/>
      </c>
      <c r="AW19" s="37"/>
      <c r="AX19" s="33"/>
      <c r="AY19" s="33"/>
      <c r="AZ19" s="34"/>
      <c r="BA19" s="33"/>
      <c r="BB19" s="33"/>
      <c r="BC19" s="34"/>
      <c r="BD19" s="33"/>
      <c r="BE19" s="33"/>
      <c r="BF19" s="34"/>
      <c r="BG19" s="33"/>
      <c r="BH19" s="33"/>
      <c r="BI19" s="34"/>
      <c r="BJ19" s="33"/>
      <c r="BK19" s="33"/>
      <c r="BL19" s="34"/>
      <c r="BM19" s="34" t="str">
        <f t="shared" si="13"/>
        <v/>
      </c>
      <c r="BN19" s="34" t="str">
        <f t="shared" si="14"/>
        <v/>
      </c>
      <c r="BO19" s="34" t="str">
        <f t="shared" si="15"/>
        <v/>
      </c>
      <c r="BP19" s="34" t="str">
        <f t="shared" si="16"/>
        <v/>
      </c>
      <c r="BQ19" s="34" t="str">
        <f t="shared" si="17"/>
        <v/>
      </c>
      <c r="BR19" s="34" t="str">
        <f t="shared" si="18"/>
        <v/>
      </c>
      <c r="BS19" s="33"/>
      <c r="BT19" s="33"/>
      <c r="BU19" s="34"/>
      <c r="BV19" s="33"/>
      <c r="BW19" s="33"/>
      <c r="BX19" s="34"/>
      <c r="BY19" s="33"/>
      <c r="BZ19" s="33"/>
      <c r="CA19" s="34"/>
      <c r="CB19" s="33"/>
      <c r="CC19" s="33"/>
      <c r="CD19" s="34"/>
      <c r="CE19" s="33"/>
      <c r="CF19" s="33"/>
      <c r="CG19" s="34"/>
      <c r="CH19" s="34" t="str">
        <f t="shared" si="19"/>
        <v/>
      </c>
      <c r="CI19" s="34" t="str">
        <f t="shared" si="20"/>
        <v/>
      </c>
      <c r="CJ19" s="34" t="str">
        <f t="shared" si="21"/>
        <v/>
      </c>
      <c r="CK19" s="34" t="str">
        <f t="shared" si="22"/>
        <v/>
      </c>
      <c r="CL19" s="34" t="str">
        <f t="shared" si="23"/>
        <v/>
      </c>
      <c r="CM19" s="35" t="str">
        <f t="shared" si="24"/>
        <v/>
      </c>
      <c r="CN19" s="36" t="str">
        <f t="shared" si="25"/>
        <v/>
      </c>
      <c r="CO19" s="37"/>
      <c r="CP19" s="33"/>
      <c r="CQ19" s="38" t="str">
        <f t="shared" si="26"/>
        <v/>
      </c>
      <c r="CR19" s="37"/>
      <c r="CS19" s="33"/>
      <c r="CT19" s="38" t="str">
        <f t="shared" si="27"/>
        <v/>
      </c>
      <c r="CV19" s="32">
        <v>10</v>
      </c>
      <c r="CW19" s="42"/>
      <c r="CY19" s="20"/>
      <c r="CZ19" s="20"/>
      <c r="DA19" s="20"/>
      <c r="DE19" s="41">
        <v>10</v>
      </c>
      <c r="DF19" s="4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/>
      </c>
    </row>
    <row r="20" spans="1:110">
      <c r="A20" s="8"/>
      <c r="B20" s="8"/>
      <c r="C20" s="8"/>
      <c r="D20" s="46" t="str">
        <f t="shared" si="0"/>
        <v/>
      </c>
      <c r="E20" s="44" t="str">
        <f t="shared" si="1"/>
        <v/>
      </c>
      <c r="F20" s="43" t="str">
        <f t="shared" si="2"/>
        <v/>
      </c>
      <c r="G20" s="44" t="str">
        <f t="shared" si="3"/>
        <v/>
      </c>
      <c r="H20" s="44" t="str">
        <f t="shared" si="4"/>
        <v/>
      </c>
      <c r="I20" s="8" t="str">
        <f t="shared" si="5"/>
        <v/>
      </c>
      <c r="J20" s="44" t="str">
        <f t="shared" si="6"/>
        <v/>
      </c>
      <c r="K20" s="39" t="str">
        <f t="shared" si="7"/>
        <v/>
      </c>
      <c r="L20" s="44" t="str">
        <f t="shared" si="8"/>
        <v/>
      </c>
      <c r="M20" s="8" t="str">
        <f t="shared" si="9"/>
        <v/>
      </c>
      <c r="O20" s="33"/>
      <c r="P20" s="33"/>
      <c r="Q20" s="34"/>
      <c r="R20" s="33"/>
      <c r="S20" s="33"/>
      <c r="T20" s="34"/>
      <c r="U20" s="33"/>
      <c r="V20" s="33"/>
      <c r="W20" s="34"/>
      <c r="X20" s="33"/>
      <c r="Y20" s="33"/>
      <c r="Z20" s="34"/>
      <c r="AA20" s="33"/>
      <c r="AB20" s="33"/>
      <c r="AC20" s="34"/>
      <c r="AD20" s="34" t="str">
        <f t="shared" si="10"/>
        <v/>
      </c>
      <c r="AE20" s="33"/>
      <c r="AF20" s="33"/>
      <c r="AG20" s="34"/>
      <c r="AH20" s="33"/>
      <c r="AI20" s="33"/>
      <c r="AJ20" s="34"/>
      <c r="AK20" s="33"/>
      <c r="AL20" s="33"/>
      <c r="AM20" s="34"/>
      <c r="AN20" s="33"/>
      <c r="AO20" s="33"/>
      <c r="AP20" s="34"/>
      <c r="AQ20" s="33"/>
      <c r="AR20" s="33"/>
      <c r="AS20" s="34"/>
      <c r="AT20" s="33"/>
      <c r="AU20" s="35" t="str">
        <f t="shared" si="11"/>
        <v/>
      </c>
      <c r="AV20" s="36" t="str">
        <f t="shared" si="12"/>
        <v/>
      </c>
      <c r="AW20" s="37"/>
      <c r="AX20" s="33"/>
      <c r="AY20" s="33"/>
      <c r="AZ20" s="34"/>
      <c r="BA20" s="33"/>
      <c r="BB20" s="33"/>
      <c r="BC20" s="34"/>
      <c r="BD20" s="33"/>
      <c r="BE20" s="33"/>
      <c r="BF20" s="34"/>
      <c r="BG20" s="33"/>
      <c r="BH20" s="33"/>
      <c r="BI20" s="34"/>
      <c r="BJ20" s="33"/>
      <c r="BK20" s="33"/>
      <c r="BL20" s="34"/>
      <c r="BM20" s="34" t="str">
        <f t="shared" si="13"/>
        <v/>
      </c>
      <c r="BN20" s="34" t="str">
        <f t="shared" si="14"/>
        <v/>
      </c>
      <c r="BO20" s="34" t="str">
        <f t="shared" si="15"/>
        <v/>
      </c>
      <c r="BP20" s="34" t="str">
        <f t="shared" si="16"/>
        <v/>
      </c>
      <c r="BQ20" s="34" t="str">
        <f t="shared" si="17"/>
        <v/>
      </c>
      <c r="BR20" s="34" t="str">
        <f t="shared" si="18"/>
        <v/>
      </c>
      <c r="BS20" s="33"/>
      <c r="BT20" s="33"/>
      <c r="BU20" s="34"/>
      <c r="BV20" s="33"/>
      <c r="BW20" s="33"/>
      <c r="BX20" s="34"/>
      <c r="BY20" s="33"/>
      <c r="BZ20" s="33"/>
      <c r="CA20" s="34"/>
      <c r="CB20" s="33"/>
      <c r="CC20" s="33"/>
      <c r="CD20" s="34"/>
      <c r="CE20" s="33"/>
      <c r="CF20" s="33"/>
      <c r="CG20" s="34"/>
      <c r="CH20" s="34" t="str">
        <f t="shared" si="19"/>
        <v/>
      </c>
      <c r="CI20" s="34" t="str">
        <f t="shared" si="20"/>
        <v/>
      </c>
      <c r="CJ20" s="34" t="str">
        <f t="shared" si="21"/>
        <v/>
      </c>
      <c r="CK20" s="34" t="str">
        <f t="shared" si="22"/>
        <v/>
      </c>
      <c r="CL20" s="34" t="str">
        <f t="shared" si="23"/>
        <v/>
      </c>
      <c r="CM20" s="35" t="str">
        <f t="shared" si="24"/>
        <v/>
      </c>
      <c r="CN20" s="36" t="str">
        <f t="shared" si="25"/>
        <v/>
      </c>
      <c r="CO20" s="37"/>
      <c r="CP20" s="33"/>
      <c r="CQ20" s="38" t="str">
        <f t="shared" si="26"/>
        <v/>
      </c>
      <c r="CR20" s="37"/>
      <c r="CS20" s="33"/>
      <c r="CT20" s="38" t="str">
        <f t="shared" si="27"/>
        <v/>
      </c>
      <c r="CY20" s="20"/>
      <c r="CZ20" s="20"/>
      <c r="DA20" s="20"/>
      <c r="DE20" s="41">
        <v>11</v>
      </c>
      <c r="DF20" s="4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21" spans="1:110" ht="18.75">
      <c r="A21" s="8"/>
      <c r="B21" s="8"/>
      <c r="C21" s="8"/>
      <c r="D21" s="46" t="str">
        <f t="shared" si="0"/>
        <v/>
      </c>
      <c r="E21" s="44" t="str">
        <f t="shared" si="1"/>
        <v/>
      </c>
      <c r="F21" s="43" t="str">
        <f t="shared" si="2"/>
        <v/>
      </c>
      <c r="G21" s="44" t="str">
        <f t="shared" si="3"/>
        <v/>
      </c>
      <c r="H21" s="44" t="str">
        <f t="shared" si="4"/>
        <v/>
      </c>
      <c r="I21" s="8" t="str">
        <f t="shared" si="5"/>
        <v/>
      </c>
      <c r="J21" s="44" t="str">
        <f t="shared" si="6"/>
        <v/>
      </c>
      <c r="K21" s="39" t="str">
        <f t="shared" si="7"/>
        <v/>
      </c>
      <c r="L21" s="44" t="str">
        <f t="shared" si="8"/>
        <v/>
      </c>
      <c r="M21" s="8" t="str">
        <f t="shared" si="9"/>
        <v/>
      </c>
      <c r="O21" s="33"/>
      <c r="P21" s="33"/>
      <c r="Q21" s="34"/>
      <c r="R21" s="33"/>
      <c r="S21" s="33"/>
      <c r="T21" s="34"/>
      <c r="U21" s="33"/>
      <c r="V21" s="33"/>
      <c r="W21" s="34"/>
      <c r="X21" s="33"/>
      <c r="Y21" s="33"/>
      <c r="Z21" s="34"/>
      <c r="AA21" s="33"/>
      <c r="AB21" s="33"/>
      <c r="AC21" s="34"/>
      <c r="AD21" s="34" t="str">
        <f t="shared" si="10"/>
        <v/>
      </c>
      <c r="AE21" s="33"/>
      <c r="AF21" s="33"/>
      <c r="AG21" s="34"/>
      <c r="AH21" s="33"/>
      <c r="AI21" s="33"/>
      <c r="AJ21" s="34"/>
      <c r="AK21" s="33"/>
      <c r="AL21" s="33"/>
      <c r="AM21" s="34"/>
      <c r="AN21" s="33"/>
      <c r="AO21" s="33"/>
      <c r="AP21" s="34"/>
      <c r="AQ21" s="33"/>
      <c r="AR21" s="33"/>
      <c r="AS21" s="34"/>
      <c r="AT21" s="33"/>
      <c r="AU21" s="35" t="str">
        <f t="shared" si="11"/>
        <v/>
      </c>
      <c r="AV21" s="36" t="str">
        <f t="shared" si="12"/>
        <v/>
      </c>
      <c r="AW21" s="37"/>
      <c r="AX21" s="33"/>
      <c r="AY21" s="33"/>
      <c r="AZ21" s="34"/>
      <c r="BA21" s="33"/>
      <c r="BB21" s="33"/>
      <c r="BC21" s="34"/>
      <c r="BD21" s="33"/>
      <c r="BE21" s="33"/>
      <c r="BF21" s="34"/>
      <c r="BG21" s="33"/>
      <c r="BH21" s="33"/>
      <c r="BI21" s="34"/>
      <c r="BJ21" s="33"/>
      <c r="BK21" s="33"/>
      <c r="BL21" s="34"/>
      <c r="BM21" s="34" t="str">
        <f t="shared" si="13"/>
        <v/>
      </c>
      <c r="BN21" s="34" t="str">
        <f t="shared" si="14"/>
        <v/>
      </c>
      <c r="BO21" s="34" t="str">
        <f t="shared" si="15"/>
        <v/>
      </c>
      <c r="BP21" s="34" t="str">
        <f t="shared" si="16"/>
        <v/>
      </c>
      <c r="BQ21" s="34" t="str">
        <f t="shared" si="17"/>
        <v/>
      </c>
      <c r="BR21" s="34" t="str">
        <f t="shared" si="18"/>
        <v/>
      </c>
      <c r="BS21" s="33"/>
      <c r="BT21" s="33"/>
      <c r="BU21" s="34"/>
      <c r="BV21" s="33"/>
      <c r="BW21" s="33"/>
      <c r="BX21" s="34"/>
      <c r="BY21" s="33"/>
      <c r="BZ21" s="33"/>
      <c r="CA21" s="34"/>
      <c r="CB21" s="33"/>
      <c r="CC21" s="33"/>
      <c r="CD21" s="34"/>
      <c r="CE21" s="33"/>
      <c r="CF21" s="33"/>
      <c r="CG21" s="34"/>
      <c r="CH21" s="34" t="str">
        <f t="shared" si="19"/>
        <v/>
      </c>
      <c r="CI21" s="34" t="str">
        <f t="shared" si="20"/>
        <v/>
      </c>
      <c r="CJ21" s="34" t="str">
        <f t="shared" si="21"/>
        <v/>
      </c>
      <c r="CK21" s="34" t="str">
        <f t="shared" si="22"/>
        <v/>
      </c>
      <c r="CL21" s="34" t="str">
        <f t="shared" si="23"/>
        <v/>
      </c>
      <c r="CM21" s="35" t="str">
        <f t="shared" si="24"/>
        <v/>
      </c>
      <c r="CN21" s="36" t="str">
        <f t="shared" si="25"/>
        <v/>
      </c>
      <c r="CO21" s="37"/>
      <c r="CP21" s="33"/>
      <c r="CQ21" s="38" t="str">
        <f t="shared" si="26"/>
        <v/>
      </c>
      <c r="CR21" s="37"/>
      <c r="CS21" s="33"/>
      <c r="CT21" s="38" t="str">
        <f t="shared" si="27"/>
        <v/>
      </c>
      <c r="CV21" s="29" t="s">
        <v>43</v>
      </c>
      <c r="CY21" s="20"/>
      <c r="CZ21" s="20"/>
      <c r="DA21" s="20"/>
    </row>
    <row r="22" spans="1:110">
      <c r="A22" s="8"/>
      <c r="B22" s="8"/>
      <c r="C22" s="8"/>
      <c r="D22" s="46" t="str">
        <f t="shared" si="0"/>
        <v/>
      </c>
      <c r="E22" s="44" t="str">
        <f t="shared" si="1"/>
        <v/>
      </c>
      <c r="F22" s="43" t="str">
        <f t="shared" si="2"/>
        <v/>
      </c>
      <c r="G22" s="44" t="str">
        <f t="shared" si="3"/>
        <v/>
      </c>
      <c r="H22" s="44" t="str">
        <f t="shared" si="4"/>
        <v/>
      </c>
      <c r="I22" s="8" t="str">
        <f t="shared" si="5"/>
        <v/>
      </c>
      <c r="J22" s="44" t="str">
        <f t="shared" si="6"/>
        <v/>
      </c>
      <c r="K22" s="39" t="str">
        <f t="shared" si="7"/>
        <v/>
      </c>
      <c r="L22" s="44" t="str">
        <f t="shared" si="8"/>
        <v/>
      </c>
      <c r="M22" s="8" t="str">
        <f t="shared" si="9"/>
        <v/>
      </c>
      <c r="O22" s="33"/>
      <c r="P22" s="33"/>
      <c r="Q22" s="34"/>
      <c r="R22" s="33"/>
      <c r="S22" s="33"/>
      <c r="T22" s="34"/>
      <c r="U22" s="33"/>
      <c r="V22" s="33"/>
      <c r="W22" s="34"/>
      <c r="X22" s="33"/>
      <c r="Y22" s="33"/>
      <c r="Z22" s="34"/>
      <c r="AA22" s="33"/>
      <c r="AB22" s="33"/>
      <c r="AC22" s="34"/>
      <c r="AD22" s="34" t="str">
        <f t="shared" si="10"/>
        <v/>
      </c>
      <c r="AE22" s="33"/>
      <c r="AF22" s="33"/>
      <c r="AG22" s="34"/>
      <c r="AH22" s="33"/>
      <c r="AI22" s="33"/>
      <c r="AJ22" s="34"/>
      <c r="AK22" s="33"/>
      <c r="AL22" s="33"/>
      <c r="AM22" s="34"/>
      <c r="AN22" s="33"/>
      <c r="AO22" s="33"/>
      <c r="AP22" s="34"/>
      <c r="AQ22" s="33"/>
      <c r="AR22" s="33"/>
      <c r="AS22" s="34"/>
      <c r="AT22" s="33"/>
      <c r="AU22" s="35" t="str">
        <f t="shared" si="11"/>
        <v/>
      </c>
      <c r="AV22" s="36" t="str">
        <f t="shared" si="12"/>
        <v/>
      </c>
      <c r="AW22" s="37"/>
      <c r="AX22" s="33"/>
      <c r="AY22" s="33"/>
      <c r="AZ22" s="34"/>
      <c r="BA22" s="33"/>
      <c r="BB22" s="33"/>
      <c r="BC22" s="34"/>
      <c r="BD22" s="33"/>
      <c r="BE22" s="33"/>
      <c r="BF22" s="34"/>
      <c r="BG22" s="33"/>
      <c r="BH22" s="33"/>
      <c r="BI22" s="34"/>
      <c r="BJ22" s="33"/>
      <c r="BK22" s="33"/>
      <c r="BL22" s="34"/>
      <c r="BM22" s="34" t="str">
        <f t="shared" si="13"/>
        <v/>
      </c>
      <c r="BN22" s="34" t="str">
        <f t="shared" si="14"/>
        <v/>
      </c>
      <c r="BO22" s="34" t="str">
        <f t="shared" si="15"/>
        <v/>
      </c>
      <c r="BP22" s="34" t="str">
        <f t="shared" si="16"/>
        <v/>
      </c>
      <c r="BQ22" s="34" t="str">
        <f t="shared" si="17"/>
        <v/>
      </c>
      <c r="BR22" s="34" t="str">
        <f t="shared" si="18"/>
        <v/>
      </c>
      <c r="BS22" s="33"/>
      <c r="BT22" s="33"/>
      <c r="BU22" s="34"/>
      <c r="BV22" s="33"/>
      <c r="BW22" s="33"/>
      <c r="BX22" s="34"/>
      <c r="BY22" s="33"/>
      <c r="BZ22" s="33"/>
      <c r="CA22" s="34"/>
      <c r="CB22" s="33"/>
      <c r="CC22" s="33"/>
      <c r="CD22" s="34"/>
      <c r="CE22" s="33"/>
      <c r="CF22" s="33"/>
      <c r="CG22" s="34"/>
      <c r="CH22" s="34" t="str">
        <f t="shared" si="19"/>
        <v/>
      </c>
      <c r="CI22" s="34" t="str">
        <f t="shared" si="20"/>
        <v/>
      </c>
      <c r="CJ22" s="34" t="str">
        <f t="shared" si="21"/>
        <v/>
      </c>
      <c r="CK22" s="34" t="str">
        <f t="shared" si="22"/>
        <v/>
      </c>
      <c r="CL22" s="34" t="str">
        <f t="shared" si="23"/>
        <v/>
      </c>
      <c r="CM22" s="35" t="str">
        <f t="shared" si="24"/>
        <v/>
      </c>
      <c r="CN22" s="36" t="str">
        <f t="shared" si="25"/>
        <v/>
      </c>
      <c r="CO22" s="37"/>
      <c r="CP22" s="33"/>
      <c r="CQ22" s="38" t="str">
        <f t="shared" si="26"/>
        <v/>
      </c>
      <c r="CR22" s="37"/>
      <c r="CS22" s="33"/>
      <c r="CT22" s="38" t="str">
        <f t="shared" si="27"/>
        <v/>
      </c>
      <c r="CV22" s="30" t="s">
        <v>29</v>
      </c>
      <c r="CW22" s="31" t="s">
        <v>30</v>
      </c>
      <c r="CY22" s="20"/>
      <c r="CZ22" s="20"/>
      <c r="DA22" s="20"/>
      <c r="DE22" s="41">
        <v>0</v>
      </c>
      <c r="DF22" s="4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23" spans="1:110">
      <c r="A23" s="8"/>
      <c r="B23" s="8"/>
      <c r="C23" s="8"/>
      <c r="D23" s="46" t="str">
        <f t="shared" si="0"/>
        <v/>
      </c>
      <c r="E23" s="44" t="str">
        <f t="shared" si="1"/>
        <v/>
      </c>
      <c r="F23" s="43" t="str">
        <f t="shared" si="2"/>
        <v/>
      </c>
      <c r="G23" s="44" t="str">
        <f t="shared" si="3"/>
        <v/>
      </c>
      <c r="H23" s="44" t="str">
        <f t="shared" si="4"/>
        <v/>
      </c>
      <c r="I23" s="8" t="str">
        <f t="shared" si="5"/>
        <v/>
      </c>
      <c r="J23" s="44" t="str">
        <f t="shared" si="6"/>
        <v/>
      </c>
      <c r="K23" s="39" t="str">
        <f t="shared" si="7"/>
        <v/>
      </c>
      <c r="L23" s="44" t="str">
        <f t="shared" si="8"/>
        <v/>
      </c>
      <c r="M23" s="8" t="str">
        <f t="shared" si="9"/>
        <v/>
      </c>
      <c r="O23" s="33"/>
      <c r="P23" s="33"/>
      <c r="Q23" s="34"/>
      <c r="R23" s="33"/>
      <c r="S23" s="33"/>
      <c r="T23" s="34"/>
      <c r="U23" s="33"/>
      <c r="V23" s="33"/>
      <c r="W23" s="34"/>
      <c r="X23" s="33"/>
      <c r="Y23" s="33"/>
      <c r="Z23" s="34"/>
      <c r="AA23" s="33"/>
      <c r="AB23" s="33"/>
      <c r="AC23" s="34"/>
      <c r="AD23" s="34" t="str">
        <f t="shared" si="10"/>
        <v/>
      </c>
      <c r="AE23" s="33"/>
      <c r="AF23" s="33"/>
      <c r="AG23" s="34"/>
      <c r="AH23" s="33"/>
      <c r="AI23" s="33"/>
      <c r="AJ23" s="34"/>
      <c r="AK23" s="33"/>
      <c r="AL23" s="33"/>
      <c r="AM23" s="34"/>
      <c r="AN23" s="33"/>
      <c r="AO23" s="33"/>
      <c r="AP23" s="34"/>
      <c r="AQ23" s="33"/>
      <c r="AR23" s="33"/>
      <c r="AS23" s="34"/>
      <c r="AT23" s="33"/>
      <c r="AU23" s="35" t="str">
        <f t="shared" si="11"/>
        <v/>
      </c>
      <c r="AV23" s="36" t="str">
        <f t="shared" si="12"/>
        <v/>
      </c>
      <c r="AW23" s="37"/>
      <c r="AX23" s="33"/>
      <c r="AY23" s="33"/>
      <c r="AZ23" s="34"/>
      <c r="BA23" s="33"/>
      <c r="BB23" s="33"/>
      <c r="BC23" s="34"/>
      <c r="BD23" s="33"/>
      <c r="BE23" s="33"/>
      <c r="BF23" s="34"/>
      <c r="BG23" s="33"/>
      <c r="BH23" s="33"/>
      <c r="BI23" s="34"/>
      <c r="BJ23" s="33"/>
      <c r="BK23" s="33"/>
      <c r="BL23" s="34"/>
      <c r="BM23" s="34" t="str">
        <f t="shared" si="13"/>
        <v/>
      </c>
      <c r="BN23" s="34" t="str">
        <f t="shared" si="14"/>
        <v/>
      </c>
      <c r="BO23" s="34" t="str">
        <f t="shared" si="15"/>
        <v/>
      </c>
      <c r="BP23" s="34" t="str">
        <f t="shared" si="16"/>
        <v/>
      </c>
      <c r="BQ23" s="34" t="str">
        <f t="shared" si="17"/>
        <v/>
      </c>
      <c r="BR23" s="34" t="str">
        <f t="shared" si="18"/>
        <v/>
      </c>
      <c r="BS23" s="33"/>
      <c r="BT23" s="33"/>
      <c r="BU23" s="34"/>
      <c r="BV23" s="33"/>
      <c r="BW23" s="33"/>
      <c r="BX23" s="34"/>
      <c r="BY23" s="33"/>
      <c r="BZ23" s="33"/>
      <c r="CA23" s="34"/>
      <c r="CB23" s="33"/>
      <c r="CC23" s="33"/>
      <c r="CD23" s="34"/>
      <c r="CE23" s="33"/>
      <c r="CF23" s="33"/>
      <c r="CG23" s="34"/>
      <c r="CH23" s="34" t="str">
        <f t="shared" si="19"/>
        <v/>
      </c>
      <c r="CI23" s="34" t="str">
        <f t="shared" si="20"/>
        <v/>
      </c>
      <c r="CJ23" s="34" t="str">
        <f t="shared" si="21"/>
        <v/>
      </c>
      <c r="CK23" s="34" t="str">
        <f t="shared" si="22"/>
        <v/>
      </c>
      <c r="CL23" s="34" t="str">
        <f t="shared" si="23"/>
        <v/>
      </c>
      <c r="CM23" s="35" t="str">
        <f t="shared" si="24"/>
        <v/>
      </c>
      <c r="CN23" s="36" t="str">
        <f t="shared" si="25"/>
        <v/>
      </c>
      <c r="CO23" s="37"/>
      <c r="CP23" s="33"/>
      <c r="CQ23" s="38" t="str">
        <f t="shared" si="26"/>
        <v/>
      </c>
      <c r="CR23" s="37"/>
      <c r="CS23" s="33"/>
      <c r="CT23" s="38" t="str">
        <f t="shared" si="27"/>
        <v/>
      </c>
      <c r="CV23" s="32">
        <v>1</v>
      </c>
      <c r="CW23" s="42"/>
      <c r="CY23" s="20"/>
      <c r="CZ23" s="20"/>
      <c r="DA23" s="20"/>
      <c r="DE23" s="41">
        <v>1</v>
      </c>
      <c r="DF23" s="4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/>
      </c>
    </row>
    <row r="24" spans="1:110">
      <c r="A24" s="8"/>
      <c r="B24" s="8"/>
      <c r="C24" s="8"/>
      <c r="D24" s="46" t="str">
        <f t="shared" si="0"/>
        <v/>
      </c>
      <c r="E24" s="44" t="str">
        <f t="shared" si="1"/>
        <v/>
      </c>
      <c r="F24" s="43" t="str">
        <f t="shared" si="2"/>
        <v/>
      </c>
      <c r="G24" s="44" t="str">
        <f t="shared" si="3"/>
        <v/>
      </c>
      <c r="H24" s="44" t="str">
        <f t="shared" si="4"/>
        <v/>
      </c>
      <c r="I24" s="8" t="str">
        <f t="shared" si="5"/>
        <v/>
      </c>
      <c r="J24" s="44" t="str">
        <f t="shared" si="6"/>
        <v/>
      </c>
      <c r="K24" s="39" t="str">
        <f t="shared" si="7"/>
        <v/>
      </c>
      <c r="L24" s="44" t="str">
        <f t="shared" si="8"/>
        <v/>
      </c>
      <c r="M24" s="8" t="str">
        <f t="shared" si="9"/>
        <v/>
      </c>
      <c r="O24" s="33"/>
      <c r="P24" s="33"/>
      <c r="Q24" s="34"/>
      <c r="R24" s="33"/>
      <c r="S24" s="33"/>
      <c r="T24" s="34"/>
      <c r="U24" s="33"/>
      <c r="V24" s="33"/>
      <c r="W24" s="34"/>
      <c r="X24" s="33"/>
      <c r="Y24" s="33"/>
      <c r="Z24" s="34"/>
      <c r="AA24" s="33"/>
      <c r="AB24" s="33"/>
      <c r="AC24" s="34"/>
      <c r="AD24" s="34" t="str">
        <f t="shared" si="10"/>
        <v/>
      </c>
      <c r="AE24" s="33"/>
      <c r="AF24" s="33"/>
      <c r="AG24" s="34"/>
      <c r="AH24" s="33"/>
      <c r="AI24" s="33"/>
      <c r="AJ24" s="34"/>
      <c r="AK24" s="33"/>
      <c r="AL24" s="33"/>
      <c r="AM24" s="34"/>
      <c r="AN24" s="33"/>
      <c r="AO24" s="33"/>
      <c r="AP24" s="34"/>
      <c r="AQ24" s="33"/>
      <c r="AR24" s="33"/>
      <c r="AS24" s="34"/>
      <c r="AT24" s="33"/>
      <c r="AU24" s="35" t="str">
        <f t="shared" si="11"/>
        <v/>
      </c>
      <c r="AV24" s="36" t="str">
        <f t="shared" si="12"/>
        <v/>
      </c>
      <c r="AW24" s="37"/>
      <c r="AX24" s="33"/>
      <c r="AY24" s="33"/>
      <c r="AZ24" s="34"/>
      <c r="BA24" s="33"/>
      <c r="BB24" s="33"/>
      <c r="BC24" s="34"/>
      <c r="BD24" s="33"/>
      <c r="BE24" s="33"/>
      <c r="BF24" s="34"/>
      <c r="BG24" s="33"/>
      <c r="BH24" s="33"/>
      <c r="BI24" s="34"/>
      <c r="BJ24" s="33"/>
      <c r="BK24" s="33"/>
      <c r="BL24" s="34"/>
      <c r="BM24" s="34" t="str">
        <f t="shared" si="13"/>
        <v/>
      </c>
      <c r="BN24" s="34" t="str">
        <f t="shared" si="14"/>
        <v/>
      </c>
      <c r="BO24" s="34" t="str">
        <f t="shared" si="15"/>
        <v/>
      </c>
      <c r="BP24" s="34" t="str">
        <f t="shared" si="16"/>
        <v/>
      </c>
      <c r="BQ24" s="34" t="str">
        <f t="shared" si="17"/>
        <v/>
      </c>
      <c r="BR24" s="34" t="str">
        <f t="shared" si="18"/>
        <v/>
      </c>
      <c r="BS24" s="33"/>
      <c r="BT24" s="33"/>
      <c r="BU24" s="34"/>
      <c r="BV24" s="33"/>
      <c r="BW24" s="33"/>
      <c r="BX24" s="34"/>
      <c r="BY24" s="33"/>
      <c r="BZ24" s="33"/>
      <c r="CA24" s="34"/>
      <c r="CB24" s="33"/>
      <c r="CC24" s="33"/>
      <c r="CD24" s="34"/>
      <c r="CE24" s="33"/>
      <c r="CF24" s="33"/>
      <c r="CG24" s="34"/>
      <c r="CH24" s="34" t="str">
        <f t="shared" si="19"/>
        <v/>
      </c>
      <c r="CI24" s="34" t="str">
        <f t="shared" si="20"/>
        <v/>
      </c>
      <c r="CJ24" s="34" t="str">
        <f t="shared" si="21"/>
        <v/>
      </c>
      <c r="CK24" s="34" t="str">
        <f t="shared" si="22"/>
        <v/>
      </c>
      <c r="CL24" s="34" t="str">
        <f t="shared" si="23"/>
        <v/>
      </c>
      <c r="CM24" s="35" t="str">
        <f t="shared" si="24"/>
        <v/>
      </c>
      <c r="CN24" s="36" t="str">
        <f t="shared" si="25"/>
        <v/>
      </c>
      <c r="CO24" s="37"/>
      <c r="CP24" s="33"/>
      <c r="CQ24" s="38" t="str">
        <f t="shared" si="26"/>
        <v/>
      </c>
      <c r="CR24" s="37"/>
      <c r="CS24" s="33"/>
      <c r="CT24" s="38" t="str">
        <f t="shared" si="27"/>
        <v/>
      </c>
      <c r="CV24" s="32">
        <v>2</v>
      </c>
      <c r="CW24" s="42"/>
      <c r="CY24" s="20"/>
      <c r="CZ24" s="20"/>
      <c r="DA24" s="20"/>
      <c r="DE24" s="41">
        <v>2</v>
      </c>
      <c r="DF24" s="4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/>
      </c>
    </row>
    <row r="25" spans="1:110">
      <c r="A25" s="8"/>
      <c r="B25" s="8"/>
      <c r="C25" s="8"/>
      <c r="D25" s="46" t="str">
        <f t="shared" si="0"/>
        <v/>
      </c>
      <c r="E25" s="44" t="str">
        <f t="shared" si="1"/>
        <v/>
      </c>
      <c r="F25" s="43" t="str">
        <f t="shared" si="2"/>
        <v/>
      </c>
      <c r="G25" s="44" t="str">
        <f t="shared" si="3"/>
        <v/>
      </c>
      <c r="H25" s="44" t="str">
        <f t="shared" si="4"/>
        <v/>
      </c>
      <c r="I25" s="8" t="str">
        <f t="shared" si="5"/>
        <v/>
      </c>
      <c r="J25" s="44" t="str">
        <f t="shared" si="6"/>
        <v/>
      </c>
      <c r="K25" s="39" t="str">
        <f t="shared" si="7"/>
        <v/>
      </c>
      <c r="L25" s="44" t="str">
        <f t="shared" si="8"/>
        <v/>
      </c>
      <c r="M25" s="8" t="str">
        <f t="shared" si="9"/>
        <v/>
      </c>
      <c r="O25" s="33"/>
      <c r="P25" s="33"/>
      <c r="Q25" s="34"/>
      <c r="R25" s="33"/>
      <c r="S25" s="33"/>
      <c r="T25" s="34"/>
      <c r="U25" s="33"/>
      <c r="V25" s="33"/>
      <c r="W25" s="34"/>
      <c r="X25" s="33"/>
      <c r="Y25" s="33"/>
      <c r="Z25" s="34"/>
      <c r="AA25" s="33"/>
      <c r="AB25" s="33"/>
      <c r="AC25" s="34"/>
      <c r="AD25" s="34" t="str">
        <f t="shared" si="10"/>
        <v/>
      </c>
      <c r="AE25" s="33"/>
      <c r="AF25" s="33"/>
      <c r="AG25" s="34"/>
      <c r="AH25" s="33"/>
      <c r="AI25" s="33"/>
      <c r="AJ25" s="34"/>
      <c r="AK25" s="33"/>
      <c r="AL25" s="33"/>
      <c r="AM25" s="34"/>
      <c r="AN25" s="33"/>
      <c r="AO25" s="33"/>
      <c r="AP25" s="34"/>
      <c r="AQ25" s="33"/>
      <c r="AR25" s="33"/>
      <c r="AS25" s="34"/>
      <c r="AT25" s="33"/>
      <c r="AU25" s="35" t="str">
        <f t="shared" si="11"/>
        <v/>
      </c>
      <c r="AV25" s="36" t="str">
        <f t="shared" si="12"/>
        <v/>
      </c>
      <c r="AW25" s="37"/>
      <c r="AX25" s="33"/>
      <c r="AY25" s="33"/>
      <c r="AZ25" s="34"/>
      <c r="BA25" s="33"/>
      <c r="BB25" s="33"/>
      <c r="BC25" s="34"/>
      <c r="BD25" s="33"/>
      <c r="BE25" s="33"/>
      <c r="BF25" s="34"/>
      <c r="BG25" s="33"/>
      <c r="BH25" s="33"/>
      <c r="BI25" s="34"/>
      <c r="BJ25" s="33"/>
      <c r="BK25" s="33"/>
      <c r="BL25" s="34"/>
      <c r="BM25" s="34" t="str">
        <f t="shared" si="13"/>
        <v/>
      </c>
      <c r="BN25" s="34" t="str">
        <f t="shared" si="14"/>
        <v/>
      </c>
      <c r="BO25" s="34" t="str">
        <f t="shared" si="15"/>
        <v/>
      </c>
      <c r="BP25" s="34" t="str">
        <f t="shared" si="16"/>
        <v/>
      </c>
      <c r="BQ25" s="34" t="str">
        <f t="shared" si="17"/>
        <v/>
      </c>
      <c r="BR25" s="34" t="str">
        <f t="shared" si="18"/>
        <v/>
      </c>
      <c r="BS25" s="33"/>
      <c r="BT25" s="33"/>
      <c r="BU25" s="34"/>
      <c r="BV25" s="33"/>
      <c r="BW25" s="33"/>
      <c r="BX25" s="34"/>
      <c r="BY25" s="33"/>
      <c r="BZ25" s="33"/>
      <c r="CA25" s="34"/>
      <c r="CB25" s="33"/>
      <c r="CC25" s="33"/>
      <c r="CD25" s="34"/>
      <c r="CE25" s="33"/>
      <c r="CF25" s="33"/>
      <c r="CG25" s="34"/>
      <c r="CH25" s="34" t="str">
        <f t="shared" si="19"/>
        <v/>
      </c>
      <c r="CI25" s="34" t="str">
        <f t="shared" si="20"/>
        <v/>
      </c>
      <c r="CJ25" s="34" t="str">
        <f t="shared" si="21"/>
        <v/>
      </c>
      <c r="CK25" s="34" t="str">
        <f t="shared" si="22"/>
        <v/>
      </c>
      <c r="CL25" s="34" t="str">
        <f t="shared" si="23"/>
        <v/>
      </c>
      <c r="CM25" s="35" t="str">
        <f t="shared" si="24"/>
        <v/>
      </c>
      <c r="CN25" s="36" t="str">
        <f t="shared" si="25"/>
        <v/>
      </c>
      <c r="CO25" s="37"/>
      <c r="CP25" s="33"/>
      <c r="CQ25" s="38" t="str">
        <f t="shared" si="26"/>
        <v/>
      </c>
      <c r="CR25" s="37"/>
      <c r="CS25" s="33"/>
      <c r="CT25" s="38" t="str">
        <f t="shared" si="27"/>
        <v/>
      </c>
      <c r="CV25" s="32">
        <v>3</v>
      </c>
      <c r="CW25" s="42"/>
      <c r="CY25" s="79" t="s">
        <v>44</v>
      </c>
      <c r="CZ25" s="79"/>
      <c r="DA25" s="79"/>
      <c r="DE25" s="41">
        <v>3</v>
      </c>
      <c r="DF25" s="4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/>
      </c>
    </row>
    <row r="26" spans="1:110">
      <c r="A26" s="8"/>
      <c r="B26" s="8"/>
      <c r="C26" s="8"/>
      <c r="D26" s="46" t="str">
        <f t="shared" si="0"/>
        <v/>
      </c>
      <c r="E26" s="44" t="str">
        <f t="shared" si="1"/>
        <v/>
      </c>
      <c r="F26" s="43" t="str">
        <f t="shared" si="2"/>
        <v/>
      </c>
      <c r="G26" s="44" t="str">
        <f t="shared" si="3"/>
        <v/>
      </c>
      <c r="H26" s="44" t="str">
        <f t="shared" si="4"/>
        <v/>
      </c>
      <c r="I26" s="8" t="str">
        <f t="shared" si="5"/>
        <v/>
      </c>
      <c r="J26" s="44" t="str">
        <f t="shared" si="6"/>
        <v/>
      </c>
      <c r="K26" s="39" t="str">
        <f t="shared" si="7"/>
        <v/>
      </c>
      <c r="L26" s="44" t="str">
        <f t="shared" si="8"/>
        <v/>
      </c>
      <c r="M26" s="8" t="str">
        <f t="shared" si="9"/>
        <v/>
      </c>
      <c r="O26" s="33"/>
      <c r="P26" s="33"/>
      <c r="Q26" s="34"/>
      <c r="R26" s="33"/>
      <c r="S26" s="33"/>
      <c r="T26" s="34"/>
      <c r="U26" s="33"/>
      <c r="V26" s="33"/>
      <c r="W26" s="34"/>
      <c r="X26" s="33"/>
      <c r="Y26" s="33"/>
      <c r="Z26" s="34"/>
      <c r="AA26" s="33"/>
      <c r="AB26" s="33"/>
      <c r="AC26" s="34"/>
      <c r="AD26" s="34" t="str">
        <f t="shared" si="10"/>
        <v/>
      </c>
      <c r="AE26" s="33"/>
      <c r="AF26" s="33"/>
      <c r="AG26" s="34"/>
      <c r="AH26" s="33"/>
      <c r="AI26" s="33"/>
      <c r="AJ26" s="34"/>
      <c r="AK26" s="33"/>
      <c r="AL26" s="33"/>
      <c r="AM26" s="34"/>
      <c r="AN26" s="33"/>
      <c r="AO26" s="33"/>
      <c r="AP26" s="34"/>
      <c r="AQ26" s="33"/>
      <c r="AR26" s="33"/>
      <c r="AS26" s="34"/>
      <c r="AT26" s="33"/>
      <c r="AU26" s="35" t="str">
        <f t="shared" si="11"/>
        <v/>
      </c>
      <c r="AV26" s="36" t="str">
        <f t="shared" si="12"/>
        <v/>
      </c>
      <c r="AW26" s="37"/>
      <c r="AX26" s="33"/>
      <c r="AY26" s="33"/>
      <c r="AZ26" s="34"/>
      <c r="BA26" s="33"/>
      <c r="BB26" s="33"/>
      <c r="BC26" s="34"/>
      <c r="BD26" s="33"/>
      <c r="BE26" s="33"/>
      <c r="BF26" s="34"/>
      <c r="BG26" s="33"/>
      <c r="BH26" s="33"/>
      <c r="BI26" s="34"/>
      <c r="BJ26" s="33"/>
      <c r="BK26" s="33"/>
      <c r="BL26" s="34"/>
      <c r="BM26" s="34" t="str">
        <f t="shared" si="13"/>
        <v/>
      </c>
      <c r="BN26" s="34" t="str">
        <f t="shared" si="14"/>
        <v/>
      </c>
      <c r="BO26" s="34" t="str">
        <f t="shared" si="15"/>
        <v/>
      </c>
      <c r="BP26" s="34" t="str">
        <f t="shared" si="16"/>
        <v/>
      </c>
      <c r="BQ26" s="34" t="str">
        <f t="shared" si="17"/>
        <v/>
      </c>
      <c r="BR26" s="34" t="str">
        <f t="shared" si="18"/>
        <v/>
      </c>
      <c r="BS26" s="33"/>
      <c r="BT26" s="33"/>
      <c r="BU26" s="34"/>
      <c r="BV26" s="33"/>
      <c r="BW26" s="33"/>
      <c r="BX26" s="34"/>
      <c r="BY26" s="33"/>
      <c r="BZ26" s="33"/>
      <c r="CA26" s="34"/>
      <c r="CB26" s="33"/>
      <c r="CC26" s="33"/>
      <c r="CD26" s="34"/>
      <c r="CE26" s="33"/>
      <c r="CF26" s="33"/>
      <c r="CG26" s="34"/>
      <c r="CH26" s="34" t="str">
        <f t="shared" si="19"/>
        <v/>
      </c>
      <c r="CI26" s="34" t="str">
        <f t="shared" si="20"/>
        <v/>
      </c>
      <c r="CJ26" s="34" t="str">
        <f t="shared" si="21"/>
        <v/>
      </c>
      <c r="CK26" s="34" t="str">
        <f t="shared" si="22"/>
        <v/>
      </c>
      <c r="CL26" s="34" t="str">
        <f t="shared" si="23"/>
        <v/>
      </c>
      <c r="CM26" s="35" t="str">
        <f t="shared" si="24"/>
        <v/>
      </c>
      <c r="CN26" s="36" t="str">
        <f t="shared" si="25"/>
        <v/>
      </c>
      <c r="CO26" s="37"/>
      <c r="CP26" s="33"/>
      <c r="CQ26" s="38" t="str">
        <f t="shared" si="26"/>
        <v/>
      </c>
      <c r="CR26" s="37"/>
      <c r="CS26" s="33"/>
      <c r="CT26" s="38" t="str">
        <f t="shared" si="27"/>
        <v/>
      </c>
      <c r="CV26" s="32">
        <v>4</v>
      </c>
      <c r="CW26" s="42"/>
      <c r="CY26" s="21" t="s">
        <v>16</v>
      </c>
      <c r="CZ26" s="22" t="s">
        <v>17</v>
      </c>
      <c r="DA26" s="22" t="s">
        <v>18</v>
      </c>
      <c r="DE26" s="41">
        <v>4</v>
      </c>
      <c r="DF26" s="4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/>
      </c>
    </row>
    <row r="27" spans="1:110">
      <c r="A27" s="8"/>
      <c r="B27" s="8"/>
      <c r="C27" s="8"/>
      <c r="D27" s="46" t="str">
        <f t="shared" si="0"/>
        <v/>
      </c>
      <c r="E27" s="44" t="str">
        <f t="shared" si="1"/>
        <v/>
      </c>
      <c r="F27" s="43" t="str">
        <f t="shared" si="2"/>
        <v/>
      </c>
      <c r="G27" s="44" t="str">
        <f t="shared" si="3"/>
        <v/>
      </c>
      <c r="H27" s="44" t="str">
        <f t="shared" si="4"/>
        <v/>
      </c>
      <c r="I27" s="8" t="str">
        <f t="shared" si="5"/>
        <v/>
      </c>
      <c r="J27" s="44" t="str">
        <f t="shared" si="6"/>
        <v/>
      </c>
      <c r="K27" s="39" t="str">
        <f t="shared" si="7"/>
        <v/>
      </c>
      <c r="L27" s="44" t="str">
        <f t="shared" si="8"/>
        <v/>
      </c>
      <c r="M27" s="8" t="str">
        <f t="shared" si="9"/>
        <v/>
      </c>
      <c r="O27" s="33"/>
      <c r="P27" s="33"/>
      <c r="Q27" s="34"/>
      <c r="R27" s="33"/>
      <c r="S27" s="33"/>
      <c r="T27" s="34"/>
      <c r="U27" s="33"/>
      <c r="V27" s="33"/>
      <c r="W27" s="34"/>
      <c r="X27" s="33"/>
      <c r="Y27" s="33"/>
      <c r="Z27" s="34"/>
      <c r="AA27" s="33"/>
      <c r="AB27" s="33"/>
      <c r="AC27" s="34"/>
      <c r="AD27" s="34" t="str">
        <f t="shared" si="10"/>
        <v/>
      </c>
      <c r="AE27" s="33"/>
      <c r="AF27" s="33"/>
      <c r="AG27" s="34"/>
      <c r="AH27" s="33"/>
      <c r="AI27" s="33"/>
      <c r="AJ27" s="34"/>
      <c r="AK27" s="33"/>
      <c r="AL27" s="33"/>
      <c r="AM27" s="34"/>
      <c r="AN27" s="33"/>
      <c r="AO27" s="33"/>
      <c r="AP27" s="34"/>
      <c r="AQ27" s="33"/>
      <c r="AR27" s="33"/>
      <c r="AS27" s="34"/>
      <c r="AT27" s="33"/>
      <c r="AU27" s="35" t="str">
        <f t="shared" si="11"/>
        <v/>
      </c>
      <c r="AV27" s="36" t="str">
        <f t="shared" si="12"/>
        <v/>
      </c>
      <c r="AW27" s="37"/>
      <c r="AX27" s="33"/>
      <c r="AY27" s="33"/>
      <c r="AZ27" s="34"/>
      <c r="BA27" s="33"/>
      <c r="BB27" s="33"/>
      <c r="BC27" s="34"/>
      <c r="BD27" s="33"/>
      <c r="BE27" s="33"/>
      <c r="BF27" s="34"/>
      <c r="BG27" s="33"/>
      <c r="BH27" s="33"/>
      <c r="BI27" s="34"/>
      <c r="BJ27" s="33"/>
      <c r="BK27" s="33"/>
      <c r="BL27" s="34"/>
      <c r="BM27" s="34" t="str">
        <f t="shared" si="13"/>
        <v/>
      </c>
      <c r="BN27" s="34" t="str">
        <f t="shared" si="14"/>
        <v/>
      </c>
      <c r="BO27" s="34" t="str">
        <f t="shared" si="15"/>
        <v/>
      </c>
      <c r="BP27" s="34" t="str">
        <f t="shared" si="16"/>
        <v/>
      </c>
      <c r="BQ27" s="34" t="str">
        <f t="shared" si="17"/>
        <v/>
      </c>
      <c r="BR27" s="34" t="str">
        <f t="shared" si="18"/>
        <v/>
      </c>
      <c r="BS27" s="33"/>
      <c r="BT27" s="33"/>
      <c r="BU27" s="34"/>
      <c r="BV27" s="33"/>
      <c r="BW27" s="33"/>
      <c r="BX27" s="34"/>
      <c r="BY27" s="33"/>
      <c r="BZ27" s="33"/>
      <c r="CA27" s="34"/>
      <c r="CB27" s="33"/>
      <c r="CC27" s="33"/>
      <c r="CD27" s="34"/>
      <c r="CE27" s="33"/>
      <c r="CF27" s="33"/>
      <c r="CG27" s="34"/>
      <c r="CH27" s="34" t="str">
        <f t="shared" si="19"/>
        <v/>
      </c>
      <c r="CI27" s="34" t="str">
        <f t="shared" si="20"/>
        <v/>
      </c>
      <c r="CJ27" s="34" t="str">
        <f t="shared" si="21"/>
        <v/>
      </c>
      <c r="CK27" s="34" t="str">
        <f t="shared" si="22"/>
        <v/>
      </c>
      <c r="CL27" s="34" t="str">
        <f t="shared" si="23"/>
        <v/>
      </c>
      <c r="CM27" s="35" t="str">
        <f t="shared" si="24"/>
        <v/>
      </c>
      <c r="CN27" s="36" t="str">
        <f t="shared" si="25"/>
        <v/>
      </c>
      <c r="CO27" s="37"/>
      <c r="CP27" s="33"/>
      <c r="CQ27" s="38" t="str">
        <f t="shared" si="26"/>
        <v/>
      </c>
      <c r="CR27" s="37"/>
      <c r="CS27" s="33"/>
      <c r="CT27" s="38" t="str">
        <f t="shared" si="27"/>
        <v/>
      </c>
      <c r="CV27" s="32">
        <v>5</v>
      </c>
      <c r="CW27" s="42"/>
      <c r="CY27" s="15">
        <v>0</v>
      </c>
      <c r="CZ27" s="16">
        <v>69</v>
      </c>
      <c r="DA27" s="17" t="s">
        <v>19</v>
      </c>
      <c r="DE27" s="41">
        <v>5</v>
      </c>
      <c r="DF27" s="4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/>
      </c>
    </row>
    <row r="28" spans="1:110">
      <c r="A28" s="8"/>
      <c r="B28" s="8"/>
      <c r="C28" s="8"/>
      <c r="D28" s="46" t="str">
        <f t="shared" si="0"/>
        <v/>
      </c>
      <c r="E28" s="44" t="str">
        <f t="shared" si="1"/>
        <v/>
      </c>
      <c r="F28" s="43" t="str">
        <f t="shared" si="2"/>
        <v/>
      </c>
      <c r="G28" s="44" t="str">
        <f t="shared" si="3"/>
        <v/>
      </c>
      <c r="H28" s="44" t="str">
        <f t="shared" si="4"/>
        <v/>
      </c>
      <c r="I28" s="8" t="str">
        <f t="shared" si="5"/>
        <v/>
      </c>
      <c r="J28" s="44" t="str">
        <f t="shared" si="6"/>
        <v/>
      </c>
      <c r="K28" s="39" t="str">
        <f t="shared" si="7"/>
        <v/>
      </c>
      <c r="L28" s="44" t="str">
        <f t="shared" si="8"/>
        <v/>
      </c>
      <c r="M28" s="8" t="str">
        <f t="shared" si="9"/>
        <v/>
      </c>
      <c r="O28" s="33"/>
      <c r="P28" s="33"/>
      <c r="Q28" s="34"/>
      <c r="R28" s="33"/>
      <c r="S28" s="33"/>
      <c r="T28" s="34"/>
      <c r="U28" s="33"/>
      <c r="V28" s="33"/>
      <c r="W28" s="34"/>
      <c r="X28" s="33"/>
      <c r="Y28" s="33"/>
      <c r="Z28" s="34"/>
      <c r="AA28" s="33"/>
      <c r="AB28" s="33"/>
      <c r="AC28" s="34"/>
      <c r="AD28" s="34" t="str">
        <f t="shared" si="10"/>
        <v/>
      </c>
      <c r="AE28" s="33"/>
      <c r="AF28" s="33"/>
      <c r="AG28" s="34"/>
      <c r="AH28" s="33"/>
      <c r="AI28" s="33"/>
      <c r="AJ28" s="34"/>
      <c r="AK28" s="33"/>
      <c r="AL28" s="33"/>
      <c r="AM28" s="34"/>
      <c r="AN28" s="33"/>
      <c r="AO28" s="33"/>
      <c r="AP28" s="34"/>
      <c r="AQ28" s="33"/>
      <c r="AR28" s="33"/>
      <c r="AS28" s="34"/>
      <c r="AT28" s="33"/>
      <c r="AU28" s="35" t="str">
        <f t="shared" si="11"/>
        <v/>
      </c>
      <c r="AV28" s="36" t="str">
        <f t="shared" si="12"/>
        <v/>
      </c>
      <c r="AW28" s="37"/>
      <c r="AX28" s="33"/>
      <c r="AY28" s="33"/>
      <c r="AZ28" s="34"/>
      <c r="BA28" s="33"/>
      <c r="BB28" s="33"/>
      <c r="BC28" s="34"/>
      <c r="BD28" s="33"/>
      <c r="BE28" s="33"/>
      <c r="BF28" s="34"/>
      <c r="BG28" s="33"/>
      <c r="BH28" s="33"/>
      <c r="BI28" s="34"/>
      <c r="BJ28" s="33"/>
      <c r="BK28" s="33"/>
      <c r="BL28" s="34"/>
      <c r="BM28" s="34" t="str">
        <f t="shared" si="13"/>
        <v/>
      </c>
      <c r="BN28" s="34" t="str">
        <f t="shared" si="14"/>
        <v/>
      </c>
      <c r="BO28" s="34" t="str">
        <f t="shared" si="15"/>
        <v/>
      </c>
      <c r="BP28" s="34" t="str">
        <f t="shared" si="16"/>
        <v/>
      </c>
      <c r="BQ28" s="34" t="str">
        <f t="shared" si="17"/>
        <v/>
      </c>
      <c r="BR28" s="34" t="str">
        <f t="shared" si="18"/>
        <v/>
      </c>
      <c r="BS28" s="33"/>
      <c r="BT28" s="33"/>
      <c r="BU28" s="34"/>
      <c r="BV28" s="33"/>
      <c r="BW28" s="33"/>
      <c r="BX28" s="34"/>
      <c r="BY28" s="33"/>
      <c r="BZ28" s="33"/>
      <c r="CA28" s="34"/>
      <c r="CB28" s="33"/>
      <c r="CC28" s="33"/>
      <c r="CD28" s="34"/>
      <c r="CE28" s="33"/>
      <c r="CF28" s="33"/>
      <c r="CG28" s="34"/>
      <c r="CH28" s="34" t="str">
        <f t="shared" si="19"/>
        <v/>
      </c>
      <c r="CI28" s="34" t="str">
        <f t="shared" si="20"/>
        <v/>
      </c>
      <c r="CJ28" s="34" t="str">
        <f t="shared" si="21"/>
        <v/>
      </c>
      <c r="CK28" s="34" t="str">
        <f t="shared" si="22"/>
        <v/>
      </c>
      <c r="CL28" s="34" t="str">
        <f t="shared" si="23"/>
        <v/>
      </c>
      <c r="CM28" s="35" t="str">
        <f t="shared" si="24"/>
        <v/>
      </c>
      <c r="CN28" s="36" t="str">
        <f t="shared" si="25"/>
        <v/>
      </c>
      <c r="CO28" s="37"/>
      <c r="CP28" s="33"/>
      <c r="CQ28" s="38" t="str">
        <f t="shared" si="26"/>
        <v/>
      </c>
      <c r="CR28" s="37"/>
      <c r="CS28" s="33"/>
      <c r="CT28" s="38" t="str">
        <f t="shared" si="27"/>
        <v/>
      </c>
      <c r="CV28" s="32">
        <v>6</v>
      </c>
      <c r="CW28" s="42"/>
      <c r="CY28" s="15">
        <v>70</v>
      </c>
      <c r="CZ28" s="18">
        <v>79</v>
      </c>
      <c r="DA28" s="19" t="s">
        <v>20</v>
      </c>
      <c r="DE28" s="41">
        <v>6</v>
      </c>
      <c r="DF28" s="4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/>
      </c>
    </row>
    <row r="29" spans="1:110">
      <c r="A29" s="8"/>
      <c r="B29" s="8"/>
      <c r="C29" s="8"/>
      <c r="D29" s="46" t="str">
        <f t="shared" si="0"/>
        <v/>
      </c>
      <c r="E29" s="44" t="str">
        <f t="shared" si="1"/>
        <v/>
      </c>
      <c r="F29" s="43" t="str">
        <f t="shared" si="2"/>
        <v/>
      </c>
      <c r="G29" s="44" t="str">
        <f t="shared" si="3"/>
        <v/>
      </c>
      <c r="H29" s="44" t="str">
        <f t="shared" si="4"/>
        <v/>
      </c>
      <c r="I29" s="8" t="str">
        <f t="shared" si="5"/>
        <v/>
      </c>
      <c r="J29" s="44" t="str">
        <f t="shared" si="6"/>
        <v/>
      </c>
      <c r="K29" s="39" t="str">
        <f t="shared" si="7"/>
        <v/>
      </c>
      <c r="L29" s="44" t="str">
        <f t="shared" si="8"/>
        <v/>
      </c>
      <c r="M29" s="8" t="str">
        <f t="shared" si="9"/>
        <v/>
      </c>
      <c r="O29" s="33"/>
      <c r="P29" s="33"/>
      <c r="Q29" s="34"/>
      <c r="R29" s="33"/>
      <c r="S29" s="33"/>
      <c r="T29" s="34"/>
      <c r="U29" s="33"/>
      <c r="V29" s="33"/>
      <c r="W29" s="34"/>
      <c r="X29" s="33"/>
      <c r="Y29" s="33"/>
      <c r="Z29" s="34"/>
      <c r="AA29" s="33"/>
      <c r="AB29" s="33"/>
      <c r="AC29" s="34"/>
      <c r="AD29" s="34" t="str">
        <f t="shared" si="10"/>
        <v/>
      </c>
      <c r="AE29" s="33"/>
      <c r="AF29" s="33"/>
      <c r="AG29" s="34"/>
      <c r="AH29" s="33"/>
      <c r="AI29" s="33"/>
      <c r="AJ29" s="34"/>
      <c r="AK29" s="33"/>
      <c r="AL29" s="33"/>
      <c r="AM29" s="34"/>
      <c r="AN29" s="33"/>
      <c r="AO29" s="33"/>
      <c r="AP29" s="34"/>
      <c r="AQ29" s="33"/>
      <c r="AR29" s="33"/>
      <c r="AS29" s="34"/>
      <c r="AT29" s="33"/>
      <c r="AU29" s="35" t="str">
        <f t="shared" si="11"/>
        <v/>
      </c>
      <c r="AV29" s="36" t="str">
        <f t="shared" si="12"/>
        <v/>
      </c>
      <c r="AW29" s="37"/>
      <c r="AX29" s="33"/>
      <c r="AY29" s="33"/>
      <c r="AZ29" s="34"/>
      <c r="BA29" s="33"/>
      <c r="BB29" s="33"/>
      <c r="BC29" s="34"/>
      <c r="BD29" s="33"/>
      <c r="BE29" s="33"/>
      <c r="BF29" s="34"/>
      <c r="BG29" s="33"/>
      <c r="BH29" s="33"/>
      <c r="BI29" s="34"/>
      <c r="BJ29" s="33"/>
      <c r="BK29" s="33"/>
      <c r="BL29" s="34"/>
      <c r="BM29" s="34" t="str">
        <f t="shared" si="13"/>
        <v/>
      </c>
      <c r="BN29" s="34" t="str">
        <f t="shared" si="14"/>
        <v/>
      </c>
      <c r="BO29" s="34" t="str">
        <f t="shared" si="15"/>
        <v/>
      </c>
      <c r="BP29" s="34" t="str">
        <f t="shared" si="16"/>
        <v/>
      </c>
      <c r="BQ29" s="34" t="str">
        <f t="shared" si="17"/>
        <v/>
      </c>
      <c r="BR29" s="34" t="str">
        <f t="shared" si="18"/>
        <v/>
      </c>
      <c r="BS29" s="33"/>
      <c r="BT29" s="33"/>
      <c r="BU29" s="34"/>
      <c r="BV29" s="33"/>
      <c r="BW29" s="33"/>
      <c r="BX29" s="34"/>
      <c r="BY29" s="33"/>
      <c r="BZ29" s="33"/>
      <c r="CA29" s="34"/>
      <c r="CB29" s="33"/>
      <c r="CC29" s="33"/>
      <c r="CD29" s="34"/>
      <c r="CE29" s="33"/>
      <c r="CF29" s="33"/>
      <c r="CG29" s="34"/>
      <c r="CH29" s="34" t="str">
        <f t="shared" si="19"/>
        <v/>
      </c>
      <c r="CI29" s="34" t="str">
        <f t="shared" si="20"/>
        <v/>
      </c>
      <c r="CJ29" s="34" t="str">
        <f t="shared" si="21"/>
        <v/>
      </c>
      <c r="CK29" s="34" t="str">
        <f t="shared" si="22"/>
        <v/>
      </c>
      <c r="CL29" s="34" t="str">
        <f t="shared" si="23"/>
        <v/>
      </c>
      <c r="CM29" s="35" t="str">
        <f t="shared" si="24"/>
        <v/>
      </c>
      <c r="CN29" s="36" t="str">
        <f t="shared" si="25"/>
        <v/>
      </c>
      <c r="CO29" s="37"/>
      <c r="CP29" s="33"/>
      <c r="CQ29" s="38" t="str">
        <f t="shared" si="26"/>
        <v/>
      </c>
      <c r="CR29" s="37"/>
      <c r="CS29" s="33"/>
      <c r="CT29" s="38" t="str">
        <f t="shared" si="27"/>
        <v/>
      </c>
      <c r="CV29" s="32">
        <v>7</v>
      </c>
      <c r="CW29" s="42"/>
      <c r="CY29" s="15">
        <v>80</v>
      </c>
      <c r="CZ29" s="18">
        <v>89</v>
      </c>
      <c r="DA29" s="19" t="s">
        <v>21</v>
      </c>
      <c r="DE29" s="41">
        <v>7</v>
      </c>
      <c r="DF29" s="4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/>
      </c>
    </row>
    <row r="30" spans="1:110">
      <c r="A30" s="8"/>
      <c r="B30" s="8"/>
      <c r="C30" s="8"/>
      <c r="D30" s="46" t="str">
        <f t="shared" si="0"/>
        <v/>
      </c>
      <c r="E30" s="44" t="str">
        <f t="shared" si="1"/>
        <v/>
      </c>
      <c r="F30" s="43" t="str">
        <f t="shared" si="2"/>
        <v/>
      </c>
      <c r="G30" s="44" t="str">
        <f t="shared" si="3"/>
        <v/>
      </c>
      <c r="H30" s="44" t="str">
        <f t="shared" si="4"/>
        <v/>
      </c>
      <c r="I30" s="8" t="str">
        <f t="shared" si="5"/>
        <v/>
      </c>
      <c r="J30" s="44" t="str">
        <f t="shared" si="6"/>
        <v/>
      </c>
      <c r="K30" s="39" t="str">
        <f t="shared" si="7"/>
        <v/>
      </c>
      <c r="L30" s="44" t="str">
        <f t="shared" si="8"/>
        <v/>
      </c>
      <c r="M30" s="8" t="str">
        <f t="shared" si="9"/>
        <v/>
      </c>
      <c r="O30" s="33"/>
      <c r="P30" s="33"/>
      <c r="Q30" s="34"/>
      <c r="R30" s="33"/>
      <c r="S30" s="33"/>
      <c r="T30" s="34"/>
      <c r="U30" s="33"/>
      <c r="V30" s="33"/>
      <c r="W30" s="34"/>
      <c r="X30" s="33"/>
      <c r="Y30" s="33"/>
      <c r="Z30" s="34"/>
      <c r="AA30" s="33"/>
      <c r="AB30" s="33"/>
      <c r="AC30" s="34"/>
      <c r="AD30" s="34" t="str">
        <f t="shared" si="10"/>
        <v/>
      </c>
      <c r="AE30" s="33"/>
      <c r="AF30" s="33"/>
      <c r="AG30" s="34"/>
      <c r="AH30" s="33"/>
      <c r="AI30" s="33"/>
      <c r="AJ30" s="34"/>
      <c r="AK30" s="33"/>
      <c r="AL30" s="33"/>
      <c r="AM30" s="34"/>
      <c r="AN30" s="33"/>
      <c r="AO30" s="33"/>
      <c r="AP30" s="34"/>
      <c r="AQ30" s="33"/>
      <c r="AR30" s="33"/>
      <c r="AS30" s="34"/>
      <c r="AT30" s="33"/>
      <c r="AU30" s="35" t="str">
        <f t="shared" si="11"/>
        <v/>
      </c>
      <c r="AV30" s="36" t="str">
        <f t="shared" si="12"/>
        <v/>
      </c>
      <c r="AW30" s="37"/>
      <c r="AX30" s="33"/>
      <c r="AY30" s="33"/>
      <c r="AZ30" s="34"/>
      <c r="BA30" s="33"/>
      <c r="BB30" s="33"/>
      <c r="BC30" s="34"/>
      <c r="BD30" s="33"/>
      <c r="BE30" s="33"/>
      <c r="BF30" s="34"/>
      <c r="BG30" s="33"/>
      <c r="BH30" s="33"/>
      <c r="BI30" s="34"/>
      <c r="BJ30" s="33"/>
      <c r="BK30" s="33"/>
      <c r="BL30" s="34"/>
      <c r="BM30" s="34" t="str">
        <f t="shared" si="13"/>
        <v/>
      </c>
      <c r="BN30" s="34" t="str">
        <f t="shared" si="14"/>
        <v/>
      </c>
      <c r="BO30" s="34" t="str">
        <f t="shared" si="15"/>
        <v/>
      </c>
      <c r="BP30" s="34" t="str">
        <f t="shared" si="16"/>
        <v/>
      </c>
      <c r="BQ30" s="34" t="str">
        <f t="shared" si="17"/>
        <v/>
      </c>
      <c r="BR30" s="34" t="str">
        <f t="shared" si="18"/>
        <v/>
      </c>
      <c r="BS30" s="33"/>
      <c r="BT30" s="33"/>
      <c r="BU30" s="34"/>
      <c r="BV30" s="33"/>
      <c r="BW30" s="33"/>
      <c r="BX30" s="34"/>
      <c r="BY30" s="33"/>
      <c r="BZ30" s="33"/>
      <c r="CA30" s="34"/>
      <c r="CB30" s="33"/>
      <c r="CC30" s="33"/>
      <c r="CD30" s="34"/>
      <c r="CE30" s="33"/>
      <c r="CF30" s="33"/>
      <c r="CG30" s="34"/>
      <c r="CH30" s="34" t="str">
        <f t="shared" si="19"/>
        <v/>
      </c>
      <c r="CI30" s="34" t="str">
        <f t="shared" si="20"/>
        <v/>
      </c>
      <c r="CJ30" s="34" t="str">
        <f t="shared" si="21"/>
        <v/>
      </c>
      <c r="CK30" s="34" t="str">
        <f t="shared" si="22"/>
        <v/>
      </c>
      <c r="CL30" s="34" t="str">
        <f t="shared" si="23"/>
        <v/>
      </c>
      <c r="CM30" s="35" t="str">
        <f t="shared" si="24"/>
        <v/>
      </c>
      <c r="CN30" s="36" t="str">
        <f t="shared" si="25"/>
        <v/>
      </c>
      <c r="CO30" s="37"/>
      <c r="CP30" s="33"/>
      <c r="CQ30" s="38" t="str">
        <f t="shared" si="26"/>
        <v/>
      </c>
      <c r="CR30" s="37"/>
      <c r="CS30" s="33"/>
      <c r="CT30" s="38" t="str">
        <f t="shared" si="27"/>
        <v/>
      </c>
      <c r="CV30" s="32">
        <v>8</v>
      </c>
      <c r="CW30" s="42"/>
      <c r="CY30" s="15">
        <v>90</v>
      </c>
      <c r="CZ30" s="18">
        <v>100</v>
      </c>
      <c r="DA30" s="19" t="s">
        <v>12</v>
      </c>
      <c r="DE30" s="41">
        <v>8</v>
      </c>
      <c r="DF30" s="4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/>
      </c>
    </row>
    <row r="31" spans="1:110">
      <c r="A31" s="8"/>
      <c r="B31" s="8"/>
      <c r="C31" s="8"/>
      <c r="D31" s="46" t="str">
        <f t="shared" si="0"/>
        <v/>
      </c>
      <c r="E31" s="44" t="str">
        <f t="shared" si="1"/>
        <v/>
      </c>
      <c r="F31" s="43" t="str">
        <f t="shared" si="2"/>
        <v/>
      </c>
      <c r="G31" s="44" t="str">
        <f t="shared" si="3"/>
        <v/>
      </c>
      <c r="H31" s="44" t="str">
        <f t="shared" si="4"/>
        <v/>
      </c>
      <c r="I31" s="8" t="str">
        <f t="shared" si="5"/>
        <v/>
      </c>
      <c r="J31" s="44" t="str">
        <f t="shared" si="6"/>
        <v/>
      </c>
      <c r="K31" s="39" t="str">
        <f t="shared" si="7"/>
        <v/>
      </c>
      <c r="L31" s="44" t="str">
        <f t="shared" si="8"/>
        <v/>
      </c>
      <c r="M31" s="8" t="str">
        <f t="shared" si="9"/>
        <v/>
      </c>
      <c r="O31" s="33"/>
      <c r="P31" s="33"/>
      <c r="Q31" s="34"/>
      <c r="R31" s="33"/>
      <c r="S31" s="33"/>
      <c r="T31" s="34"/>
      <c r="U31" s="33"/>
      <c r="V31" s="33"/>
      <c r="W31" s="34"/>
      <c r="X31" s="33"/>
      <c r="Y31" s="33"/>
      <c r="Z31" s="34"/>
      <c r="AA31" s="33"/>
      <c r="AB31" s="33"/>
      <c r="AC31" s="34"/>
      <c r="AD31" s="34" t="str">
        <f t="shared" si="10"/>
        <v/>
      </c>
      <c r="AE31" s="33"/>
      <c r="AF31" s="33"/>
      <c r="AG31" s="34"/>
      <c r="AH31" s="33"/>
      <c r="AI31" s="33"/>
      <c r="AJ31" s="34"/>
      <c r="AK31" s="33"/>
      <c r="AL31" s="33"/>
      <c r="AM31" s="34"/>
      <c r="AN31" s="33"/>
      <c r="AO31" s="33"/>
      <c r="AP31" s="34"/>
      <c r="AQ31" s="33"/>
      <c r="AR31" s="33"/>
      <c r="AS31" s="34"/>
      <c r="AT31" s="33"/>
      <c r="AU31" s="35" t="str">
        <f t="shared" si="11"/>
        <v/>
      </c>
      <c r="AV31" s="36" t="str">
        <f t="shared" si="12"/>
        <v/>
      </c>
      <c r="AW31" s="37"/>
      <c r="AX31" s="33"/>
      <c r="AY31" s="33"/>
      <c r="AZ31" s="34"/>
      <c r="BA31" s="33"/>
      <c r="BB31" s="33"/>
      <c r="BC31" s="34"/>
      <c r="BD31" s="33"/>
      <c r="BE31" s="33"/>
      <c r="BF31" s="34"/>
      <c r="BG31" s="33"/>
      <c r="BH31" s="33"/>
      <c r="BI31" s="34"/>
      <c r="BJ31" s="33"/>
      <c r="BK31" s="33"/>
      <c r="BL31" s="34"/>
      <c r="BM31" s="34" t="str">
        <f t="shared" si="13"/>
        <v/>
      </c>
      <c r="BN31" s="34" t="str">
        <f t="shared" si="14"/>
        <v/>
      </c>
      <c r="BO31" s="34" t="str">
        <f t="shared" si="15"/>
        <v/>
      </c>
      <c r="BP31" s="34" t="str">
        <f t="shared" si="16"/>
        <v/>
      </c>
      <c r="BQ31" s="34" t="str">
        <f t="shared" si="17"/>
        <v/>
      </c>
      <c r="BR31" s="34" t="str">
        <f t="shared" si="18"/>
        <v/>
      </c>
      <c r="BS31" s="33"/>
      <c r="BT31" s="33"/>
      <c r="BU31" s="34"/>
      <c r="BV31" s="33"/>
      <c r="BW31" s="33"/>
      <c r="BX31" s="34"/>
      <c r="BY31" s="33"/>
      <c r="BZ31" s="33"/>
      <c r="CA31" s="34"/>
      <c r="CB31" s="33"/>
      <c r="CC31" s="33"/>
      <c r="CD31" s="34"/>
      <c r="CE31" s="33"/>
      <c r="CF31" s="33"/>
      <c r="CG31" s="34"/>
      <c r="CH31" s="34" t="str">
        <f t="shared" si="19"/>
        <v/>
      </c>
      <c r="CI31" s="34" t="str">
        <f t="shared" si="20"/>
        <v/>
      </c>
      <c r="CJ31" s="34" t="str">
        <f t="shared" si="21"/>
        <v/>
      </c>
      <c r="CK31" s="34" t="str">
        <f t="shared" si="22"/>
        <v/>
      </c>
      <c r="CL31" s="34" t="str">
        <f t="shared" si="23"/>
        <v/>
      </c>
      <c r="CM31" s="35" t="str">
        <f t="shared" si="24"/>
        <v/>
      </c>
      <c r="CN31" s="36" t="str">
        <f t="shared" si="25"/>
        <v/>
      </c>
      <c r="CO31" s="37"/>
      <c r="CP31" s="33"/>
      <c r="CQ31" s="38" t="str">
        <f t="shared" si="26"/>
        <v/>
      </c>
      <c r="CR31" s="37"/>
      <c r="CS31" s="33"/>
      <c r="CT31" s="38" t="str">
        <f t="shared" si="27"/>
        <v/>
      </c>
      <c r="CV31" s="32">
        <v>9</v>
      </c>
      <c r="CW31" s="42"/>
      <c r="DE31" s="41">
        <v>9</v>
      </c>
      <c r="DF31" s="4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/>
      </c>
    </row>
    <row r="32" spans="1:110">
      <c r="A32" s="8"/>
      <c r="B32" s="8"/>
      <c r="C32" s="8"/>
      <c r="D32" s="46" t="str">
        <f t="shared" si="0"/>
        <v/>
      </c>
      <c r="E32" s="44" t="str">
        <f t="shared" si="1"/>
        <v/>
      </c>
      <c r="F32" s="43" t="str">
        <f t="shared" si="2"/>
        <v/>
      </c>
      <c r="G32" s="44" t="str">
        <f t="shared" si="3"/>
        <v/>
      </c>
      <c r="H32" s="44" t="str">
        <f t="shared" si="4"/>
        <v/>
      </c>
      <c r="I32" s="8" t="str">
        <f t="shared" si="5"/>
        <v/>
      </c>
      <c r="J32" s="44" t="str">
        <f t="shared" si="6"/>
        <v/>
      </c>
      <c r="K32" s="39" t="str">
        <f t="shared" si="7"/>
        <v/>
      </c>
      <c r="L32" s="44" t="str">
        <f t="shared" si="8"/>
        <v/>
      </c>
      <c r="M32" s="8" t="str">
        <f t="shared" si="9"/>
        <v/>
      </c>
      <c r="O32" s="33"/>
      <c r="P32" s="33"/>
      <c r="Q32" s="34"/>
      <c r="R32" s="33"/>
      <c r="S32" s="33"/>
      <c r="T32" s="34"/>
      <c r="U32" s="33"/>
      <c r="V32" s="33"/>
      <c r="W32" s="34"/>
      <c r="X32" s="33"/>
      <c r="Y32" s="33"/>
      <c r="Z32" s="34"/>
      <c r="AA32" s="33"/>
      <c r="AB32" s="33"/>
      <c r="AC32" s="34"/>
      <c r="AD32" s="34" t="str">
        <f t="shared" si="10"/>
        <v/>
      </c>
      <c r="AE32" s="33"/>
      <c r="AF32" s="33"/>
      <c r="AG32" s="34"/>
      <c r="AH32" s="33"/>
      <c r="AI32" s="33"/>
      <c r="AJ32" s="34"/>
      <c r="AK32" s="33"/>
      <c r="AL32" s="33"/>
      <c r="AM32" s="34"/>
      <c r="AN32" s="33"/>
      <c r="AO32" s="33"/>
      <c r="AP32" s="34"/>
      <c r="AQ32" s="33"/>
      <c r="AR32" s="33"/>
      <c r="AS32" s="34"/>
      <c r="AT32" s="33"/>
      <c r="AU32" s="35" t="str">
        <f t="shared" si="11"/>
        <v/>
      </c>
      <c r="AV32" s="36" t="str">
        <f t="shared" si="12"/>
        <v/>
      </c>
      <c r="AW32" s="37"/>
      <c r="AX32" s="33"/>
      <c r="AY32" s="33"/>
      <c r="AZ32" s="34"/>
      <c r="BA32" s="33"/>
      <c r="BB32" s="33"/>
      <c r="BC32" s="34"/>
      <c r="BD32" s="33"/>
      <c r="BE32" s="33"/>
      <c r="BF32" s="34"/>
      <c r="BG32" s="33"/>
      <c r="BH32" s="33"/>
      <c r="BI32" s="34"/>
      <c r="BJ32" s="33"/>
      <c r="BK32" s="33"/>
      <c r="BL32" s="34"/>
      <c r="BM32" s="34" t="str">
        <f t="shared" si="13"/>
        <v/>
      </c>
      <c r="BN32" s="34" t="str">
        <f t="shared" si="14"/>
        <v/>
      </c>
      <c r="BO32" s="34" t="str">
        <f t="shared" si="15"/>
        <v/>
      </c>
      <c r="BP32" s="34" t="str">
        <f t="shared" si="16"/>
        <v/>
      </c>
      <c r="BQ32" s="34" t="str">
        <f t="shared" si="17"/>
        <v/>
      </c>
      <c r="BR32" s="34" t="str">
        <f t="shared" si="18"/>
        <v/>
      </c>
      <c r="BS32" s="33"/>
      <c r="BT32" s="33"/>
      <c r="BU32" s="34"/>
      <c r="BV32" s="33"/>
      <c r="BW32" s="33"/>
      <c r="BX32" s="34"/>
      <c r="BY32" s="33"/>
      <c r="BZ32" s="33"/>
      <c r="CA32" s="34"/>
      <c r="CB32" s="33"/>
      <c r="CC32" s="33"/>
      <c r="CD32" s="34"/>
      <c r="CE32" s="33"/>
      <c r="CF32" s="33"/>
      <c r="CG32" s="34"/>
      <c r="CH32" s="34" t="str">
        <f t="shared" si="19"/>
        <v/>
      </c>
      <c r="CI32" s="34" t="str">
        <f t="shared" si="20"/>
        <v/>
      </c>
      <c r="CJ32" s="34" t="str">
        <f t="shared" si="21"/>
        <v/>
      </c>
      <c r="CK32" s="34" t="str">
        <f t="shared" si="22"/>
        <v/>
      </c>
      <c r="CL32" s="34" t="str">
        <f t="shared" si="23"/>
        <v/>
      </c>
      <c r="CM32" s="35" t="str">
        <f t="shared" si="24"/>
        <v/>
      </c>
      <c r="CN32" s="36" t="str">
        <f t="shared" si="25"/>
        <v/>
      </c>
      <c r="CO32" s="37"/>
      <c r="CP32" s="33"/>
      <c r="CQ32" s="38" t="str">
        <f t="shared" si="26"/>
        <v/>
      </c>
      <c r="CR32" s="37"/>
      <c r="CS32" s="33"/>
      <c r="CT32" s="38" t="str">
        <f t="shared" si="27"/>
        <v/>
      </c>
      <c r="CV32" s="32">
        <v>10</v>
      </c>
      <c r="CW32" s="42"/>
      <c r="DE32" s="41">
        <v>10</v>
      </c>
      <c r="DF32" s="4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/>
      </c>
    </row>
    <row r="33" spans="1:110">
      <c r="A33" s="8"/>
      <c r="B33" s="8"/>
      <c r="C33" s="8"/>
      <c r="D33" s="46" t="str">
        <f t="shared" si="0"/>
        <v/>
      </c>
      <c r="E33" s="44" t="str">
        <f t="shared" si="1"/>
        <v/>
      </c>
      <c r="F33" s="43" t="str">
        <f t="shared" si="2"/>
        <v/>
      </c>
      <c r="G33" s="44" t="str">
        <f t="shared" si="3"/>
        <v/>
      </c>
      <c r="H33" s="44" t="str">
        <f t="shared" si="4"/>
        <v/>
      </c>
      <c r="I33" s="8" t="str">
        <f t="shared" si="5"/>
        <v/>
      </c>
      <c r="J33" s="44" t="str">
        <f t="shared" si="6"/>
        <v/>
      </c>
      <c r="K33" s="39" t="str">
        <f t="shared" si="7"/>
        <v/>
      </c>
      <c r="L33" s="44" t="str">
        <f t="shared" si="8"/>
        <v/>
      </c>
      <c r="M33" s="8" t="str">
        <f t="shared" si="9"/>
        <v/>
      </c>
      <c r="O33" s="33"/>
      <c r="P33" s="33"/>
      <c r="Q33" s="34"/>
      <c r="R33" s="33"/>
      <c r="S33" s="33"/>
      <c r="T33" s="34"/>
      <c r="U33" s="33"/>
      <c r="V33" s="33"/>
      <c r="W33" s="34"/>
      <c r="X33" s="33"/>
      <c r="Y33" s="33"/>
      <c r="Z33" s="34"/>
      <c r="AA33" s="33"/>
      <c r="AB33" s="33"/>
      <c r="AC33" s="34"/>
      <c r="AD33" s="34" t="str">
        <f t="shared" si="10"/>
        <v/>
      </c>
      <c r="AE33" s="33"/>
      <c r="AF33" s="33"/>
      <c r="AG33" s="34"/>
      <c r="AH33" s="33"/>
      <c r="AI33" s="33"/>
      <c r="AJ33" s="34"/>
      <c r="AK33" s="33"/>
      <c r="AL33" s="33"/>
      <c r="AM33" s="34"/>
      <c r="AN33" s="33"/>
      <c r="AO33" s="33"/>
      <c r="AP33" s="34"/>
      <c r="AQ33" s="33"/>
      <c r="AR33" s="33"/>
      <c r="AS33" s="34"/>
      <c r="AT33" s="33"/>
      <c r="AU33" s="35" t="str">
        <f t="shared" si="11"/>
        <v/>
      </c>
      <c r="AV33" s="36" t="str">
        <f t="shared" si="12"/>
        <v/>
      </c>
      <c r="AW33" s="37"/>
      <c r="AX33" s="33"/>
      <c r="AY33" s="33"/>
      <c r="AZ33" s="34"/>
      <c r="BA33" s="33"/>
      <c r="BB33" s="33"/>
      <c r="BC33" s="34"/>
      <c r="BD33" s="33"/>
      <c r="BE33" s="33"/>
      <c r="BF33" s="34"/>
      <c r="BG33" s="33"/>
      <c r="BH33" s="33"/>
      <c r="BI33" s="34"/>
      <c r="BJ33" s="33"/>
      <c r="BK33" s="33"/>
      <c r="BL33" s="34"/>
      <c r="BM33" s="34" t="str">
        <f t="shared" si="13"/>
        <v/>
      </c>
      <c r="BN33" s="34" t="str">
        <f t="shared" si="14"/>
        <v/>
      </c>
      <c r="BO33" s="34" t="str">
        <f t="shared" si="15"/>
        <v/>
      </c>
      <c r="BP33" s="34" t="str">
        <f t="shared" si="16"/>
        <v/>
      </c>
      <c r="BQ33" s="34" t="str">
        <f t="shared" si="17"/>
        <v/>
      </c>
      <c r="BR33" s="34" t="str">
        <f t="shared" si="18"/>
        <v/>
      </c>
      <c r="BS33" s="33"/>
      <c r="BT33" s="33"/>
      <c r="BU33" s="34"/>
      <c r="BV33" s="33"/>
      <c r="BW33" s="33"/>
      <c r="BX33" s="34"/>
      <c r="BY33" s="33"/>
      <c r="BZ33" s="33"/>
      <c r="CA33" s="34"/>
      <c r="CB33" s="33"/>
      <c r="CC33" s="33"/>
      <c r="CD33" s="34"/>
      <c r="CE33" s="33"/>
      <c r="CF33" s="33"/>
      <c r="CG33" s="34"/>
      <c r="CH33" s="34" t="str">
        <f t="shared" si="19"/>
        <v/>
      </c>
      <c r="CI33" s="34" t="str">
        <f t="shared" si="20"/>
        <v/>
      </c>
      <c r="CJ33" s="34" t="str">
        <f t="shared" si="21"/>
        <v/>
      </c>
      <c r="CK33" s="34" t="str">
        <f t="shared" si="22"/>
        <v/>
      </c>
      <c r="CL33" s="34" t="str">
        <f t="shared" si="23"/>
        <v/>
      </c>
      <c r="CM33" s="35" t="str">
        <f t="shared" si="24"/>
        <v/>
      </c>
      <c r="CN33" s="36" t="str">
        <f t="shared" si="25"/>
        <v/>
      </c>
      <c r="CO33" s="37"/>
      <c r="CP33" s="33"/>
      <c r="CQ33" s="38" t="str">
        <f t="shared" si="26"/>
        <v/>
      </c>
      <c r="CR33" s="37"/>
      <c r="CS33" s="33"/>
      <c r="CT33" s="38" t="str">
        <f t="shared" si="27"/>
        <v/>
      </c>
      <c r="DE33" s="41">
        <v>11</v>
      </c>
      <c r="DF33" s="4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34" spans="1:110">
      <c r="A34" s="8"/>
      <c r="B34" s="8"/>
      <c r="C34" s="8"/>
      <c r="D34" s="46" t="str">
        <f t="shared" si="0"/>
        <v/>
      </c>
      <c r="E34" s="44" t="str">
        <f t="shared" si="1"/>
        <v/>
      </c>
      <c r="F34" s="43" t="str">
        <f t="shared" si="2"/>
        <v/>
      </c>
      <c r="G34" s="44" t="str">
        <f t="shared" si="3"/>
        <v/>
      </c>
      <c r="H34" s="44" t="str">
        <f t="shared" si="4"/>
        <v/>
      </c>
      <c r="I34" s="8" t="str">
        <f t="shared" si="5"/>
        <v/>
      </c>
      <c r="J34" s="44" t="str">
        <f t="shared" si="6"/>
        <v/>
      </c>
      <c r="K34" s="39" t="str">
        <f t="shared" si="7"/>
        <v/>
      </c>
      <c r="L34" s="44" t="str">
        <f t="shared" si="8"/>
        <v/>
      </c>
      <c r="M34" s="8" t="str">
        <f t="shared" si="9"/>
        <v/>
      </c>
      <c r="O34" s="33"/>
      <c r="P34" s="33"/>
      <c r="Q34" s="34"/>
      <c r="R34" s="33"/>
      <c r="S34" s="33"/>
      <c r="T34" s="34"/>
      <c r="U34" s="33"/>
      <c r="V34" s="33"/>
      <c r="W34" s="34"/>
      <c r="X34" s="33"/>
      <c r="Y34" s="33"/>
      <c r="Z34" s="34"/>
      <c r="AA34" s="33"/>
      <c r="AB34" s="33"/>
      <c r="AC34" s="34"/>
      <c r="AD34" s="34" t="str">
        <f t="shared" si="10"/>
        <v/>
      </c>
      <c r="AE34" s="33"/>
      <c r="AF34" s="33"/>
      <c r="AG34" s="34"/>
      <c r="AH34" s="33"/>
      <c r="AI34" s="33"/>
      <c r="AJ34" s="34"/>
      <c r="AK34" s="33"/>
      <c r="AL34" s="33"/>
      <c r="AM34" s="34"/>
      <c r="AN34" s="33"/>
      <c r="AO34" s="33"/>
      <c r="AP34" s="34"/>
      <c r="AQ34" s="33"/>
      <c r="AR34" s="33"/>
      <c r="AS34" s="34"/>
      <c r="AT34" s="33"/>
      <c r="AU34" s="35" t="str">
        <f t="shared" si="11"/>
        <v/>
      </c>
      <c r="AV34" s="36" t="str">
        <f t="shared" si="12"/>
        <v/>
      </c>
      <c r="AW34" s="37"/>
      <c r="AX34" s="33"/>
      <c r="AY34" s="33"/>
      <c r="AZ34" s="34"/>
      <c r="BA34" s="33"/>
      <c r="BB34" s="33"/>
      <c r="BC34" s="34"/>
      <c r="BD34" s="33"/>
      <c r="BE34" s="33"/>
      <c r="BF34" s="34"/>
      <c r="BG34" s="33"/>
      <c r="BH34" s="33"/>
      <c r="BI34" s="34"/>
      <c r="BJ34" s="33"/>
      <c r="BK34" s="33"/>
      <c r="BL34" s="34"/>
      <c r="BM34" s="34" t="str">
        <f t="shared" si="13"/>
        <v/>
      </c>
      <c r="BN34" s="34" t="str">
        <f t="shared" si="14"/>
        <v/>
      </c>
      <c r="BO34" s="34" t="str">
        <f t="shared" si="15"/>
        <v/>
      </c>
      <c r="BP34" s="34" t="str">
        <f t="shared" si="16"/>
        <v/>
      </c>
      <c r="BQ34" s="34" t="str">
        <f t="shared" si="17"/>
        <v/>
      </c>
      <c r="BR34" s="34" t="str">
        <f t="shared" si="18"/>
        <v/>
      </c>
      <c r="BS34" s="33"/>
      <c r="BT34" s="33"/>
      <c r="BU34" s="34"/>
      <c r="BV34" s="33"/>
      <c r="BW34" s="33"/>
      <c r="BX34" s="34"/>
      <c r="BY34" s="33"/>
      <c r="BZ34" s="33"/>
      <c r="CA34" s="34"/>
      <c r="CB34" s="33"/>
      <c r="CC34" s="33"/>
      <c r="CD34" s="34"/>
      <c r="CE34" s="33"/>
      <c r="CF34" s="33"/>
      <c r="CG34" s="34"/>
      <c r="CH34" s="34" t="str">
        <f t="shared" si="19"/>
        <v/>
      </c>
      <c r="CI34" s="34" t="str">
        <f t="shared" si="20"/>
        <v/>
      </c>
      <c r="CJ34" s="34" t="str">
        <f t="shared" si="21"/>
        <v/>
      </c>
      <c r="CK34" s="34" t="str">
        <f t="shared" si="22"/>
        <v/>
      </c>
      <c r="CL34" s="34" t="str">
        <f t="shared" si="23"/>
        <v/>
      </c>
      <c r="CM34" s="35" t="str">
        <f t="shared" si="24"/>
        <v/>
      </c>
      <c r="CN34" s="36" t="str">
        <f t="shared" si="25"/>
        <v/>
      </c>
      <c r="CO34" s="37"/>
      <c r="CP34" s="33"/>
      <c r="CQ34" s="38" t="str">
        <f t="shared" si="26"/>
        <v/>
      </c>
      <c r="CR34" s="37"/>
      <c r="CS34" s="33"/>
      <c r="CT34" s="38" t="str">
        <f t="shared" si="27"/>
        <v/>
      </c>
    </row>
    <row r="35" spans="1:110">
      <c r="A35" s="8"/>
      <c r="B35" s="8"/>
      <c r="C35" s="8"/>
      <c r="D35" s="46" t="str">
        <f t="shared" si="0"/>
        <v/>
      </c>
      <c r="E35" s="44" t="str">
        <f t="shared" si="1"/>
        <v/>
      </c>
      <c r="F35" s="43" t="str">
        <f t="shared" si="2"/>
        <v/>
      </c>
      <c r="G35" s="44" t="str">
        <f t="shared" si="3"/>
        <v/>
      </c>
      <c r="H35" s="44" t="str">
        <f t="shared" si="4"/>
        <v/>
      </c>
      <c r="I35" s="8" t="str">
        <f t="shared" si="5"/>
        <v/>
      </c>
      <c r="J35" s="44" t="str">
        <f t="shared" si="6"/>
        <v/>
      </c>
      <c r="K35" s="39" t="str">
        <f t="shared" si="7"/>
        <v/>
      </c>
      <c r="L35" s="44" t="str">
        <f t="shared" si="8"/>
        <v/>
      </c>
      <c r="M35" s="8" t="str">
        <f t="shared" si="9"/>
        <v/>
      </c>
      <c r="O35" s="33"/>
      <c r="P35" s="33"/>
      <c r="Q35" s="34"/>
      <c r="R35" s="33"/>
      <c r="S35" s="33"/>
      <c r="T35" s="34"/>
      <c r="U35" s="33"/>
      <c r="V35" s="33"/>
      <c r="W35" s="34"/>
      <c r="X35" s="33"/>
      <c r="Y35" s="33"/>
      <c r="Z35" s="34"/>
      <c r="AA35" s="33"/>
      <c r="AB35" s="33"/>
      <c r="AC35" s="34"/>
      <c r="AD35" s="34" t="str">
        <f t="shared" si="10"/>
        <v/>
      </c>
      <c r="AE35" s="33"/>
      <c r="AF35" s="33"/>
      <c r="AG35" s="34"/>
      <c r="AH35" s="33"/>
      <c r="AI35" s="33"/>
      <c r="AJ35" s="34"/>
      <c r="AK35" s="33"/>
      <c r="AL35" s="33"/>
      <c r="AM35" s="34"/>
      <c r="AN35" s="33"/>
      <c r="AO35" s="33"/>
      <c r="AP35" s="34"/>
      <c r="AQ35" s="33"/>
      <c r="AR35" s="33"/>
      <c r="AS35" s="34"/>
      <c r="AT35" s="33"/>
      <c r="AU35" s="35" t="str">
        <f t="shared" si="11"/>
        <v/>
      </c>
      <c r="AV35" s="36" t="str">
        <f t="shared" si="12"/>
        <v/>
      </c>
      <c r="AW35" s="37"/>
      <c r="AX35" s="33"/>
      <c r="AY35" s="33"/>
      <c r="AZ35" s="34"/>
      <c r="BA35" s="33"/>
      <c r="BB35" s="33"/>
      <c r="BC35" s="34"/>
      <c r="BD35" s="33"/>
      <c r="BE35" s="33"/>
      <c r="BF35" s="34"/>
      <c r="BG35" s="33"/>
      <c r="BH35" s="33"/>
      <c r="BI35" s="34"/>
      <c r="BJ35" s="33"/>
      <c r="BK35" s="33"/>
      <c r="BL35" s="34"/>
      <c r="BM35" s="34" t="str">
        <f t="shared" si="13"/>
        <v/>
      </c>
      <c r="BN35" s="34" t="str">
        <f t="shared" si="14"/>
        <v/>
      </c>
      <c r="BO35" s="34" t="str">
        <f t="shared" si="15"/>
        <v/>
      </c>
      <c r="BP35" s="34" t="str">
        <f t="shared" si="16"/>
        <v/>
      </c>
      <c r="BQ35" s="34" t="str">
        <f t="shared" si="17"/>
        <v/>
      </c>
      <c r="BR35" s="34" t="str">
        <f t="shared" si="18"/>
        <v/>
      </c>
      <c r="BS35" s="33"/>
      <c r="BT35" s="33"/>
      <c r="BU35" s="34"/>
      <c r="BV35" s="33"/>
      <c r="BW35" s="33"/>
      <c r="BX35" s="34"/>
      <c r="BY35" s="33"/>
      <c r="BZ35" s="33"/>
      <c r="CA35" s="34"/>
      <c r="CB35" s="33"/>
      <c r="CC35" s="33"/>
      <c r="CD35" s="34"/>
      <c r="CE35" s="33"/>
      <c r="CF35" s="33"/>
      <c r="CG35" s="34"/>
      <c r="CH35" s="34" t="str">
        <f t="shared" si="19"/>
        <v/>
      </c>
      <c r="CI35" s="34" t="str">
        <f t="shared" si="20"/>
        <v/>
      </c>
      <c r="CJ35" s="34" t="str">
        <f t="shared" si="21"/>
        <v/>
      </c>
      <c r="CK35" s="34" t="str">
        <f t="shared" si="22"/>
        <v/>
      </c>
      <c r="CL35" s="34" t="str">
        <f t="shared" si="23"/>
        <v/>
      </c>
      <c r="CM35" s="35" t="str">
        <f t="shared" si="24"/>
        <v/>
      </c>
      <c r="CN35" s="36" t="str">
        <f t="shared" si="25"/>
        <v/>
      </c>
      <c r="CO35" s="37"/>
      <c r="CP35" s="33"/>
      <c r="CQ35" s="38" t="str">
        <f t="shared" si="26"/>
        <v/>
      </c>
      <c r="CR35" s="37"/>
      <c r="CS35" s="33"/>
      <c r="CT35" s="38" t="str">
        <f t="shared" si="27"/>
        <v/>
      </c>
    </row>
    <row r="36" spans="1:110">
      <c r="A36" s="8"/>
      <c r="B36" s="8"/>
      <c r="C36" s="8"/>
      <c r="D36" s="46" t="str">
        <f t="shared" si="0"/>
        <v/>
      </c>
      <c r="E36" s="44" t="str">
        <f t="shared" si="1"/>
        <v/>
      </c>
      <c r="F36" s="43" t="str">
        <f t="shared" si="2"/>
        <v/>
      </c>
      <c r="G36" s="44" t="str">
        <f t="shared" si="3"/>
        <v/>
      </c>
      <c r="H36" s="44" t="str">
        <f t="shared" si="4"/>
        <v/>
      </c>
      <c r="I36" s="8" t="str">
        <f t="shared" si="5"/>
        <v/>
      </c>
      <c r="J36" s="44" t="str">
        <f t="shared" si="6"/>
        <v/>
      </c>
      <c r="K36" s="39" t="str">
        <f t="shared" si="7"/>
        <v/>
      </c>
      <c r="L36" s="44" t="str">
        <f t="shared" si="8"/>
        <v/>
      </c>
      <c r="M36" s="8" t="str">
        <f t="shared" si="9"/>
        <v/>
      </c>
      <c r="O36" s="33"/>
      <c r="P36" s="33"/>
      <c r="Q36" s="34"/>
      <c r="R36" s="33"/>
      <c r="S36" s="33"/>
      <c r="T36" s="34"/>
      <c r="U36" s="33"/>
      <c r="V36" s="33"/>
      <c r="W36" s="34"/>
      <c r="X36" s="33"/>
      <c r="Y36" s="33"/>
      <c r="Z36" s="34"/>
      <c r="AA36" s="33"/>
      <c r="AB36" s="33"/>
      <c r="AC36" s="34"/>
      <c r="AD36" s="34" t="str">
        <f t="shared" si="10"/>
        <v/>
      </c>
      <c r="AE36" s="33"/>
      <c r="AF36" s="33"/>
      <c r="AG36" s="34"/>
      <c r="AH36" s="33"/>
      <c r="AI36" s="33"/>
      <c r="AJ36" s="34"/>
      <c r="AK36" s="33"/>
      <c r="AL36" s="33"/>
      <c r="AM36" s="34"/>
      <c r="AN36" s="33"/>
      <c r="AO36" s="33"/>
      <c r="AP36" s="34"/>
      <c r="AQ36" s="33"/>
      <c r="AR36" s="33"/>
      <c r="AS36" s="34"/>
      <c r="AT36" s="33"/>
      <c r="AU36" s="35" t="str">
        <f t="shared" si="11"/>
        <v/>
      </c>
      <c r="AV36" s="36" t="str">
        <f t="shared" si="12"/>
        <v/>
      </c>
      <c r="AW36" s="37"/>
      <c r="AX36" s="33"/>
      <c r="AY36" s="33"/>
      <c r="AZ36" s="34"/>
      <c r="BA36" s="33"/>
      <c r="BB36" s="33"/>
      <c r="BC36" s="34"/>
      <c r="BD36" s="33"/>
      <c r="BE36" s="33"/>
      <c r="BF36" s="34"/>
      <c r="BG36" s="33"/>
      <c r="BH36" s="33"/>
      <c r="BI36" s="34"/>
      <c r="BJ36" s="33"/>
      <c r="BK36" s="33"/>
      <c r="BL36" s="34"/>
      <c r="BM36" s="34" t="str">
        <f t="shared" si="13"/>
        <v/>
      </c>
      <c r="BN36" s="34" t="str">
        <f t="shared" si="14"/>
        <v/>
      </c>
      <c r="BO36" s="34" t="str">
        <f t="shared" si="15"/>
        <v/>
      </c>
      <c r="BP36" s="34" t="str">
        <f t="shared" si="16"/>
        <v/>
      </c>
      <c r="BQ36" s="34" t="str">
        <f t="shared" si="17"/>
        <v/>
      </c>
      <c r="BR36" s="34" t="str">
        <f t="shared" si="18"/>
        <v/>
      </c>
      <c r="BS36" s="33"/>
      <c r="BT36" s="33"/>
      <c r="BU36" s="34"/>
      <c r="BV36" s="33"/>
      <c r="BW36" s="33"/>
      <c r="BX36" s="34"/>
      <c r="BY36" s="33"/>
      <c r="BZ36" s="33"/>
      <c r="CA36" s="34"/>
      <c r="CB36" s="33"/>
      <c r="CC36" s="33"/>
      <c r="CD36" s="34"/>
      <c r="CE36" s="33"/>
      <c r="CF36" s="33"/>
      <c r="CG36" s="34"/>
      <c r="CH36" s="34" t="str">
        <f t="shared" si="19"/>
        <v/>
      </c>
      <c r="CI36" s="34" t="str">
        <f t="shared" si="20"/>
        <v/>
      </c>
      <c r="CJ36" s="34" t="str">
        <f t="shared" si="21"/>
        <v/>
      </c>
      <c r="CK36" s="34" t="str">
        <f t="shared" si="22"/>
        <v/>
      </c>
      <c r="CL36" s="34" t="str">
        <f t="shared" si="23"/>
        <v/>
      </c>
      <c r="CM36" s="35" t="str">
        <f t="shared" si="24"/>
        <v/>
      </c>
      <c r="CN36" s="36" t="str">
        <f t="shared" si="25"/>
        <v/>
      </c>
      <c r="CO36" s="37"/>
      <c r="CP36" s="33"/>
      <c r="CQ36" s="38" t="str">
        <f t="shared" si="26"/>
        <v/>
      </c>
      <c r="CR36" s="37"/>
      <c r="CS36" s="33"/>
      <c r="CT36" s="38" t="str">
        <f t="shared" si="27"/>
        <v/>
      </c>
    </row>
    <row r="37" spans="1:110">
      <c r="A37" s="8"/>
      <c r="B37" s="8"/>
      <c r="C37" s="8"/>
      <c r="D37" s="46" t="str">
        <f t="shared" si="0"/>
        <v/>
      </c>
      <c r="E37" s="44" t="str">
        <f t="shared" si="1"/>
        <v/>
      </c>
      <c r="F37" s="43" t="str">
        <f t="shared" si="2"/>
        <v/>
      </c>
      <c r="G37" s="44" t="str">
        <f t="shared" si="3"/>
        <v/>
      </c>
      <c r="H37" s="44" t="str">
        <f t="shared" si="4"/>
        <v/>
      </c>
      <c r="I37" s="8" t="str">
        <f t="shared" si="5"/>
        <v/>
      </c>
      <c r="J37" s="44" t="str">
        <f t="shared" si="6"/>
        <v/>
      </c>
      <c r="K37" s="39" t="str">
        <f t="shared" si="7"/>
        <v/>
      </c>
      <c r="L37" s="44" t="str">
        <f t="shared" si="8"/>
        <v/>
      </c>
      <c r="M37" s="8" t="str">
        <f t="shared" si="9"/>
        <v/>
      </c>
      <c r="O37" s="33"/>
      <c r="P37" s="33"/>
      <c r="Q37" s="34"/>
      <c r="R37" s="33"/>
      <c r="S37" s="33"/>
      <c r="T37" s="34"/>
      <c r="U37" s="33"/>
      <c r="V37" s="33"/>
      <c r="W37" s="34"/>
      <c r="X37" s="33"/>
      <c r="Y37" s="33"/>
      <c r="Z37" s="34"/>
      <c r="AA37" s="33"/>
      <c r="AB37" s="33"/>
      <c r="AC37" s="34"/>
      <c r="AD37" s="34" t="str">
        <f t="shared" si="10"/>
        <v/>
      </c>
      <c r="AE37" s="33"/>
      <c r="AF37" s="33"/>
      <c r="AG37" s="34"/>
      <c r="AH37" s="33"/>
      <c r="AI37" s="33"/>
      <c r="AJ37" s="34"/>
      <c r="AK37" s="33"/>
      <c r="AL37" s="33"/>
      <c r="AM37" s="34"/>
      <c r="AN37" s="33"/>
      <c r="AO37" s="33"/>
      <c r="AP37" s="34"/>
      <c r="AQ37" s="33"/>
      <c r="AR37" s="33"/>
      <c r="AS37" s="34"/>
      <c r="AT37" s="33"/>
      <c r="AU37" s="35" t="str">
        <f t="shared" si="11"/>
        <v/>
      </c>
      <c r="AV37" s="36" t="str">
        <f t="shared" si="12"/>
        <v/>
      </c>
      <c r="AW37" s="37"/>
      <c r="AX37" s="33"/>
      <c r="AY37" s="33"/>
      <c r="AZ37" s="34"/>
      <c r="BA37" s="33"/>
      <c r="BB37" s="33"/>
      <c r="BC37" s="34"/>
      <c r="BD37" s="33"/>
      <c r="BE37" s="33"/>
      <c r="BF37" s="34"/>
      <c r="BG37" s="33"/>
      <c r="BH37" s="33"/>
      <c r="BI37" s="34"/>
      <c r="BJ37" s="33"/>
      <c r="BK37" s="33"/>
      <c r="BL37" s="34"/>
      <c r="BM37" s="34" t="str">
        <f t="shared" si="13"/>
        <v/>
      </c>
      <c r="BN37" s="34" t="str">
        <f t="shared" si="14"/>
        <v/>
      </c>
      <c r="BO37" s="34" t="str">
        <f t="shared" si="15"/>
        <v/>
      </c>
      <c r="BP37" s="34" t="str">
        <f t="shared" si="16"/>
        <v/>
      </c>
      <c r="BQ37" s="34" t="str">
        <f t="shared" si="17"/>
        <v/>
      </c>
      <c r="BR37" s="34" t="str">
        <f t="shared" si="18"/>
        <v/>
      </c>
      <c r="BS37" s="33"/>
      <c r="BT37" s="33"/>
      <c r="BU37" s="34"/>
      <c r="BV37" s="33"/>
      <c r="BW37" s="33"/>
      <c r="BX37" s="34"/>
      <c r="BY37" s="33"/>
      <c r="BZ37" s="33"/>
      <c r="CA37" s="34"/>
      <c r="CB37" s="33"/>
      <c r="CC37" s="33"/>
      <c r="CD37" s="34"/>
      <c r="CE37" s="33"/>
      <c r="CF37" s="33"/>
      <c r="CG37" s="34"/>
      <c r="CH37" s="34" t="str">
        <f t="shared" si="19"/>
        <v/>
      </c>
      <c r="CI37" s="34" t="str">
        <f t="shared" si="20"/>
        <v/>
      </c>
      <c r="CJ37" s="34" t="str">
        <f t="shared" si="21"/>
        <v/>
      </c>
      <c r="CK37" s="34" t="str">
        <f t="shared" si="22"/>
        <v/>
      </c>
      <c r="CL37" s="34" t="str">
        <f t="shared" si="23"/>
        <v/>
      </c>
      <c r="CM37" s="35" t="str">
        <f t="shared" si="24"/>
        <v/>
      </c>
      <c r="CN37" s="36" t="str">
        <f t="shared" si="25"/>
        <v/>
      </c>
      <c r="CO37" s="37"/>
      <c r="CP37" s="33"/>
      <c r="CQ37" s="38" t="str">
        <f t="shared" si="26"/>
        <v/>
      </c>
      <c r="CR37" s="37"/>
      <c r="CS37" s="33"/>
      <c r="CT37" s="38" t="str">
        <f t="shared" si="27"/>
        <v/>
      </c>
    </row>
    <row r="38" spans="1:110">
      <c r="A38" s="8"/>
      <c r="B38" s="8"/>
      <c r="C38" s="8"/>
      <c r="D38" s="46" t="str">
        <f t="shared" si="0"/>
        <v/>
      </c>
      <c r="E38" s="44" t="str">
        <f t="shared" si="1"/>
        <v/>
      </c>
      <c r="F38" s="43" t="str">
        <f t="shared" si="2"/>
        <v/>
      </c>
      <c r="G38" s="44" t="str">
        <f t="shared" si="3"/>
        <v/>
      </c>
      <c r="H38" s="44" t="str">
        <f t="shared" si="4"/>
        <v/>
      </c>
      <c r="I38" s="8" t="str">
        <f t="shared" si="5"/>
        <v/>
      </c>
      <c r="J38" s="44" t="str">
        <f t="shared" si="6"/>
        <v/>
      </c>
      <c r="K38" s="39" t="str">
        <f t="shared" si="7"/>
        <v/>
      </c>
      <c r="L38" s="44" t="str">
        <f t="shared" si="8"/>
        <v/>
      </c>
      <c r="M38" s="8" t="str">
        <f t="shared" si="9"/>
        <v/>
      </c>
      <c r="O38" s="33"/>
      <c r="P38" s="33"/>
      <c r="Q38" s="34"/>
      <c r="R38" s="33"/>
      <c r="S38" s="33"/>
      <c r="T38" s="34"/>
      <c r="U38" s="33"/>
      <c r="V38" s="33"/>
      <c r="W38" s="34"/>
      <c r="X38" s="33"/>
      <c r="Y38" s="33"/>
      <c r="Z38" s="34"/>
      <c r="AA38" s="33"/>
      <c r="AB38" s="33"/>
      <c r="AC38" s="34"/>
      <c r="AD38" s="34" t="str">
        <f t="shared" si="10"/>
        <v/>
      </c>
      <c r="AE38" s="33"/>
      <c r="AF38" s="33"/>
      <c r="AG38" s="34"/>
      <c r="AH38" s="33"/>
      <c r="AI38" s="33"/>
      <c r="AJ38" s="34"/>
      <c r="AK38" s="33"/>
      <c r="AL38" s="33"/>
      <c r="AM38" s="34"/>
      <c r="AN38" s="33"/>
      <c r="AO38" s="33"/>
      <c r="AP38" s="34"/>
      <c r="AQ38" s="33"/>
      <c r="AR38" s="33"/>
      <c r="AS38" s="34"/>
      <c r="AT38" s="33"/>
      <c r="AU38" s="35" t="str">
        <f t="shared" si="11"/>
        <v/>
      </c>
      <c r="AV38" s="36" t="str">
        <f t="shared" si="12"/>
        <v/>
      </c>
      <c r="AW38" s="37"/>
      <c r="AX38" s="33"/>
      <c r="AY38" s="33"/>
      <c r="AZ38" s="34"/>
      <c r="BA38" s="33"/>
      <c r="BB38" s="33"/>
      <c r="BC38" s="34"/>
      <c r="BD38" s="33"/>
      <c r="BE38" s="33"/>
      <c r="BF38" s="34"/>
      <c r="BG38" s="33"/>
      <c r="BH38" s="33"/>
      <c r="BI38" s="34"/>
      <c r="BJ38" s="33"/>
      <c r="BK38" s="33"/>
      <c r="BL38" s="34"/>
      <c r="BM38" s="34" t="str">
        <f t="shared" si="13"/>
        <v/>
      </c>
      <c r="BN38" s="34" t="str">
        <f t="shared" si="14"/>
        <v/>
      </c>
      <c r="BO38" s="34" t="str">
        <f t="shared" si="15"/>
        <v/>
      </c>
      <c r="BP38" s="34" t="str">
        <f t="shared" si="16"/>
        <v/>
      </c>
      <c r="BQ38" s="34" t="str">
        <f t="shared" si="17"/>
        <v/>
      </c>
      <c r="BR38" s="34" t="str">
        <f t="shared" si="18"/>
        <v/>
      </c>
      <c r="BS38" s="33"/>
      <c r="BT38" s="33"/>
      <c r="BU38" s="34"/>
      <c r="BV38" s="33"/>
      <c r="BW38" s="33"/>
      <c r="BX38" s="34"/>
      <c r="BY38" s="33"/>
      <c r="BZ38" s="33"/>
      <c r="CA38" s="34"/>
      <c r="CB38" s="33"/>
      <c r="CC38" s="33"/>
      <c r="CD38" s="34"/>
      <c r="CE38" s="33"/>
      <c r="CF38" s="33"/>
      <c r="CG38" s="34"/>
      <c r="CH38" s="34" t="str">
        <f t="shared" si="19"/>
        <v/>
      </c>
      <c r="CI38" s="34" t="str">
        <f t="shared" si="20"/>
        <v/>
      </c>
      <c r="CJ38" s="34" t="str">
        <f t="shared" si="21"/>
        <v/>
      </c>
      <c r="CK38" s="34" t="str">
        <f t="shared" si="22"/>
        <v/>
      </c>
      <c r="CL38" s="34" t="str">
        <f t="shared" si="23"/>
        <v/>
      </c>
      <c r="CM38" s="35" t="str">
        <f t="shared" si="24"/>
        <v/>
      </c>
      <c r="CN38" s="36" t="str">
        <f t="shared" si="25"/>
        <v/>
      </c>
      <c r="CO38" s="37"/>
      <c r="CP38" s="33"/>
      <c r="CQ38" s="38" t="str">
        <f t="shared" si="26"/>
        <v/>
      </c>
      <c r="CR38" s="37"/>
      <c r="CS38" s="33"/>
      <c r="CT38" s="38" t="str">
        <f t="shared" si="27"/>
        <v/>
      </c>
    </row>
    <row r="39" spans="1:110">
      <c r="A39" s="8"/>
      <c r="B39" s="8"/>
      <c r="C39" s="8"/>
      <c r="D39" s="46" t="str">
        <f t="shared" si="0"/>
        <v/>
      </c>
      <c r="E39" s="44" t="str">
        <f t="shared" si="1"/>
        <v/>
      </c>
      <c r="F39" s="43" t="str">
        <f t="shared" si="2"/>
        <v/>
      </c>
      <c r="G39" s="44" t="str">
        <f t="shared" si="3"/>
        <v/>
      </c>
      <c r="H39" s="44" t="str">
        <f t="shared" si="4"/>
        <v/>
      </c>
      <c r="I39" s="8" t="str">
        <f t="shared" si="5"/>
        <v/>
      </c>
      <c r="J39" s="44" t="str">
        <f t="shared" si="6"/>
        <v/>
      </c>
      <c r="K39" s="39" t="str">
        <f t="shared" si="7"/>
        <v/>
      </c>
      <c r="L39" s="44" t="str">
        <f t="shared" si="8"/>
        <v/>
      </c>
      <c r="M39" s="8" t="str">
        <f t="shared" si="9"/>
        <v/>
      </c>
      <c r="O39" s="33"/>
      <c r="P39" s="33"/>
      <c r="Q39" s="34"/>
      <c r="R39" s="33"/>
      <c r="S39" s="33"/>
      <c r="T39" s="34"/>
      <c r="U39" s="33"/>
      <c r="V39" s="33"/>
      <c r="W39" s="34"/>
      <c r="X39" s="33"/>
      <c r="Y39" s="33"/>
      <c r="Z39" s="34"/>
      <c r="AA39" s="33"/>
      <c r="AB39" s="33"/>
      <c r="AC39" s="34"/>
      <c r="AD39" s="34" t="str">
        <f t="shared" si="10"/>
        <v/>
      </c>
      <c r="AE39" s="33"/>
      <c r="AF39" s="33"/>
      <c r="AG39" s="34"/>
      <c r="AH39" s="33"/>
      <c r="AI39" s="33"/>
      <c r="AJ39" s="34"/>
      <c r="AK39" s="33"/>
      <c r="AL39" s="33"/>
      <c r="AM39" s="34"/>
      <c r="AN39" s="33"/>
      <c r="AO39" s="33"/>
      <c r="AP39" s="34"/>
      <c r="AQ39" s="33"/>
      <c r="AR39" s="33"/>
      <c r="AS39" s="34"/>
      <c r="AT39" s="33"/>
      <c r="AU39" s="35" t="str">
        <f t="shared" si="11"/>
        <v/>
      </c>
      <c r="AV39" s="36" t="str">
        <f t="shared" si="12"/>
        <v/>
      </c>
      <c r="AW39" s="37"/>
      <c r="AX39" s="33"/>
      <c r="AY39" s="33"/>
      <c r="AZ39" s="34"/>
      <c r="BA39" s="33"/>
      <c r="BB39" s="33"/>
      <c r="BC39" s="34"/>
      <c r="BD39" s="33"/>
      <c r="BE39" s="33"/>
      <c r="BF39" s="34"/>
      <c r="BG39" s="33"/>
      <c r="BH39" s="33"/>
      <c r="BI39" s="34"/>
      <c r="BJ39" s="33"/>
      <c r="BK39" s="33"/>
      <c r="BL39" s="34"/>
      <c r="BM39" s="34" t="str">
        <f t="shared" si="13"/>
        <v/>
      </c>
      <c r="BN39" s="34" t="str">
        <f t="shared" si="14"/>
        <v/>
      </c>
      <c r="BO39" s="34" t="str">
        <f t="shared" si="15"/>
        <v/>
      </c>
      <c r="BP39" s="34" t="str">
        <f t="shared" si="16"/>
        <v/>
      </c>
      <c r="BQ39" s="34" t="str">
        <f t="shared" si="17"/>
        <v/>
      </c>
      <c r="BR39" s="34" t="str">
        <f t="shared" si="18"/>
        <v/>
      </c>
      <c r="BS39" s="33"/>
      <c r="BT39" s="33"/>
      <c r="BU39" s="34"/>
      <c r="BV39" s="33"/>
      <c r="BW39" s="33"/>
      <c r="BX39" s="34"/>
      <c r="BY39" s="33"/>
      <c r="BZ39" s="33"/>
      <c r="CA39" s="34"/>
      <c r="CB39" s="33"/>
      <c r="CC39" s="33"/>
      <c r="CD39" s="34"/>
      <c r="CE39" s="33"/>
      <c r="CF39" s="33"/>
      <c r="CG39" s="34"/>
      <c r="CH39" s="34" t="str">
        <f t="shared" si="19"/>
        <v/>
      </c>
      <c r="CI39" s="34" t="str">
        <f t="shared" si="20"/>
        <v/>
      </c>
      <c r="CJ39" s="34" t="str">
        <f t="shared" si="21"/>
        <v/>
      </c>
      <c r="CK39" s="34" t="str">
        <f t="shared" si="22"/>
        <v/>
      </c>
      <c r="CL39" s="34" t="str">
        <f t="shared" si="23"/>
        <v/>
      </c>
      <c r="CM39" s="35" t="str">
        <f t="shared" si="24"/>
        <v/>
      </c>
      <c r="CN39" s="36" t="str">
        <f t="shared" si="25"/>
        <v/>
      </c>
      <c r="CO39" s="37"/>
      <c r="CP39" s="33"/>
      <c r="CQ39" s="38" t="str">
        <f t="shared" si="26"/>
        <v/>
      </c>
      <c r="CR39" s="37"/>
      <c r="CS39" s="33"/>
      <c r="CT39" s="38" t="str">
        <f t="shared" si="27"/>
        <v/>
      </c>
    </row>
    <row r="40" spans="1:110">
      <c r="A40" s="8"/>
      <c r="B40" s="8"/>
      <c r="C40" s="8"/>
      <c r="D40" s="46" t="str">
        <f t="shared" si="0"/>
        <v/>
      </c>
      <c r="E40" s="44" t="str">
        <f t="shared" si="1"/>
        <v/>
      </c>
      <c r="F40" s="43" t="str">
        <f t="shared" si="2"/>
        <v/>
      </c>
      <c r="G40" s="44" t="str">
        <f t="shared" si="3"/>
        <v/>
      </c>
      <c r="H40" s="44" t="str">
        <f t="shared" si="4"/>
        <v/>
      </c>
      <c r="I40" s="8" t="str">
        <f t="shared" si="5"/>
        <v/>
      </c>
      <c r="J40" s="44" t="str">
        <f t="shared" si="6"/>
        <v/>
      </c>
      <c r="K40" s="39" t="str">
        <f t="shared" si="7"/>
        <v/>
      </c>
      <c r="L40" s="44" t="str">
        <f t="shared" si="8"/>
        <v/>
      </c>
      <c r="M40" s="8" t="str">
        <f t="shared" si="9"/>
        <v/>
      </c>
      <c r="O40" s="33"/>
      <c r="P40" s="33"/>
      <c r="Q40" s="34"/>
      <c r="R40" s="33"/>
      <c r="S40" s="33"/>
      <c r="T40" s="34"/>
      <c r="U40" s="33"/>
      <c r="V40" s="33"/>
      <c r="W40" s="34"/>
      <c r="X40" s="33"/>
      <c r="Y40" s="33"/>
      <c r="Z40" s="34"/>
      <c r="AA40" s="33"/>
      <c r="AB40" s="33"/>
      <c r="AC40" s="34"/>
      <c r="AD40" s="34" t="str">
        <f t="shared" si="10"/>
        <v/>
      </c>
      <c r="AE40" s="33"/>
      <c r="AF40" s="33"/>
      <c r="AG40" s="34"/>
      <c r="AH40" s="33"/>
      <c r="AI40" s="33"/>
      <c r="AJ40" s="34"/>
      <c r="AK40" s="33"/>
      <c r="AL40" s="33"/>
      <c r="AM40" s="34"/>
      <c r="AN40" s="33"/>
      <c r="AO40" s="33"/>
      <c r="AP40" s="34"/>
      <c r="AQ40" s="33"/>
      <c r="AR40" s="33"/>
      <c r="AS40" s="34"/>
      <c r="AT40" s="33"/>
      <c r="AU40" s="35" t="str">
        <f t="shared" si="11"/>
        <v/>
      </c>
      <c r="AV40" s="36" t="str">
        <f t="shared" si="12"/>
        <v/>
      </c>
      <c r="AW40" s="37"/>
      <c r="AX40" s="33"/>
      <c r="AY40" s="33"/>
      <c r="AZ40" s="34"/>
      <c r="BA40" s="33"/>
      <c r="BB40" s="33"/>
      <c r="BC40" s="34"/>
      <c r="BD40" s="33"/>
      <c r="BE40" s="33"/>
      <c r="BF40" s="34"/>
      <c r="BG40" s="33"/>
      <c r="BH40" s="33"/>
      <c r="BI40" s="34"/>
      <c r="BJ40" s="33"/>
      <c r="BK40" s="33"/>
      <c r="BL40" s="34"/>
      <c r="BM40" s="34" t="str">
        <f t="shared" si="13"/>
        <v/>
      </c>
      <c r="BN40" s="34" t="str">
        <f t="shared" si="14"/>
        <v/>
      </c>
      <c r="BO40" s="34" t="str">
        <f t="shared" si="15"/>
        <v/>
      </c>
      <c r="BP40" s="34" t="str">
        <f t="shared" si="16"/>
        <v/>
      </c>
      <c r="BQ40" s="34" t="str">
        <f t="shared" si="17"/>
        <v/>
      </c>
      <c r="BR40" s="34" t="str">
        <f t="shared" si="18"/>
        <v/>
      </c>
      <c r="BS40" s="33"/>
      <c r="BT40" s="33"/>
      <c r="BU40" s="34"/>
      <c r="BV40" s="33"/>
      <c r="BW40" s="33"/>
      <c r="BX40" s="34"/>
      <c r="BY40" s="33"/>
      <c r="BZ40" s="33"/>
      <c r="CA40" s="34"/>
      <c r="CB40" s="33"/>
      <c r="CC40" s="33"/>
      <c r="CD40" s="34"/>
      <c r="CE40" s="33"/>
      <c r="CF40" s="33"/>
      <c r="CG40" s="34"/>
      <c r="CH40" s="34" t="str">
        <f t="shared" si="19"/>
        <v/>
      </c>
      <c r="CI40" s="34" t="str">
        <f t="shared" si="20"/>
        <v/>
      </c>
      <c r="CJ40" s="34" t="str">
        <f t="shared" si="21"/>
        <v/>
      </c>
      <c r="CK40" s="34" t="str">
        <f t="shared" si="22"/>
        <v/>
      </c>
      <c r="CL40" s="34" t="str">
        <f t="shared" si="23"/>
        <v/>
      </c>
      <c r="CM40" s="35" t="str">
        <f t="shared" si="24"/>
        <v/>
      </c>
      <c r="CN40" s="36" t="str">
        <f t="shared" si="25"/>
        <v/>
      </c>
      <c r="CO40" s="37"/>
      <c r="CP40" s="33"/>
      <c r="CQ40" s="38" t="str">
        <f t="shared" si="26"/>
        <v/>
      </c>
      <c r="CR40" s="37"/>
      <c r="CS40" s="33"/>
      <c r="CT40" s="38" t="str">
        <f t="shared" si="27"/>
        <v/>
      </c>
    </row>
    <row r="41" spans="1:110">
      <c r="A41" s="8"/>
      <c r="B41" s="8"/>
      <c r="C41" s="8"/>
      <c r="D41" s="46" t="str">
        <f t="shared" si="0"/>
        <v/>
      </c>
      <c r="E41" s="44" t="str">
        <f t="shared" si="1"/>
        <v/>
      </c>
      <c r="F41" s="43" t="str">
        <f t="shared" si="2"/>
        <v/>
      </c>
      <c r="G41" s="44" t="str">
        <f t="shared" si="3"/>
        <v/>
      </c>
      <c r="H41" s="44" t="str">
        <f t="shared" si="4"/>
        <v/>
      </c>
      <c r="I41" s="8" t="str">
        <f t="shared" si="5"/>
        <v/>
      </c>
      <c r="J41" s="44" t="str">
        <f t="shared" si="6"/>
        <v/>
      </c>
      <c r="K41" s="39" t="str">
        <f t="shared" si="7"/>
        <v/>
      </c>
      <c r="L41" s="44" t="str">
        <f t="shared" si="8"/>
        <v/>
      </c>
      <c r="M41" s="8" t="str">
        <f t="shared" si="9"/>
        <v/>
      </c>
      <c r="O41" s="33"/>
      <c r="P41" s="33"/>
      <c r="Q41" s="34"/>
      <c r="R41" s="33"/>
      <c r="S41" s="33"/>
      <c r="T41" s="34"/>
      <c r="U41" s="33"/>
      <c r="V41" s="33"/>
      <c r="W41" s="34"/>
      <c r="X41" s="33"/>
      <c r="Y41" s="33"/>
      <c r="Z41" s="34"/>
      <c r="AA41" s="33"/>
      <c r="AB41" s="33"/>
      <c r="AC41" s="34"/>
      <c r="AD41" s="34" t="str">
        <f t="shared" si="10"/>
        <v/>
      </c>
      <c r="AE41" s="33"/>
      <c r="AF41" s="33"/>
      <c r="AG41" s="34"/>
      <c r="AH41" s="33"/>
      <c r="AI41" s="33"/>
      <c r="AJ41" s="34"/>
      <c r="AK41" s="33"/>
      <c r="AL41" s="33"/>
      <c r="AM41" s="34"/>
      <c r="AN41" s="33"/>
      <c r="AO41" s="33"/>
      <c r="AP41" s="34"/>
      <c r="AQ41" s="33"/>
      <c r="AR41" s="33"/>
      <c r="AS41" s="34"/>
      <c r="AT41" s="33"/>
      <c r="AU41" s="35" t="str">
        <f t="shared" si="11"/>
        <v/>
      </c>
      <c r="AV41" s="36" t="str">
        <f t="shared" si="12"/>
        <v/>
      </c>
      <c r="AW41" s="37"/>
      <c r="AX41" s="33"/>
      <c r="AY41" s="33"/>
      <c r="AZ41" s="34"/>
      <c r="BA41" s="33"/>
      <c r="BB41" s="33"/>
      <c r="BC41" s="34"/>
      <c r="BD41" s="33"/>
      <c r="BE41" s="33"/>
      <c r="BF41" s="34"/>
      <c r="BG41" s="33"/>
      <c r="BH41" s="33"/>
      <c r="BI41" s="34"/>
      <c r="BJ41" s="33"/>
      <c r="BK41" s="33"/>
      <c r="BL41" s="34"/>
      <c r="BM41" s="34" t="str">
        <f t="shared" si="13"/>
        <v/>
      </c>
      <c r="BN41" s="34" t="str">
        <f t="shared" si="14"/>
        <v/>
      </c>
      <c r="BO41" s="34" t="str">
        <f t="shared" si="15"/>
        <v/>
      </c>
      <c r="BP41" s="34" t="str">
        <f t="shared" si="16"/>
        <v/>
      </c>
      <c r="BQ41" s="34" t="str">
        <f t="shared" si="17"/>
        <v/>
      </c>
      <c r="BR41" s="34" t="str">
        <f t="shared" si="18"/>
        <v/>
      </c>
      <c r="BS41" s="33"/>
      <c r="BT41" s="33"/>
      <c r="BU41" s="34"/>
      <c r="BV41" s="33"/>
      <c r="BW41" s="33"/>
      <c r="BX41" s="34"/>
      <c r="BY41" s="33"/>
      <c r="BZ41" s="33"/>
      <c r="CA41" s="34"/>
      <c r="CB41" s="33"/>
      <c r="CC41" s="33"/>
      <c r="CD41" s="34"/>
      <c r="CE41" s="33"/>
      <c r="CF41" s="33"/>
      <c r="CG41" s="34"/>
      <c r="CH41" s="34" t="str">
        <f t="shared" si="19"/>
        <v/>
      </c>
      <c r="CI41" s="34" t="str">
        <f t="shared" si="20"/>
        <v/>
      </c>
      <c r="CJ41" s="34" t="str">
        <f t="shared" si="21"/>
        <v/>
      </c>
      <c r="CK41" s="34" t="str">
        <f t="shared" si="22"/>
        <v/>
      </c>
      <c r="CL41" s="34" t="str">
        <f t="shared" si="23"/>
        <v/>
      </c>
      <c r="CM41" s="35" t="str">
        <f t="shared" si="24"/>
        <v/>
      </c>
      <c r="CN41" s="36" t="str">
        <f t="shared" si="25"/>
        <v/>
      </c>
      <c r="CO41" s="37"/>
      <c r="CP41" s="33"/>
      <c r="CQ41" s="38" t="str">
        <f t="shared" si="26"/>
        <v/>
      </c>
      <c r="CR41" s="37"/>
      <c r="CS41" s="33"/>
      <c r="CT41" s="38" t="str">
        <f t="shared" si="27"/>
        <v/>
      </c>
    </row>
    <row r="42" spans="1:110">
      <c r="A42" s="8"/>
      <c r="B42" s="8"/>
      <c r="C42" s="8"/>
      <c r="D42" s="46" t="str">
        <f t="shared" si="0"/>
        <v/>
      </c>
      <c r="E42" s="44" t="str">
        <f t="shared" si="1"/>
        <v/>
      </c>
      <c r="F42" s="43" t="str">
        <f t="shared" si="2"/>
        <v/>
      </c>
      <c r="G42" s="44" t="str">
        <f t="shared" si="3"/>
        <v/>
      </c>
      <c r="H42" s="44" t="str">
        <f t="shared" si="4"/>
        <v/>
      </c>
      <c r="I42" s="8" t="str">
        <f t="shared" si="5"/>
        <v/>
      </c>
      <c r="J42" s="44" t="str">
        <f t="shared" si="6"/>
        <v/>
      </c>
      <c r="K42" s="39" t="str">
        <f t="shared" si="7"/>
        <v/>
      </c>
      <c r="L42" s="44" t="str">
        <f t="shared" si="8"/>
        <v/>
      </c>
      <c r="M42" s="8" t="str">
        <f t="shared" si="9"/>
        <v/>
      </c>
      <c r="O42" s="33"/>
      <c r="P42" s="33"/>
      <c r="Q42" s="34"/>
      <c r="R42" s="33"/>
      <c r="S42" s="33"/>
      <c r="T42" s="34"/>
      <c r="U42" s="33"/>
      <c r="V42" s="33"/>
      <c r="W42" s="34"/>
      <c r="X42" s="33"/>
      <c r="Y42" s="33"/>
      <c r="Z42" s="34"/>
      <c r="AA42" s="33"/>
      <c r="AB42" s="33"/>
      <c r="AC42" s="34"/>
      <c r="AD42" s="34" t="str">
        <f t="shared" si="10"/>
        <v/>
      </c>
      <c r="AE42" s="33"/>
      <c r="AF42" s="33"/>
      <c r="AG42" s="34"/>
      <c r="AH42" s="33"/>
      <c r="AI42" s="33"/>
      <c r="AJ42" s="34"/>
      <c r="AK42" s="33"/>
      <c r="AL42" s="33"/>
      <c r="AM42" s="34"/>
      <c r="AN42" s="33"/>
      <c r="AO42" s="33"/>
      <c r="AP42" s="34"/>
      <c r="AQ42" s="33"/>
      <c r="AR42" s="33"/>
      <c r="AS42" s="34"/>
      <c r="AT42" s="33"/>
      <c r="AU42" s="35" t="str">
        <f t="shared" si="11"/>
        <v/>
      </c>
      <c r="AV42" s="36" t="str">
        <f t="shared" si="12"/>
        <v/>
      </c>
      <c r="AW42" s="37"/>
      <c r="AX42" s="33"/>
      <c r="AY42" s="33"/>
      <c r="AZ42" s="34"/>
      <c r="BA42" s="33"/>
      <c r="BB42" s="33"/>
      <c r="BC42" s="34"/>
      <c r="BD42" s="33"/>
      <c r="BE42" s="33"/>
      <c r="BF42" s="34"/>
      <c r="BG42" s="33"/>
      <c r="BH42" s="33"/>
      <c r="BI42" s="34"/>
      <c r="BJ42" s="33"/>
      <c r="BK42" s="33"/>
      <c r="BL42" s="34"/>
      <c r="BM42" s="34" t="str">
        <f t="shared" si="13"/>
        <v/>
      </c>
      <c r="BN42" s="34" t="str">
        <f t="shared" si="14"/>
        <v/>
      </c>
      <c r="BO42" s="34" t="str">
        <f t="shared" si="15"/>
        <v/>
      </c>
      <c r="BP42" s="34" t="str">
        <f t="shared" si="16"/>
        <v/>
      </c>
      <c r="BQ42" s="34" t="str">
        <f t="shared" si="17"/>
        <v/>
      </c>
      <c r="BR42" s="34" t="str">
        <f t="shared" si="18"/>
        <v/>
      </c>
      <c r="BS42" s="33"/>
      <c r="BT42" s="33"/>
      <c r="BU42" s="34"/>
      <c r="BV42" s="33"/>
      <c r="BW42" s="33"/>
      <c r="BX42" s="34"/>
      <c r="BY42" s="33"/>
      <c r="BZ42" s="33"/>
      <c r="CA42" s="34"/>
      <c r="CB42" s="33"/>
      <c r="CC42" s="33"/>
      <c r="CD42" s="34"/>
      <c r="CE42" s="33"/>
      <c r="CF42" s="33"/>
      <c r="CG42" s="34"/>
      <c r="CH42" s="34" t="str">
        <f t="shared" si="19"/>
        <v/>
      </c>
      <c r="CI42" s="34" t="str">
        <f t="shared" si="20"/>
        <v/>
      </c>
      <c r="CJ42" s="34" t="str">
        <f t="shared" si="21"/>
        <v/>
      </c>
      <c r="CK42" s="34" t="str">
        <f t="shared" si="22"/>
        <v/>
      </c>
      <c r="CL42" s="34" t="str">
        <f t="shared" si="23"/>
        <v/>
      </c>
      <c r="CM42" s="35" t="str">
        <f t="shared" si="24"/>
        <v/>
      </c>
      <c r="CN42" s="36" t="str">
        <f t="shared" si="25"/>
        <v/>
      </c>
      <c r="CO42" s="37"/>
      <c r="CP42" s="33"/>
      <c r="CQ42" s="38" t="str">
        <f t="shared" si="26"/>
        <v/>
      </c>
      <c r="CR42" s="37"/>
      <c r="CS42" s="33"/>
      <c r="CT42" s="38" t="str">
        <f t="shared" si="27"/>
        <v/>
      </c>
    </row>
    <row r="43" spans="1:110">
      <c r="A43" s="8"/>
      <c r="B43" s="8"/>
      <c r="C43" s="8"/>
      <c r="D43" s="46" t="str">
        <f t="shared" si="0"/>
        <v/>
      </c>
      <c r="E43" s="44" t="str">
        <f t="shared" si="1"/>
        <v/>
      </c>
      <c r="F43" s="43" t="str">
        <f t="shared" si="2"/>
        <v/>
      </c>
      <c r="G43" s="44" t="str">
        <f t="shared" si="3"/>
        <v/>
      </c>
      <c r="H43" s="44" t="str">
        <f t="shared" si="4"/>
        <v/>
      </c>
      <c r="I43" s="8" t="str">
        <f t="shared" si="5"/>
        <v/>
      </c>
      <c r="J43" s="44" t="str">
        <f t="shared" si="6"/>
        <v/>
      </c>
      <c r="K43" s="39" t="str">
        <f t="shared" si="7"/>
        <v/>
      </c>
      <c r="L43" s="44" t="str">
        <f t="shared" si="8"/>
        <v/>
      </c>
      <c r="M43" s="8" t="str">
        <f t="shared" si="9"/>
        <v/>
      </c>
      <c r="O43" s="33"/>
      <c r="P43" s="33"/>
      <c r="Q43" s="34"/>
      <c r="R43" s="33"/>
      <c r="S43" s="33"/>
      <c r="T43" s="34"/>
      <c r="U43" s="33"/>
      <c r="V43" s="33"/>
      <c r="W43" s="34"/>
      <c r="X43" s="33"/>
      <c r="Y43" s="33"/>
      <c r="Z43" s="34"/>
      <c r="AA43" s="33"/>
      <c r="AB43" s="33"/>
      <c r="AC43" s="34"/>
      <c r="AD43" s="34" t="str">
        <f t="shared" si="10"/>
        <v/>
      </c>
      <c r="AE43" s="33"/>
      <c r="AF43" s="33"/>
      <c r="AG43" s="34"/>
      <c r="AH43" s="33"/>
      <c r="AI43" s="33"/>
      <c r="AJ43" s="34"/>
      <c r="AK43" s="33"/>
      <c r="AL43" s="33"/>
      <c r="AM43" s="34"/>
      <c r="AN43" s="33"/>
      <c r="AO43" s="33"/>
      <c r="AP43" s="34"/>
      <c r="AQ43" s="33"/>
      <c r="AR43" s="33"/>
      <c r="AS43" s="34"/>
      <c r="AT43" s="33"/>
      <c r="AU43" s="35" t="str">
        <f t="shared" si="11"/>
        <v/>
      </c>
      <c r="AV43" s="36" t="str">
        <f t="shared" si="12"/>
        <v/>
      </c>
      <c r="AW43" s="37"/>
      <c r="AX43" s="33"/>
      <c r="AY43" s="33"/>
      <c r="AZ43" s="34"/>
      <c r="BA43" s="33"/>
      <c r="BB43" s="33"/>
      <c r="BC43" s="34"/>
      <c r="BD43" s="33"/>
      <c r="BE43" s="33"/>
      <c r="BF43" s="34"/>
      <c r="BG43" s="33"/>
      <c r="BH43" s="33"/>
      <c r="BI43" s="34"/>
      <c r="BJ43" s="33"/>
      <c r="BK43" s="33"/>
      <c r="BL43" s="34"/>
      <c r="BM43" s="34" t="str">
        <f t="shared" si="13"/>
        <v/>
      </c>
      <c r="BN43" s="34" t="str">
        <f t="shared" si="14"/>
        <v/>
      </c>
      <c r="BO43" s="34" t="str">
        <f t="shared" si="15"/>
        <v/>
      </c>
      <c r="BP43" s="34" t="str">
        <f t="shared" si="16"/>
        <v/>
      </c>
      <c r="BQ43" s="34" t="str">
        <f t="shared" si="17"/>
        <v/>
      </c>
      <c r="BR43" s="34" t="str">
        <f t="shared" si="18"/>
        <v/>
      </c>
      <c r="BS43" s="33"/>
      <c r="BT43" s="33"/>
      <c r="BU43" s="34"/>
      <c r="BV43" s="33"/>
      <c r="BW43" s="33"/>
      <c r="BX43" s="34"/>
      <c r="BY43" s="33"/>
      <c r="BZ43" s="33"/>
      <c r="CA43" s="34"/>
      <c r="CB43" s="33"/>
      <c r="CC43" s="33"/>
      <c r="CD43" s="34"/>
      <c r="CE43" s="33"/>
      <c r="CF43" s="33"/>
      <c r="CG43" s="34"/>
      <c r="CH43" s="34" t="str">
        <f t="shared" si="19"/>
        <v/>
      </c>
      <c r="CI43" s="34" t="str">
        <f t="shared" si="20"/>
        <v/>
      </c>
      <c r="CJ43" s="34" t="str">
        <f t="shared" si="21"/>
        <v/>
      </c>
      <c r="CK43" s="34" t="str">
        <f t="shared" si="22"/>
        <v/>
      </c>
      <c r="CL43" s="34" t="str">
        <f t="shared" si="23"/>
        <v/>
      </c>
      <c r="CM43" s="35" t="str">
        <f t="shared" si="24"/>
        <v/>
      </c>
      <c r="CN43" s="36" t="str">
        <f t="shared" si="25"/>
        <v/>
      </c>
      <c r="CO43" s="37"/>
      <c r="CP43" s="33"/>
      <c r="CQ43" s="38" t="str">
        <f t="shared" si="26"/>
        <v/>
      </c>
      <c r="CR43" s="37"/>
      <c r="CS43" s="33"/>
      <c r="CT43" s="38" t="str">
        <f t="shared" si="27"/>
        <v/>
      </c>
    </row>
    <row r="44" spans="1:110">
      <c r="A44" s="8"/>
      <c r="B44" s="8"/>
      <c r="C44" s="8"/>
      <c r="D44" s="46" t="str">
        <f t="shared" si="0"/>
        <v/>
      </c>
      <c r="E44" s="44" t="str">
        <f t="shared" si="1"/>
        <v/>
      </c>
      <c r="F44" s="43" t="str">
        <f t="shared" si="2"/>
        <v/>
      </c>
      <c r="G44" s="44" t="str">
        <f t="shared" si="3"/>
        <v/>
      </c>
      <c r="H44" s="44" t="str">
        <f t="shared" si="4"/>
        <v/>
      </c>
      <c r="I44" s="8" t="str">
        <f t="shared" si="5"/>
        <v/>
      </c>
      <c r="J44" s="44" t="str">
        <f t="shared" si="6"/>
        <v/>
      </c>
      <c r="K44" s="39" t="str">
        <f t="shared" si="7"/>
        <v/>
      </c>
      <c r="L44" s="44" t="str">
        <f t="shared" si="8"/>
        <v/>
      </c>
      <c r="M44" s="8" t="str">
        <f t="shared" si="9"/>
        <v/>
      </c>
      <c r="O44" s="33"/>
      <c r="P44" s="33"/>
      <c r="Q44" s="34"/>
      <c r="R44" s="33"/>
      <c r="S44" s="33"/>
      <c r="T44" s="34"/>
      <c r="U44" s="33"/>
      <c r="V44" s="33"/>
      <c r="W44" s="34"/>
      <c r="X44" s="33"/>
      <c r="Y44" s="33"/>
      <c r="Z44" s="34"/>
      <c r="AA44" s="33"/>
      <c r="AB44" s="33"/>
      <c r="AC44" s="34"/>
      <c r="AD44" s="34" t="str">
        <f t="shared" si="10"/>
        <v/>
      </c>
      <c r="AE44" s="33"/>
      <c r="AF44" s="33"/>
      <c r="AG44" s="34"/>
      <c r="AH44" s="33"/>
      <c r="AI44" s="33"/>
      <c r="AJ44" s="34"/>
      <c r="AK44" s="33"/>
      <c r="AL44" s="33"/>
      <c r="AM44" s="34"/>
      <c r="AN44" s="33"/>
      <c r="AO44" s="33"/>
      <c r="AP44" s="34"/>
      <c r="AQ44" s="33"/>
      <c r="AR44" s="33"/>
      <c r="AS44" s="34"/>
      <c r="AT44" s="33"/>
      <c r="AU44" s="35" t="str">
        <f t="shared" si="11"/>
        <v/>
      </c>
      <c r="AV44" s="36" t="str">
        <f t="shared" si="12"/>
        <v/>
      </c>
      <c r="AW44" s="37"/>
      <c r="AX44" s="33"/>
      <c r="AY44" s="33"/>
      <c r="AZ44" s="34"/>
      <c r="BA44" s="33"/>
      <c r="BB44" s="33"/>
      <c r="BC44" s="34"/>
      <c r="BD44" s="33"/>
      <c r="BE44" s="33"/>
      <c r="BF44" s="34"/>
      <c r="BG44" s="33"/>
      <c r="BH44" s="33"/>
      <c r="BI44" s="34"/>
      <c r="BJ44" s="33"/>
      <c r="BK44" s="33"/>
      <c r="BL44" s="34"/>
      <c r="BM44" s="34" t="str">
        <f t="shared" si="13"/>
        <v/>
      </c>
      <c r="BN44" s="34" t="str">
        <f t="shared" si="14"/>
        <v/>
      </c>
      <c r="BO44" s="34" t="str">
        <f t="shared" si="15"/>
        <v/>
      </c>
      <c r="BP44" s="34" t="str">
        <f t="shared" si="16"/>
        <v/>
      </c>
      <c r="BQ44" s="34" t="str">
        <f t="shared" si="17"/>
        <v/>
      </c>
      <c r="BR44" s="34" t="str">
        <f t="shared" si="18"/>
        <v/>
      </c>
      <c r="BS44" s="33"/>
      <c r="BT44" s="33"/>
      <c r="BU44" s="34"/>
      <c r="BV44" s="33"/>
      <c r="BW44" s="33"/>
      <c r="BX44" s="34"/>
      <c r="BY44" s="33"/>
      <c r="BZ44" s="33"/>
      <c r="CA44" s="34"/>
      <c r="CB44" s="33"/>
      <c r="CC44" s="33"/>
      <c r="CD44" s="34"/>
      <c r="CE44" s="33"/>
      <c r="CF44" s="33"/>
      <c r="CG44" s="34"/>
      <c r="CH44" s="34" t="str">
        <f t="shared" si="19"/>
        <v/>
      </c>
      <c r="CI44" s="34" t="str">
        <f t="shared" si="20"/>
        <v/>
      </c>
      <c r="CJ44" s="34" t="str">
        <f t="shared" si="21"/>
        <v/>
      </c>
      <c r="CK44" s="34" t="str">
        <f t="shared" si="22"/>
        <v/>
      </c>
      <c r="CL44" s="34" t="str">
        <f t="shared" si="23"/>
        <v/>
      </c>
      <c r="CM44" s="35" t="str">
        <f t="shared" si="24"/>
        <v/>
      </c>
      <c r="CN44" s="36" t="str">
        <f t="shared" si="25"/>
        <v/>
      </c>
      <c r="CO44" s="37"/>
      <c r="CP44" s="33"/>
      <c r="CQ44" s="38" t="str">
        <f t="shared" si="26"/>
        <v/>
      </c>
      <c r="CR44" s="37"/>
      <c r="CS44" s="33"/>
      <c r="CT44" s="38" t="str">
        <f t="shared" si="27"/>
        <v/>
      </c>
    </row>
    <row r="45" spans="1:110">
      <c r="A45" s="8"/>
      <c r="B45" s="8"/>
      <c r="C45" s="8"/>
      <c r="D45" s="46" t="str">
        <f t="shared" si="0"/>
        <v/>
      </c>
      <c r="E45" s="44" t="str">
        <f t="shared" si="1"/>
        <v/>
      </c>
      <c r="F45" s="43" t="str">
        <f t="shared" si="2"/>
        <v/>
      </c>
      <c r="G45" s="44" t="str">
        <f t="shared" si="3"/>
        <v/>
      </c>
      <c r="H45" s="44" t="str">
        <f t="shared" si="4"/>
        <v/>
      </c>
      <c r="I45" s="8" t="str">
        <f t="shared" si="5"/>
        <v/>
      </c>
      <c r="J45" s="44" t="str">
        <f t="shared" si="6"/>
        <v/>
      </c>
      <c r="K45" s="39" t="str">
        <f t="shared" si="7"/>
        <v/>
      </c>
      <c r="L45" s="44" t="str">
        <f t="shared" si="8"/>
        <v/>
      </c>
      <c r="M45" s="8" t="str">
        <f t="shared" si="9"/>
        <v/>
      </c>
      <c r="O45" s="33"/>
      <c r="P45" s="33"/>
      <c r="Q45" s="34"/>
      <c r="R45" s="33"/>
      <c r="S45" s="33"/>
      <c r="T45" s="34"/>
      <c r="U45" s="33"/>
      <c r="V45" s="33"/>
      <c r="W45" s="34"/>
      <c r="X45" s="33"/>
      <c r="Y45" s="33"/>
      <c r="Z45" s="34"/>
      <c r="AA45" s="33"/>
      <c r="AB45" s="33"/>
      <c r="AC45" s="34"/>
      <c r="AD45" s="34" t="str">
        <f t="shared" si="10"/>
        <v/>
      </c>
      <c r="AE45" s="33"/>
      <c r="AF45" s="33"/>
      <c r="AG45" s="34"/>
      <c r="AH45" s="33"/>
      <c r="AI45" s="33"/>
      <c r="AJ45" s="34"/>
      <c r="AK45" s="33"/>
      <c r="AL45" s="33"/>
      <c r="AM45" s="34"/>
      <c r="AN45" s="33"/>
      <c r="AO45" s="33"/>
      <c r="AP45" s="34"/>
      <c r="AQ45" s="33"/>
      <c r="AR45" s="33"/>
      <c r="AS45" s="34"/>
      <c r="AT45" s="33"/>
      <c r="AU45" s="35" t="str">
        <f t="shared" si="11"/>
        <v/>
      </c>
      <c r="AV45" s="36" t="str">
        <f t="shared" si="12"/>
        <v/>
      </c>
      <c r="AW45" s="37"/>
      <c r="AX45" s="33"/>
      <c r="AY45" s="33"/>
      <c r="AZ45" s="34"/>
      <c r="BA45" s="33"/>
      <c r="BB45" s="33"/>
      <c r="BC45" s="34"/>
      <c r="BD45" s="33"/>
      <c r="BE45" s="33"/>
      <c r="BF45" s="34"/>
      <c r="BG45" s="33"/>
      <c r="BH45" s="33"/>
      <c r="BI45" s="34"/>
      <c r="BJ45" s="33"/>
      <c r="BK45" s="33"/>
      <c r="BL45" s="34"/>
      <c r="BM45" s="34" t="str">
        <f t="shared" si="13"/>
        <v/>
      </c>
      <c r="BN45" s="34" t="str">
        <f t="shared" si="14"/>
        <v/>
      </c>
      <c r="BO45" s="34" t="str">
        <f t="shared" si="15"/>
        <v/>
      </c>
      <c r="BP45" s="34" t="str">
        <f t="shared" si="16"/>
        <v/>
      </c>
      <c r="BQ45" s="34" t="str">
        <f t="shared" si="17"/>
        <v/>
      </c>
      <c r="BR45" s="34" t="str">
        <f t="shared" si="18"/>
        <v/>
      </c>
      <c r="BS45" s="33"/>
      <c r="BT45" s="33"/>
      <c r="BU45" s="34"/>
      <c r="BV45" s="33"/>
      <c r="BW45" s="33"/>
      <c r="BX45" s="34"/>
      <c r="BY45" s="33"/>
      <c r="BZ45" s="33"/>
      <c r="CA45" s="34"/>
      <c r="CB45" s="33"/>
      <c r="CC45" s="33"/>
      <c r="CD45" s="34"/>
      <c r="CE45" s="33"/>
      <c r="CF45" s="33"/>
      <c r="CG45" s="34"/>
      <c r="CH45" s="34" t="str">
        <f t="shared" si="19"/>
        <v/>
      </c>
      <c r="CI45" s="34" t="str">
        <f t="shared" si="20"/>
        <v/>
      </c>
      <c r="CJ45" s="34" t="str">
        <f t="shared" si="21"/>
        <v/>
      </c>
      <c r="CK45" s="34" t="str">
        <f t="shared" si="22"/>
        <v/>
      </c>
      <c r="CL45" s="34" t="str">
        <f t="shared" si="23"/>
        <v/>
      </c>
      <c r="CM45" s="35" t="str">
        <f t="shared" si="24"/>
        <v/>
      </c>
      <c r="CN45" s="36" t="str">
        <f t="shared" si="25"/>
        <v/>
      </c>
      <c r="CO45" s="37"/>
      <c r="CP45" s="33"/>
      <c r="CQ45" s="38" t="str">
        <f t="shared" si="26"/>
        <v/>
      </c>
      <c r="CR45" s="37"/>
      <c r="CS45" s="33"/>
      <c r="CT45" s="38" t="str">
        <f t="shared" si="27"/>
        <v/>
      </c>
    </row>
    <row r="46" spans="1:110">
      <c r="A46" s="8"/>
      <c r="B46" s="8"/>
      <c r="C46" s="8"/>
      <c r="D46" s="46" t="str">
        <f t="shared" si="0"/>
        <v/>
      </c>
      <c r="E46" s="44" t="str">
        <f t="shared" si="1"/>
        <v/>
      </c>
      <c r="F46" s="43" t="str">
        <f t="shared" si="2"/>
        <v/>
      </c>
      <c r="G46" s="44" t="str">
        <f t="shared" si="3"/>
        <v/>
      </c>
      <c r="H46" s="44" t="str">
        <f t="shared" si="4"/>
        <v/>
      </c>
      <c r="I46" s="8" t="str">
        <f t="shared" si="5"/>
        <v/>
      </c>
      <c r="J46" s="44" t="str">
        <f t="shared" si="6"/>
        <v/>
      </c>
      <c r="K46" s="39" t="str">
        <f t="shared" si="7"/>
        <v/>
      </c>
      <c r="L46" s="44" t="str">
        <f t="shared" si="8"/>
        <v/>
      </c>
      <c r="M46" s="8" t="str">
        <f t="shared" si="9"/>
        <v/>
      </c>
      <c r="O46" s="33"/>
      <c r="P46" s="33"/>
      <c r="Q46" s="34"/>
      <c r="R46" s="33"/>
      <c r="S46" s="33"/>
      <c r="T46" s="34"/>
      <c r="U46" s="33"/>
      <c r="V46" s="33"/>
      <c r="W46" s="34"/>
      <c r="X46" s="33"/>
      <c r="Y46" s="33"/>
      <c r="Z46" s="34"/>
      <c r="AA46" s="33"/>
      <c r="AB46" s="33"/>
      <c r="AC46" s="34"/>
      <c r="AD46" s="34" t="str">
        <f t="shared" si="10"/>
        <v/>
      </c>
      <c r="AE46" s="33"/>
      <c r="AF46" s="33"/>
      <c r="AG46" s="34"/>
      <c r="AH46" s="33"/>
      <c r="AI46" s="33"/>
      <c r="AJ46" s="34"/>
      <c r="AK46" s="33"/>
      <c r="AL46" s="33"/>
      <c r="AM46" s="34"/>
      <c r="AN46" s="33"/>
      <c r="AO46" s="33"/>
      <c r="AP46" s="34"/>
      <c r="AQ46" s="33"/>
      <c r="AR46" s="33"/>
      <c r="AS46" s="34"/>
      <c r="AT46" s="33"/>
      <c r="AU46" s="35" t="str">
        <f t="shared" si="11"/>
        <v/>
      </c>
      <c r="AV46" s="36" t="str">
        <f t="shared" si="12"/>
        <v/>
      </c>
      <c r="AW46" s="37"/>
      <c r="AX46" s="33"/>
      <c r="AY46" s="33"/>
      <c r="AZ46" s="34"/>
      <c r="BA46" s="33"/>
      <c r="BB46" s="33"/>
      <c r="BC46" s="34"/>
      <c r="BD46" s="33"/>
      <c r="BE46" s="33"/>
      <c r="BF46" s="34"/>
      <c r="BG46" s="33"/>
      <c r="BH46" s="33"/>
      <c r="BI46" s="34"/>
      <c r="BJ46" s="33"/>
      <c r="BK46" s="33"/>
      <c r="BL46" s="34"/>
      <c r="BM46" s="34" t="str">
        <f t="shared" si="13"/>
        <v/>
      </c>
      <c r="BN46" s="34" t="str">
        <f t="shared" si="14"/>
        <v/>
      </c>
      <c r="BO46" s="34" t="str">
        <f t="shared" si="15"/>
        <v/>
      </c>
      <c r="BP46" s="34" t="str">
        <f t="shared" si="16"/>
        <v/>
      </c>
      <c r="BQ46" s="34" t="str">
        <f t="shared" si="17"/>
        <v/>
      </c>
      <c r="BR46" s="34" t="str">
        <f t="shared" si="18"/>
        <v/>
      </c>
      <c r="BS46" s="33"/>
      <c r="BT46" s="33"/>
      <c r="BU46" s="34"/>
      <c r="BV46" s="33"/>
      <c r="BW46" s="33"/>
      <c r="BX46" s="34"/>
      <c r="BY46" s="33"/>
      <c r="BZ46" s="33"/>
      <c r="CA46" s="34"/>
      <c r="CB46" s="33"/>
      <c r="CC46" s="33"/>
      <c r="CD46" s="34"/>
      <c r="CE46" s="33"/>
      <c r="CF46" s="33"/>
      <c r="CG46" s="34"/>
      <c r="CH46" s="34" t="str">
        <f t="shared" si="19"/>
        <v/>
      </c>
      <c r="CI46" s="34" t="str">
        <f t="shared" si="20"/>
        <v/>
      </c>
      <c r="CJ46" s="34" t="str">
        <f t="shared" si="21"/>
        <v/>
      </c>
      <c r="CK46" s="34" t="str">
        <f t="shared" si="22"/>
        <v/>
      </c>
      <c r="CL46" s="34" t="str">
        <f t="shared" si="23"/>
        <v/>
      </c>
      <c r="CM46" s="35" t="str">
        <f t="shared" si="24"/>
        <v/>
      </c>
      <c r="CN46" s="36" t="str">
        <f t="shared" si="25"/>
        <v/>
      </c>
      <c r="CO46" s="37"/>
      <c r="CP46" s="33"/>
      <c r="CQ46" s="38" t="str">
        <f t="shared" si="26"/>
        <v/>
      </c>
      <c r="CR46" s="37"/>
      <c r="CS46" s="33"/>
      <c r="CT46" s="38" t="str">
        <f t="shared" si="27"/>
        <v/>
      </c>
    </row>
    <row r="47" spans="1:110">
      <c r="A47" s="8"/>
      <c r="B47" s="8"/>
      <c r="C47" s="8"/>
      <c r="D47" s="46" t="str">
        <f t="shared" si="0"/>
        <v/>
      </c>
      <c r="E47" s="44" t="str">
        <f t="shared" si="1"/>
        <v/>
      </c>
      <c r="F47" s="43" t="str">
        <f t="shared" si="2"/>
        <v/>
      </c>
      <c r="G47" s="44" t="str">
        <f t="shared" si="3"/>
        <v/>
      </c>
      <c r="H47" s="44" t="str">
        <f t="shared" si="4"/>
        <v/>
      </c>
      <c r="I47" s="8" t="str">
        <f t="shared" si="5"/>
        <v/>
      </c>
      <c r="J47" s="44" t="str">
        <f t="shared" si="6"/>
        <v/>
      </c>
      <c r="K47" s="39" t="str">
        <f t="shared" si="7"/>
        <v/>
      </c>
      <c r="L47" s="44" t="str">
        <f t="shared" si="8"/>
        <v/>
      </c>
      <c r="M47" s="8" t="str">
        <f t="shared" si="9"/>
        <v/>
      </c>
      <c r="O47" s="33"/>
      <c r="P47" s="33"/>
      <c r="Q47" s="34"/>
      <c r="R47" s="33"/>
      <c r="S47" s="33"/>
      <c r="T47" s="34"/>
      <c r="U47" s="33"/>
      <c r="V47" s="33"/>
      <c r="W47" s="34"/>
      <c r="X47" s="33"/>
      <c r="Y47" s="33"/>
      <c r="Z47" s="34"/>
      <c r="AA47" s="33"/>
      <c r="AB47" s="33"/>
      <c r="AC47" s="34"/>
      <c r="AD47" s="34" t="str">
        <f t="shared" si="10"/>
        <v/>
      </c>
      <c r="AE47" s="33"/>
      <c r="AF47" s="33"/>
      <c r="AG47" s="34"/>
      <c r="AH47" s="33"/>
      <c r="AI47" s="33"/>
      <c r="AJ47" s="34"/>
      <c r="AK47" s="33"/>
      <c r="AL47" s="33"/>
      <c r="AM47" s="34"/>
      <c r="AN47" s="33"/>
      <c r="AO47" s="33"/>
      <c r="AP47" s="34"/>
      <c r="AQ47" s="33"/>
      <c r="AR47" s="33"/>
      <c r="AS47" s="34"/>
      <c r="AT47" s="33"/>
      <c r="AU47" s="35" t="str">
        <f t="shared" si="11"/>
        <v/>
      </c>
      <c r="AV47" s="36" t="str">
        <f t="shared" si="12"/>
        <v/>
      </c>
      <c r="AW47" s="37"/>
      <c r="AX47" s="33"/>
      <c r="AY47" s="33"/>
      <c r="AZ47" s="34"/>
      <c r="BA47" s="33"/>
      <c r="BB47" s="33"/>
      <c r="BC47" s="34"/>
      <c r="BD47" s="33"/>
      <c r="BE47" s="33"/>
      <c r="BF47" s="34"/>
      <c r="BG47" s="33"/>
      <c r="BH47" s="33"/>
      <c r="BI47" s="34"/>
      <c r="BJ47" s="33"/>
      <c r="BK47" s="33"/>
      <c r="BL47" s="34"/>
      <c r="BM47" s="34" t="str">
        <f t="shared" si="13"/>
        <v/>
      </c>
      <c r="BN47" s="34" t="str">
        <f t="shared" si="14"/>
        <v/>
      </c>
      <c r="BO47" s="34" t="str">
        <f t="shared" si="15"/>
        <v/>
      </c>
      <c r="BP47" s="34" t="str">
        <f t="shared" si="16"/>
        <v/>
      </c>
      <c r="BQ47" s="34" t="str">
        <f t="shared" si="17"/>
        <v/>
      </c>
      <c r="BR47" s="34" t="str">
        <f t="shared" si="18"/>
        <v/>
      </c>
      <c r="BS47" s="33"/>
      <c r="BT47" s="33"/>
      <c r="BU47" s="34"/>
      <c r="BV47" s="33"/>
      <c r="BW47" s="33"/>
      <c r="BX47" s="34"/>
      <c r="BY47" s="33"/>
      <c r="BZ47" s="33"/>
      <c r="CA47" s="34"/>
      <c r="CB47" s="33"/>
      <c r="CC47" s="33"/>
      <c r="CD47" s="34"/>
      <c r="CE47" s="33"/>
      <c r="CF47" s="33"/>
      <c r="CG47" s="34"/>
      <c r="CH47" s="34" t="str">
        <f t="shared" si="19"/>
        <v/>
      </c>
      <c r="CI47" s="34" t="str">
        <f t="shared" si="20"/>
        <v/>
      </c>
      <c r="CJ47" s="34" t="str">
        <f t="shared" si="21"/>
        <v/>
      </c>
      <c r="CK47" s="34" t="str">
        <f t="shared" si="22"/>
        <v/>
      </c>
      <c r="CL47" s="34" t="str">
        <f t="shared" si="23"/>
        <v/>
      </c>
      <c r="CM47" s="35" t="str">
        <f t="shared" si="24"/>
        <v/>
      </c>
      <c r="CN47" s="36" t="str">
        <f t="shared" si="25"/>
        <v/>
      </c>
      <c r="CO47" s="37"/>
      <c r="CP47" s="33"/>
      <c r="CQ47" s="38" t="str">
        <f t="shared" si="26"/>
        <v/>
      </c>
      <c r="CR47" s="37"/>
      <c r="CS47" s="33"/>
      <c r="CT47" s="38" t="str">
        <f t="shared" si="27"/>
        <v/>
      </c>
    </row>
    <row r="48" spans="1:110">
      <c r="A48" s="8"/>
      <c r="B48" s="8"/>
      <c r="C48" s="8"/>
      <c r="D48" s="46" t="str">
        <f t="shared" si="0"/>
        <v/>
      </c>
      <c r="E48" s="44" t="str">
        <f t="shared" si="1"/>
        <v/>
      </c>
      <c r="F48" s="43" t="str">
        <f t="shared" si="2"/>
        <v/>
      </c>
      <c r="G48" s="44" t="str">
        <f t="shared" si="3"/>
        <v/>
      </c>
      <c r="H48" s="44" t="str">
        <f t="shared" si="4"/>
        <v/>
      </c>
      <c r="I48" s="8" t="str">
        <f t="shared" si="5"/>
        <v/>
      </c>
      <c r="J48" s="44" t="str">
        <f t="shared" si="6"/>
        <v/>
      </c>
      <c r="K48" s="39" t="str">
        <f t="shared" si="7"/>
        <v/>
      </c>
      <c r="L48" s="44" t="str">
        <f t="shared" si="8"/>
        <v/>
      </c>
      <c r="M48" s="8" t="str">
        <f t="shared" si="9"/>
        <v/>
      </c>
      <c r="O48" s="33"/>
      <c r="P48" s="33"/>
      <c r="Q48" s="34"/>
      <c r="R48" s="33"/>
      <c r="S48" s="33"/>
      <c r="T48" s="34"/>
      <c r="U48" s="33"/>
      <c r="V48" s="33"/>
      <c r="W48" s="34"/>
      <c r="X48" s="33"/>
      <c r="Y48" s="33"/>
      <c r="Z48" s="34"/>
      <c r="AA48" s="33"/>
      <c r="AB48" s="33"/>
      <c r="AC48" s="34"/>
      <c r="AD48" s="34" t="str">
        <f t="shared" si="10"/>
        <v/>
      </c>
      <c r="AE48" s="33"/>
      <c r="AF48" s="33"/>
      <c r="AG48" s="34"/>
      <c r="AH48" s="33"/>
      <c r="AI48" s="33"/>
      <c r="AJ48" s="34"/>
      <c r="AK48" s="33"/>
      <c r="AL48" s="33"/>
      <c r="AM48" s="34"/>
      <c r="AN48" s="33"/>
      <c r="AO48" s="33"/>
      <c r="AP48" s="34"/>
      <c r="AQ48" s="33"/>
      <c r="AR48" s="33"/>
      <c r="AS48" s="34"/>
      <c r="AT48" s="33"/>
      <c r="AU48" s="35" t="str">
        <f t="shared" si="11"/>
        <v/>
      </c>
      <c r="AV48" s="36" t="str">
        <f t="shared" si="12"/>
        <v/>
      </c>
      <c r="AW48" s="37"/>
      <c r="AX48" s="33"/>
      <c r="AY48" s="33"/>
      <c r="AZ48" s="34"/>
      <c r="BA48" s="33"/>
      <c r="BB48" s="33"/>
      <c r="BC48" s="34"/>
      <c r="BD48" s="33"/>
      <c r="BE48" s="33"/>
      <c r="BF48" s="34"/>
      <c r="BG48" s="33"/>
      <c r="BH48" s="33"/>
      <c r="BI48" s="34"/>
      <c r="BJ48" s="33"/>
      <c r="BK48" s="33"/>
      <c r="BL48" s="34"/>
      <c r="BM48" s="34" t="str">
        <f t="shared" si="13"/>
        <v/>
      </c>
      <c r="BN48" s="34" t="str">
        <f t="shared" si="14"/>
        <v/>
      </c>
      <c r="BO48" s="34" t="str">
        <f t="shared" si="15"/>
        <v/>
      </c>
      <c r="BP48" s="34" t="str">
        <f t="shared" si="16"/>
        <v/>
      </c>
      <c r="BQ48" s="34" t="str">
        <f t="shared" si="17"/>
        <v/>
      </c>
      <c r="BR48" s="34" t="str">
        <f t="shared" si="18"/>
        <v/>
      </c>
      <c r="BS48" s="33"/>
      <c r="BT48" s="33"/>
      <c r="BU48" s="34"/>
      <c r="BV48" s="33"/>
      <c r="BW48" s="33"/>
      <c r="BX48" s="34"/>
      <c r="BY48" s="33"/>
      <c r="BZ48" s="33"/>
      <c r="CA48" s="34"/>
      <c r="CB48" s="33"/>
      <c r="CC48" s="33"/>
      <c r="CD48" s="34"/>
      <c r="CE48" s="33"/>
      <c r="CF48" s="33"/>
      <c r="CG48" s="34"/>
      <c r="CH48" s="34" t="str">
        <f t="shared" si="19"/>
        <v/>
      </c>
      <c r="CI48" s="34" t="str">
        <f t="shared" si="20"/>
        <v/>
      </c>
      <c r="CJ48" s="34" t="str">
        <f t="shared" si="21"/>
        <v/>
      </c>
      <c r="CK48" s="34" t="str">
        <f t="shared" si="22"/>
        <v/>
      </c>
      <c r="CL48" s="34" t="str">
        <f t="shared" si="23"/>
        <v/>
      </c>
      <c r="CM48" s="35" t="str">
        <f t="shared" si="24"/>
        <v/>
      </c>
      <c r="CN48" s="36" t="str">
        <f t="shared" si="25"/>
        <v/>
      </c>
      <c r="CO48" s="37"/>
      <c r="CP48" s="33"/>
      <c r="CQ48" s="38" t="str">
        <f t="shared" si="26"/>
        <v/>
      </c>
      <c r="CR48" s="37"/>
      <c r="CS48" s="33"/>
      <c r="CT48" s="38" t="str">
        <f t="shared" si="27"/>
        <v/>
      </c>
    </row>
    <row r="49" spans="1:98">
      <c r="A49" s="8"/>
      <c r="B49" s="8"/>
      <c r="C49" s="8"/>
      <c r="D49" s="46" t="str">
        <f t="shared" si="0"/>
        <v/>
      </c>
      <c r="E49" s="44" t="str">
        <f t="shared" si="1"/>
        <v/>
      </c>
      <c r="F49" s="43" t="str">
        <f t="shared" si="2"/>
        <v/>
      </c>
      <c r="G49" s="44" t="str">
        <f t="shared" si="3"/>
        <v/>
      </c>
      <c r="H49" s="44" t="str">
        <f t="shared" si="4"/>
        <v/>
      </c>
      <c r="I49" s="8" t="str">
        <f t="shared" si="5"/>
        <v/>
      </c>
      <c r="J49" s="44" t="str">
        <f t="shared" si="6"/>
        <v/>
      </c>
      <c r="K49" s="39" t="str">
        <f t="shared" si="7"/>
        <v/>
      </c>
      <c r="L49" s="44" t="str">
        <f t="shared" si="8"/>
        <v/>
      </c>
      <c r="M49" s="8" t="str">
        <f t="shared" si="9"/>
        <v/>
      </c>
      <c r="O49" s="33"/>
      <c r="P49" s="33"/>
      <c r="Q49" s="34"/>
      <c r="R49" s="33"/>
      <c r="S49" s="33"/>
      <c r="T49" s="34"/>
      <c r="U49" s="33"/>
      <c r="V49" s="33"/>
      <c r="W49" s="34"/>
      <c r="X49" s="33"/>
      <c r="Y49" s="33"/>
      <c r="Z49" s="34"/>
      <c r="AA49" s="33"/>
      <c r="AB49" s="33"/>
      <c r="AC49" s="34"/>
      <c r="AD49" s="34" t="str">
        <f t="shared" si="10"/>
        <v/>
      </c>
      <c r="AE49" s="33"/>
      <c r="AF49" s="33"/>
      <c r="AG49" s="34"/>
      <c r="AH49" s="33"/>
      <c r="AI49" s="33"/>
      <c r="AJ49" s="34"/>
      <c r="AK49" s="33"/>
      <c r="AL49" s="33"/>
      <c r="AM49" s="34"/>
      <c r="AN49" s="33"/>
      <c r="AO49" s="33"/>
      <c r="AP49" s="34"/>
      <c r="AQ49" s="33"/>
      <c r="AR49" s="33"/>
      <c r="AS49" s="34"/>
      <c r="AT49" s="33"/>
      <c r="AU49" s="35" t="str">
        <f t="shared" si="11"/>
        <v/>
      </c>
      <c r="AV49" s="36" t="str">
        <f t="shared" si="12"/>
        <v/>
      </c>
      <c r="AW49" s="37"/>
      <c r="AX49" s="33"/>
      <c r="AY49" s="33"/>
      <c r="AZ49" s="34"/>
      <c r="BA49" s="33"/>
      <c r="BB49" s="33"/>
      <c r="BC49" s="34"/>
      <c r="BD49" s="33"/>
      <c r="BE49" s="33"/>
      <c r="BF49" s="34"/>
      <c r="BG49" s="33"/>
      <c r="BH49" s="33"/>
      <c r="BI49" s="34"/>
      <c r="BJ49" s="33"/>
      <c r="BK49" s="33"/>
      <c r="BL49" s="34"/>
      <c r="BM49" s="34" t="str">
        <f t="shared" si="13"/>
        <v/>
      </c>
      <c r="BN49" s="34" t="str">
        <f t="shared" si="14"/>
        <v/>
      </c>
      <c r="BO49" s="34" t="str">
        <f t="shared" si="15"/>
        <v/>
      </c>
      <c r="BP49" s="34" t="str">
        <f t="shared" si="16"/>
        <v/>
      </c>
      <c r="BQ49" s="34" t="str">
        <f t="shared" si="17"/>
        <v/>
      </c>
      <c r="BR49" s="34" t="str">
        <f t="shared" si="18"/>
        <v/>
      </c>
      <c r="BS49" s="33"/>
      <c r="BT49" s="33"/>
      <c r="BU49" s="34"/>
      <c r="BV49" s="33"/>
      <c r="BW49" s="33"/>
      <c r="BX49" s="34"/>
      <c r="BY49" s="33"/>
      <c r="BZ49" s="33"/>
      <c r="CA49" s="34"/>
      <c r="CB49" s="33"/>
      <c r="CC49" s="33"/>
      <c r="CD49" s="34"/>
      <c r="CE49" s="33"/>
      <c r="CF49" s="33"/>
      <c r="CG49" s="34"/>
      <c r="CH49" s="34" t="str">
        <f t="shared" si="19"/>
        <v/>
      </c>
      <c r="CI49" s="34" t="str">
        <f t="shared" si="20"/>
        <v/>
      </c>
      <c r="CJ49" s="34" t="str">
        <f t="shared" si="21"/>
        <v/>
      </c>
      <c r="CK49" s="34" t="str">
        <f t="shared" si="22"/>
        <v/>
      </c>
      <c r="CL49" s="34" t="str">
        <f t="shared" si="23"/>
        <v/>
      </c>
      <c r="CM49" s="35" t="str">
        <f t="shared" si="24"/>
        <v/>
      </c>
      <c r="CN49" s="36" t="str">
        <f t="shared" si="25"/>
        <v/>
      </c>
      <c r="CO49" s="37"/>
      <c r="CP49" s="33"/>
      <c r="CQ49" s="38" t="str">
        <f t="shared" si="26"/>
        <v/>
      </c>
      <c r="CR49" s="37"/>
      <c r="CS49" s="33"/>
      <c r="CT49" s="38" t="str">
        <f t="shared" si="27"/>
        <v/>
      </c>
    </row>
    <row r="50" spans="1:98">
      <c r="A50" s="8"/>
      <c r="B50" s="8"/>
      <c r="C50" s="8"/>
      <c r="D50" s="46" t="str">
        <f t="shared" si="0"/>
        <v/>
      </c>
      <c r="E50" s="44" t="str">
        <f t="shared" si="1"/>
        <v/>
      </c>
      <c r="F50" s="43" t="str">
        <f t="shared" si="2"/>
        <v/>
      </c>
      <c r="G50" s="44" t="str">
        <f t="shared" si="3"/>
        <v/>
      </c>
      <c r="H50" s="44" t="str">
        <f t="shared" si="4"/>
        <v/>
      </c>
      <c r="I50" s="8" t="str">
        <f t="shared" si="5"/>
        <v/>
      </c>
      <c r="J50" s="44" t="str">
        <f t="shared" si="6"/>
        <v/>
      </c>
      <c r="K50" s="39" t="str">
        <f t="shared" si="7"/>
        <v/>
      </c>
      <c r="L50" s="44" t="str">
        <f t="shared" si="8"/>
        <v/>
      </c>
      <c r="M50" s="8" t="str">
        <f t="shared" si="9"/>
        <v/>
      </c>
      <c r="O50" s="33"/>
      <c r="P50" s="33"/>
      <c r="Q50" s="34"/>
      <c r="R50" s="33"/>
      <c r="S50" s="33"/>
      <c r="T50" s="34"/>
      <c r="U50" s="33"/>
      <c r="V50" s="33"/>
      <c r="W50" s="34"/>
      <c r="X50" s="33"/>
      <c r="Y50" s="33"/>
      <c r="Z50" s="34"/>
      <c r="AA50" s="33"/>
      <c r="AB50" s="33"/>
      <c r="AC50" s="34"/>
      <c r="AD50" s="34" t="str">
        <f t="shared" si="10"/>
        <v/>
      </c>
      <c r="AE50" s="33"/>
      <c r="AF50" s="33"/>
      <c r="AG50" s="34"/>
      <c r="AH50" s="33"/>
      <c r="AI50" s="33"/>
      <c r="AJ50" s="34"/>
      <c r="AK50" s="33"/>
      <c r="AL50" s="33"/>
      <c r="AM50" s="34"/>
      <c r="AN50" s="33"/>
      <c r="AO50" s="33"/>
      <c r="AP50" s="34"/>
      <c r="AQ50" s="33"/>
      <c r="AR50" s="33"/>
      <c r="AS50" s="34"/>
      <c r="AT50" s="33"/>
      <c r="AU50" s="35" t="str">
        <f t="shared" si="11"/>
        <v/>
      </c>
      <c r="AV50" s="36" t="str">
        <f t="shared" si="12"/>
        <v/>
      </c>
      <c r="AW50" s="37"/>
      <c r="AX50" s="33"/>
      <c r="AY50" s="33"/>
      <c r="AZ50" s="34"/>
      <c r="BA50" s="33"/>
      <c r="BB50" s="33"/>
      <c r="BC50" s="34"/>
      <c r="BD50" s="33"/>
      <c r="BE50" s="33"/>
      <c r="BF50" s="34"/>
      <c r="BG50" s="33"/>
      <c r="BH50" s="33"/>
      <c r="BI50" s="34"/>
      <c r="BJ50" s="33"/>
      <c r="BK50" s="33"/>
      <c r="BL50" s="34"/>
      <c r="BM50" s="34" t="str">
        <f t="shared" si="13"/>
        <v/>
      </c>
      <c r="BN50" s="34" t="str">
        <f t="shared" si="14"/>
        <v/>
      </c>
      <c r="BO50" s="34" t="str">
        <f t="shared" si="15"/>
        <v/>
      </c>
      <c r="BP50" s="34" t="str">
        <f t="shared" si="16"/>
        <v/>
      </c>
      <c r="BQ50" s="34" t="str">
        <f t="shared" si="17"/>
        <v/>
      </c>
      <c r="BR50" s="34" t="str">
        <f t="shared" si="18"/>
        <v/>
      </c>
      <c r="BS50" s="33"/>
      <c r="BT50" s="33"/>
      <c r="BU50" s="34"/>
      <c r="BV50" s="33"/>
      <c r="BW50" s="33"/>
      <c r="BX50" s="34"/>
      <c r="BY50" s="33"/>
      <c r="BZ50" s="33"/>
      <c r="CA50" s="34"/>
      <c r="CB50" s="33"/>
      <c r="CC50" s="33"/>
      <c r="CD50" s="34"/>
      <c r="CE50" s="33"/>
      <c r="CF50" s="33"/>
      <c r="CG50" s="34"/>
      <c r="CH50" s="34" t="str">
        <f t="shared" si="19"/>
        <v/>
      </c>
      <c r="CI50" s="34" t="str">
        <f t="shared" si="20"/>
        <v/>
      </c>
      <c r="CJ50" s="34" t="str">
        <f t="shared" si="21"/>
        <v/>
      </c>
      <c r="CK50" s="34" t="str">
        <f t="shared" si="22"/>
        <v/>
      </c>
      <c r="CL50" s="34" t="str">
        <f t="shared" si="23"/>
        <v/>
      </c>
      <c r="CM50" s="35" t="str">
        <f t="shared" si="24"/>
        <v/>
      </c>
      <c r="CN50" s="36" t="str">
        <f t="shared" si="25"/>
        <v/>
      </c>
      <c r="CO50" s="37"/>
      <c r="CP50" s="33"/>
      <c r="CQ50" s="38" t="str">
        <f t="shared" si="26"/>
        <v/>
      </c>
      <c r="CR50" s="37"/>
      <c r="CS50" s="33"/>
      <c r="CT50" s="38" t="str">
        <f t="shared" si="27"/>
        <v/>
      </c>
    </row>
    <row r="51" spans="1:98">
      <c r="A51" s="8"/>
      <c r="B51" s="8"/>
      <c r="C51" s="8"/>
      <c r="D51" s="46" t="str">
        <f t="shared" si="0"/>
        <v/>
      </c>
      <c r="E51" s="44" t="str">
        <f t="shared" si="1"/>
        <v/>
      </c>
      <c r="F51" s="43" t="str">
        <f t="shared" si="2"/>
        <v/>
      </c>
      <c r="G51" s="44" t="str">
        <f t="shared" si="3"/>
        <v/>
      </c>
      <c r="H51" s="44" t="str">
        <f t="shared" si="4"/>
        <v/>
      </c>
      <c r="I51" s="8" t="str">
        <f t="shared" si="5"/>
        <v/>
      </c>
      <c r="J51" s="44" t="str">
        <f t="shared" si="6"/>
        <v/>
      </c>
      <c r="K51" s="39" t="str">
        <f t="shared" si="7"/>
        <v/>
      </c>
      <c r="L51" s="44" t="str">
        <f t="shared" si="8"/>
        <v/>
      </c>
      <c r="M51" s="8" t="str">
        <f t="shared" si="9"/>
        <v/>
      </c>
      <c r="O51" s="33"/>
      <c r="P51" s="33"/>
      <c r="Q51" s="34"/>
      <c r="R51" s="33"/>
      <c r="S51" s="33"/>
      <c r="T51" s="34"/>
      <c r="U51" s="33"/>
      <c r="V51" s="33"/>
      <c r="W51" s="34"/>
      <c r="X51" s="33"/>
      <c r="Y51" s="33"/>
      <c r="Z51" s="34"/>
      <c r="AA51" s="33"/>
      <c r="AB51" s="33"/>
      <c r="AC51" s="34"/>
      <c r="AD51" s="34" t="str">
        <f t="shared" si="10"/>
        <v/>
      </c>
      <c r="AE51" s="33"/>
      <c r="AF51" s="33"/>
      <c r="AG51" s="34"/>
      <c r="AH51" s="33"/>
      <c r="AI51" s="33"/>
      <c r="AJ51" s="34"/>
      <c r="AK51" s="33"/>
      <c r="AL51" s="33"/>
      <c r="AM51" s="34"/>
      <c r="AN51" s="33"/>
      <c r="AO51" s="33"/>
      <c r="AP51" s="34"/>
      <c r="AQ51" s="33"/>
      <c r="AR51" s="33"/>
      <c r="AS51" s="34"/>
      <c r="AT51" s="33"/>
      <c r="AU51" s="35" t="str">
        <f t="shared" si="11"/>
        <v/>
      </c>
      <c r="AV51" s="36" t="str">
        <f t="shared" si="12"/>
        <v/>
      </c>
      <c r="AW51" s="37"/>
      <c r="AX51" s="33"/>
      <c r="AY51" s="33"/>
      <c r="AZ51" s="34"/>
      <c r="BA51" s="33"/>
      <c r="BB51" s="33"/>
      <c r="BC51" s="34"/>
      <c r="BD51" s="33"/>
      <c r="BE51" s="33"/>
      <c r="BF51" s="34"/>
      <c r="BG51" s="33"/>
      <c r="BH51" s="33"/>
      <c r="BI51" s="34"/>
      <c r="BJ51" s="33"/>
      <c r="BK51" s="33"/>
      <c r="BL51" s="34"/>
      <c r="BM51" s="34" t="str">
        <f t="shared" si="13"/>
        <v/>
      </c>
      <c r="BN51" s="34" t="str">
        <f t="shared" si="14"/>
        <v/>
      </c>
      <c r="BO51" s="34" t="str">
        <f t="shared" si="15"/>
        <v/>
      </c>
      <c r="BP51" s="34" t="str">
        <f t="shared" si="16"/>
        <v/>
      </c>
      <c r="BQ51" s="34" t="str">
        <f t="shared" si="17"/>
        <v/>
      </c>
      <c r="BR51" s="34" t="str">
        <f t="shared" si="18"/>
        <v/>
      </c>
      <c r="BS51" s="33"/>
      <c r="BT51" s="33"/>
      <c r="BU51" s="34"/>
      <c r="BV51" s="33"/>
      <c r="BW51" s="33"/>
      <c r="BX51" s="34"/>
      <c r="BY51" s="33"/>
      <c r="BZ51" s="33"/>
      <c r="CA51" s="34"/>
      <c r="CB51" s="33"/>
      <c r="CC51" s="33"/>
      <c r="CD51" s="34"/>
      <c r="CE51" s="33"/>
      <c r="CF51" s="33"/>
      <c r="CG51" s="34"/>
      <c r="CH51" s="34" t="str">
        <f t="shared" si="19"/>
        <v/>
      </c>
      <c r="CI51" s="34" t="str">
        <f t="shared" si="20"/>
        <v/>
      </c>
      <c r="CJ51" s="34" t="str">
        <f t="shared" si="21"/>
        <v/>
      </c>
      <c r="CK51" s="34" t="str">
        <f t="shared" si="22"/>
        <v/>
      </c>
      <c r="CL51" s="34" t="str">
        <f t="shared" si="23"/>
        <v/>
      </c>
      <c r="CM51" s="35" t="str">
        <f t="shared" si="24"/>
        <v/>
      </c>
      <c r="CN51" s="36" t="str">
        <f t="shared" si="25"/>
        <v/>
      </c>
      <c r="CO51" s="37"/>
      <c r="CP51" s="33"/>
      <c r="CQ51" s="38" t="str">
        <f t="shared" si="26"/>
        <v/>
      </c>
      <c r="CR51" s="37"/>
      <c r="CS51" s="33"/>
      <c r="CT51" s="38" t="str">
        <f t="shared" si="27"/>
        <v/>
      </c>
    </row>
    <row r="52" spans="1:98">
      <c r="A52" s="8"/>
      <c r="B52" s="8"/>
      <c r="C52" s="8"/>
      <c r="D52" s="46" t="str">
        <f t="shared" si="0"/>
        <v/>
      </c>
      <c r="E52" s="44" t="str">
        <f t="shared" si="1"/>
        <v/>
      </c>
      <c r="F52" s="43" t="str">
        <f t="shared" si="2"/>
        <v/>
      </c>
      <c r="G52" s="44" t="str">
        <f t="shared" si="3"/>
        <v/>
      </c>
      <c r="H52" s="44" t="str">
        <f t="shared" si="4"/>
        <v/>
      </c>
      <c r="I52" s="8" t="str">
        <f t="shared" si="5"/>
        <v/>
      </c>
      <c r="J52" s="44" t="str">
        <f t="shared" si="6"/>
        <v/>
      </c>
      <c r="K52" s="39" t="str">
        <f t="shared" si="7"/>
        <v/>
      </c>
      <c r="L52" s="44" t="str">
        <f t="shared" si="8"/>
        <v/>
      </c>
      <c r="M52" s="8" t="str">
        <f t="shared" si="9"/>
        <v/>
      </c>
      <c r="O52" s="33"/>
      <c r="P52" s="33"/>
      <c r="Q52" s="34"/>
      <c r="R52" s="33"/>
      <c r="S52" s="33"/>
      <c r="T52" s="34"/>
      <c r="U52" s="33"/>
      <c r="V52" s="33"/>
      <c r="W52" s="34"/>
      <c r="X52" s="33"/>
      <c r="Y52" s="33"/>
      <c r="Z52" s="34"/>
      <c r="AA52" s="33"/>
      <c r="AB52" s="33"/>
      <c r="AC52" s="34"/>
      <c r="AD52" s="34" t="str">
        <f t="shared" si="10"/>
        <v/>
      </c>
      <c r="AE52" s="33"/>
      <c r="AF52" s="33"/>
      <c r="AG52" s="34"/>
      <c r="AH52" s="33"/>
      <c r="AI52" s="33"/>
      <c r="AJ52" s="34"/>
      <c r="AK52" s="33"/>
      <c r="AL52" s="33"/>
      <c r="AM52" s="34"/>
      <c r="AN52" s="33"/>
      <c r="AO52" s="33"/>
      <c r="AP52" s="34"/>
      <c r="AQ52" s="33"/>
      <c r="AR52" s="33"/>
      <c r="AS52" s="34"/>
      <c r="AT52" s="33"/>
      <c r="AU52" s="35" t="str">
        <f t="shared" si="11"/>
        <v/>
      </c>
      <c r="AV52" s="36" t="str">
        <f t="shared" si="12"/>
        <v/>
      </c>
      <c r="AW52" s="37"/>
      <c r="AX52" s="33"/>
      <c r="AY52" s="33"/>
      <c r="AZ52" s="34"/>
      <c r="BA52" s="33"/>
      <c r="BB52" s="33"/>
      <c r="BC52" s="34"/>
      <c r="BD52" s="33"/>
      <c r="BE52" s="33"/>
      <c r="BF52" s="34"/>
      <c r="BG52" s="33"/>
      <c r="BH52" s="33"/>
      <c r="BI52" s="34"/>
      <c r="BJ52" s="33"/>
      <c r="BK52" s="33"/>
      <c r="BL52" s="34"/>
      <c r="BM52" s="34" t="str">
        <f t="shared" si="13"/>
        <v/>
      </c>
      <c r="BN52" s="34" t="str">
        <f t="shared" si="14"/>
        <v/>
      </c>
      <c r="BO52" s="34" t="str">
        <f t="shared" si="15"/>
        <v/>
      </c>
      <c r="BP52" s="34" t="str">
        <f t="shared" si="16"/>
        <v/>
      </c>
      <c r="BQ52" s="34" t="str">
        <f t="shared" si="17"/>
        <v/>
      </c>
      <c r="BR52" s="34" t="str">
        <f t="shared" si="18"/>
        <v/>
      </c>
      <c r="BS52" s="33"/>
      <c r="BT52" s="33"/>
      <c r="BU52" s="34"/>
      <c r="BV52" s="33"/>
      <c r="BW52" s="33"/>
      <c r="BX52" s="34"/>
      <c r="BY52" s="33"/>
      <c r="BZ52" s="33"/>
      <c r="CA52" s="34"/>
      <c r="CB52" s="33"/>
      <c r="CC52" s="33"/>
      <c r="CD52" s="34"/>
      <c r="CE52" s="33"/>
      <c r="CF52" s="33"/>
      <c r="CG52" s="34"/>
      <c r="CH52" s="34" t="str">
        <f t="shared" si="19"/>
        <v/>
      </c>
      <c r="CI52" s="34" t="str">
        <f t="shared" si="20"/>
        <v/>
      </c>
      <c r="CJ52" s="34" t="str">
        <f t="shared" si="21"/>
        <v/>
      </c>
      <c r="CK52" s="34" t="str">
        <f t="shared" si="22"/>
        <v/>
      </c>
      <c r="CL52" s="34" t="str">
        <f t="shared" si="23"/>
        <v/>
      </c>
      <c r="CM52" s="35" t="str">
        <f t="shared" si="24"/>
        <v/>
      </c>
      <c r="CN52" s="36" t="str">
        <f t="shared" si="25"/>
        <v/>
      </c>
      <c r="CO52" s="37"/>
      <c r="CP52" s="33"/>
      <c r="CQ52" s="38" t="str">
        <f t="shared" si="26"/>
        <v/>
      </c>
      <c r="CR52" s="37"/>
      <c r="CS52" s="33"/>
      <c r="CT52" s="38" t="str">
        <f t="shared" si="27"/>
        <v/>
      </c>
    </row>
    <row r="53" spans="1:98">
      <c r="A53" s="8"/>
      <c r="B53" s="8"/>
      <c r="C53" s="8"/>
      <c r="D53" s="46" t="str">
        <f t="shared" si="0"/>
        <v/>
      </c>
      <c r="E53" s="44" t="str">
        <f t="shared" si="1"/>
        <v/>
      </c>
      <c r="F53" s="43" t="str">
        <f t="shared" si="2"/>
        <v/>
      </c>
      <c r="G53" s="44" t="str">
        <f t="shared" si="3"/>
        <v/>
      </c>
      <c r="H53" s="44" t="str">
        <f t="shared" si="4"/>
        <v/>
      </c>
      <c r="I53" s="8" t="str">
        <f t="shared" si="5"/>
        <v/>
      </c>
      <c r="J53" s="44" t="str">
        <f t="shared" si="6"/>
        <v/>
      </c>
      <c r="K53" s="39" t="str">
        <f t="shared" si="7"/>
        <v/>
      </c>
      <c r="L53" s="44" t="str">
        <f t="shared" si="8"/>
        <v/>
      </c>
      <c r="M53" s="8" t="str">
        <f t="shared" si="9"/>
        <v/>
      </c>
      <c r="O53" s="33"/>
      <c r="P53" s="33"/>
      <c r="Q53" s="34"/>
      <c r="R53" s="33"/>
      <c r="S53" s="33"/>
      <c r="T53" s="34"/>
      <c r="U53" s="33"/>
      <c r="V53" s="33"/>
      <c r="W53" s="34"/>
      <c r="X53" s="33"/>
      <c r="Y53" s="33"/>
      <c r="Z53" s="34"/>
      <c r="AA53" s="33"/>
      <c r="AB53" s="33"/>
      <c r="AC53" s="34"/>
      <c r="AD53" s="34" t="str">
        <f t="shared" si="10"/>
        <v/>
      </c>
      <c r="AE53" s="33"/>
      <c r="AF53" s="33"/>
      <c r="AG53" s="34"/>
      <c r="AH53" s="33"/>
      <c r="AI53" s="33"/>
      <c r="AJ53" s="34"/>
      <c r="AK53" s="33"/>
      <c r="AL53" s="33"/>
      <c r="AM53" s="34"/>
      <c r="AN53" s="33"/>
      <c r="AO53" s="33"/>
      <c r="AP53" s="34"/>
      <c r="AQ53" s="33"/>
      <c r="AR53" s="33"/>
      <c r="AS53" s="34"/>
      <c r="AT53" s="33"/>
      <c r="AU53" s="35" t="str">
        <f t="shared" si="11"/>
        <v/>
      </c>
      <c r="AV53" s="36" t="str">
        <f t="shared" si="12"/>
        <v/>
      </c>
      <c r="AW53" s="37"/>
      <c r="AX53" s="33"/>
      <c r="AY53" s="33"/>
      <c r="AZ53" s="34"/>
      <c r="BA53" s="33"/>
      <c r="BB53" s="33"/>
      <c r="BC53" s="34"/>
      <c r="BD53" s="33"/>
      <c r="BE53" s="33"/>
      <c r="BF53" s="34"/>
      <c r="BG53" s="33"/>
      <c r="BH53" s="33"/>
      <c r="BI53" s="34"/>
      <c r="BJ53" s="33"/>
      <c r="BK53" s="33"/>
      <c r="BL53" s="34"/>
      <c r="BM53" s="34" t="str">
        <f t="shared" si="13"/>
        <v/>
      </c>
      <c r="BN53" s="34" t="str">
        <f t="shared" si="14"/>
        <v/>
      </c>
      <c r="BO53" s="34" t="str">
        <f t="shared" si="15"/>
        <v/>
      </c>
      <c r="BP53" s="34" t="str">
        <f t="shared" si="16"/>
        <v/>
      </c>
      <c r="BQ53" s="34" t="str">
        <f t="shared" si="17"/>
        <v/>
      </c>
      <c r="BR53" s="34" t="str">
        <f t="shared" si="18"/>
        <v/>
      </c>
      <c r="BS53" s="33"/>
      <c r="BT53" s="33"/>
      <c r="BU53" s="34"/>
      <c r="BV53" s="33"/>
      <c r="BW53" s="33"/>
      <c r="BX53" s="34"/>
      <c r="BY53" s="33"/>
      <c r="BZ53" s="33"/>
      <c r="CA53" s="34"/>
      <c r="CB53" s="33"/>
      <c r="CC53" s="33"/>
      <c r="CD53" s="34"/>
      <c r="CE53" s="33"/>
      <c r="CF53" s="33"/>
      <c r="CG53" s="34"/>
      <c r="CH53" s="34" t="str">
        <f t="shared" si="19"/>
        <v/>
      </c>
      <c r="CI53" s="34" t="str">
        <f t="shared" si="20"/>
        <v/>
      </c>
      <c r="CJ53" s="34" t="str">
        <f t="shared" si="21"/>
        <v/>
      </c>
      <c r="CK53" s="34" t="str">
        <f t="shared" si="22"/>
        <v/>
      </c>
      <c r="CL53" s="34" t="str">
        <f t="shared" si="23"/>
        <v/>
      </c>
      <c r="CM53" s="35" t="str">
        <f t="shared" si="24"/>
        <v/>
      </c>
      <c r="CN53" s="36" t="str">
        <f t="shared" si="25"/>
        <v/>
      </c>
      <c r="CO53" s="37"/>
      <c r="CP53" s="33"/>
      <c r="CQ53" s="38" t="str">
        <f t="shared" si="26"/>
        <v/>
      </c>
      <c r="CR53" s="37"/>
      <c r="CS53" s="33"/>
      <c r="CT53" s="38" t="str">
        <f t="shared" si="27"/>
        <v/>
      </c>
    </row>
    <row r="54" spans="1:98">
      <c r="A54" s="8"/>
      <c r="B54" s="8"/>
      <c r="C54" s="8"/>
      <c r="D54" s="46" t="str">
        <f t="shared" si="0"/>
        <v/>
      </c>
      <c r="E54" s="44" t="str">
        <f t="shared" si="1"/>
        <v/>
      </c>
      <c r="F54" s="43" t="str">
        <f t="shared" si="2"/>
        <v/>
      </c>
      <c r="G54" s="44" t="str">
        <f t="shared" si="3"/>
        <v/>
      </c>
      <c r="H54" s="44" t="str">
        <f t="shared" si="4"/>
        <v/>
      </c>
      <c r="I54" s="8" t="str">
        <f t="shared" si="5"/>
        <v/>
      </c>
      <c r="J54" s="44" t="str">
        <f t="shared" si="6"/>
        <v/>
      </c>
      <c r="K54" s="39" t="str">
        <f t="shared" si="7"/>
        <v/>
      </c>
      <c r="L54" s="44" t="str">
        <f t="shared" si="8"/>
        <v/>
      </c>
      <c r="M54" s="8" t="str">
        <f t="shared" si="9"/>
        <v/>
      </c>
      <c r="O54" s="33"/>
      <c r="P54" s="33"/>
      <c r="Q54" s="34"/>
      <c r="R54" s="33"/>
      <c r="S54" s="33"/>
      <c r="T54" s="34"/>
      <c r="U54" s="33"/>
      <c r="V54" s="33"/>
      <c r="W54" s="34"/>
      <c r="X54" s="33"/>
      <c r="Y54" s="33"/>
      <c r="Z54" s="34"/>
      <c r="AA54" s="33"/>
      <c r="AB54" s="33"/>
      <c r="AC54" s="34"/>
      <c r="AD54" s="34" t="str">
        <f t="shared" si="10"/>
        <v/>
      </c>
      <c r="AE54" s="33"/>
      <c r="AF54" s="33"/>
      <c r="AG54" s="34"/>
      <c r="AH54" s="33"/>
      <c r="AI54" s="33"/>
      <c r="AJ54" s="34"/>
      <c r="AK54" s="33"/>
      <c r="AL54" s="33"/>
      <c r="AM54" s="34"/>
      <c r="AN54" s="33"/>
      <c r="AO54" s="33"/>
      <c r="AP54" s="34"/>
      <c r="AQ54" s="33"/>
      <c r="AR54" s="33"/>
      <c r="AS54" s="34"/>
      <c r="AT54" s="33"/>
      <c r="AU54" s="35" t="str">
        <f t="shared" si="11"/>
        <v/>
      </c>
      <c r="AV54" s="36" t="str">
        <f t="shared" si="12"/>
        <v/>
      </c>
      <c r="AW54" s="37"/>
      <c r="AX54" s="33"/>
      <c r="AY54" s="33"/>
      <c r="AZ54" s="34"/>
      <c r="BA54" s="33"/>
      <c r="BB54" s="33"/>
      <c r="BC54" s="34"/>
      <c r="BD54" s="33"/>
      <c r="BE54" s="33"/>
      <c r="BF54" s="34"/>
      <c r="BG54" s="33"/>
      <c r="BH54" s="33"/>
      <c r="BI54" s="34"/>
      <c r="BJ54" s="33"/>
      <c r="BK54" s="33"/>
      <c r="BL54" s="34"/>
      <c r="BM54" s="34" t="str">
        <f t="shared" si="13"/>
        <v/>
      </c>
      <c r="BN54" s="34" t="str">
        <f t="shared" si="14"/>
        <v/>
      </c>
      <c r="BO54" s="34" t="str">
        <f t="shared" si="15"/>
        <v/>
      </c>
      <c r="BP54" s="34" t="str">
        <f t="shared" si="16"/>
        <v/>
      </c>
      <c r="BQ54" s="34" t="str">
        <f t="shared" si="17"/>
        <v/>
      </c>
      <c r="BR54" s="34" t="str">
        <f t="shared" si="18"/>
        <v/>
      </c>
      <c r="BS54" s="33"/>
      <c r="BT54" s="33"/>
      <c r="BU54" s="34"/>
      <c r="BV54" s="33"/>
      <c r="BW54" s="33"/>
      <c r="BX54" s="34"/>
      <c r="BY54" s="33"/>
      <c r="BZ54" s="33"/>
      <c r="CA54" s="34"/>
      <c r="CB54" s="33"/>
      <c r="CC54" s="33"/>
      <c r="CD54" s="34"/>
      <c r="CE54" s="33"/>
      <c r="CF54" s="33"/>
      <c r="CG54" s="34"/>
      <c r="CH54" s="34" t="str">
        <f t="shared" si="19"/>
        <v/>
      </c>
      <c r="CI54" s="34" t="str">
        <f t="shared" si="20"/>
        <v/>
      </c>
      <c r="CJ54" s="34" t="str">
        <f t="shared" si="21"/>
        <v/>
      </c>
      <c r="CK54" s="34" t="str">
        <f t="shared" si="22"/>
        <v/>
      </c>
      <c r="CL54" s="34" t="str">
        <f t="shared" si="23"/>
        <v/>
      </c>
      <c r="CM54" s="35" t="str">
        <f t="shared" si="24"/>
        <v/>
      </c>
      <c r="CN54" s="36" t="str">
        <f t="shared" si="25"/>
        <v/>
      </c>
      <c r="CO54" s="37"/>
      <c r="CP54" s="33"/>
      <c r="CQ54" s="38" t="str">
        <f t="shared" si="26"/>
        <v/>
      </c>
      <c r="CR54" s="37"/>
      <c r="CS54" s="33"/>
      <c r="CT54" s="38" t="str">
        <f t="shared" si="27"/>
        <v/>
      </c>
    </row>
    <row r="55" spans="1:98">
      <c r="A55" s="8"/>
      <c r="B55" s="8"/>
      <c r="C55" s="8"/>
      <c r="D55" s="46" t="str">
        <f t="shared" si="0"/>
        <v/>
      </c>
      <c r="E55" s="44" t="str">
        <f t="shared" si="1"/>
        <v/>
      </c>
      <c r="F55" s="43" t="str">
        <f t="shared" si="2"/>
        <v/>
      </c>
      <c r="G55" s="44" t="str">
        <f t="shared" si="3"/>
        <v/>
      </c>
      <c r="H55" s="44" t="str">
        <f t="shared" si="4"/>
        <v/>
      </c>
      <c r="I55" s="8" t="str">
        <f t="shared" si="5"/>
        <v/>
      </c>
      <c r="J55" s="44" t="str">
        <f t="shared" si="6"/>
        <v/>
      </c>
      <c r="K55" s="39" t="str">
        <f t="shared" si="7"/>
        <v/>
      </c>
      <c r="L55" s="44" t="str">
        <f t="shared" si="8"/>
        <v/>
      </c>
      <c r="M55" s="8" t="str">
        <f t="shared" si="9"/>
        <v/>
      </c>
      <c r="O55" s="33"/>
      <c r="P55" s="33"/>
      <c r="Q55" s="34"/>
      <c r="R55" s="33"/>
      <c r="S55" s="33"/>
      <c r="T55" s="34"/>
      <c r="U55" s="33"/>
      <c r="V55" s="33"/>
      <c r="W55" s="34"/>
      <c r="X55" s="33"/>
      <c r="Y55" s="33"/>
      <c r="Z55" s="34"/>
      <c r="AA55" s="33"/>
      <c r="AB55" s="33"/>
      <c r="AC55" s="34"/>
      <c r="AD55" s="34" t="str">
        <f t="shared" si="10"/>
        <v/>
      </c>
      <c r="AE55" s="33"/>
      <c r="AF55" s="33"/>
      <c r="AG55" s="34"/>
      <c r="AH55" s="33"/>
      <c r="AI55" s="33"/>
      <c r="AJ55" s="34"/>
      <c r="AK55" s="33"/>
      <c r="AL55" s="33"/>
      <c r="AM55" s="34"/>
      <c r="AN55" s="33"/>
      <c r="AO55" s="33"/>
      <c r="AP55" s="34"/>
      <c r="AQ55" s="33"/>
      <c r="AR55" s="33"/>
      <c r="AS55" s="34"/>
      <c r="AT55" s="33"/>
      <c r="AU55" s="35" t="str">
        <f t="shared" si="11"/>
        <v/>
      </c>
      <c r="AV55" s="36" t="str">
        <f t="shared" si="12"/>
        <v/>
      </c>
      <c r="AW55" s="37"/>
      <c r="AX55" s="33"/>
      <c r="AY55" s="33"/>
      <c r="AZ55" s="34"/>
      <c r="BA55" s="33"/>
      <c r="BB55" s="33"/>
      <c r="BC55" s="34"/>
      <c r="BD55" s="33"/>
      <c r="BE55" s="33"/>
      <c r="BF55" s="34"/>
      <c r="BG55" s="33"/>
      <c r="BH55" s="33"/>
      <c r="BI55" s="34"/>
      <c r="BJ55" s="33"/>
      <c r="BK55" s="33"/>
      <c r="BL55" s="34"/>
      <c r="BM55" s="34" t="str">
        <f t="shared" si="13"/>
        <v/>
      </c>
      <c r="BN55" s="34" t="str">
        <f t="shared" si="14"/>
        <v/>
      </c>
      <c r="BO55" s="34" t="str">
        <f t="shared" si="15"/>
        <v/>
      </c>
      <c r="BP55" s="34" t="str">
        <f t="shared" si="16"/>
        <v/>
      </c>
      <c r="BQ55" s="34" t="str">
        <f t="shared" si="17"/>
        <v/>
      </c>
      <c r="BR55" s="34" t="str">
        <f t="shared" si="18"/>
        <v/>
      </c>
      <c r="BS55" s="33"/>
      <c r="BT55" s="33"/>
      <c r="BU55" s="34"/>
      <c r="BV55" s="33"/>
      <c r="BW55" s="33"/>
      <c r="BX55" s="34"/>
      <c r="BY55" s="33"/>
      <c r="BZ55" s="33"/>
      <c r="CA55" s="34"/>
      <c r="CB55" s="33"/>
      <c r="CC55" s="33"/>
      <c r="CD55" s="34"/>
      <c r="CE55" s="33"/>
      <c r="CF55" s="33"/>
      <c r="CG55" s="34"/>
      <c r="CH55" s="34" t="str">
        <f t="shared" si="19"/>
        <v/>
      </c>
      <c r="CI55" s="34" t="str">
        <f t="shared" si="20"/>
        <v/>
      </c>
      <c r="CJ55" s="34" t="str">
        <f t="shared" si="21"/>
        <v/>
      </c>
      <c r="CK55" s="34" t="str">
        <f t="shared" si="22"/>
        <v/>
      </c>
      <c r="CL55" s="34" t="str">
        <f t="shared" si="23"/>
        <v/>
      </c>
      <c r="CM55" s="35" t="str">
        <f t="shared" si="24"/>
        <v/>
      </c>
      <c r="CN55" s="36" t="str">
        <f t="shared" si="25"/>
        <v/>
      </c>
      <c r="CO55" s="37"/>
      <c r="CP55" s="33"/>
      <c r="CQ55" s="38" t="str">
        <f t="shared" si="26"/>
        <v/>
      </c>
      <c r="CR55" s="37"/>
      <c r="CS55" s="33"/>
      <c r="CT55" s="38" t="str">
        <f t="shared" si="27"/>
        <v/>
      </c>
    </row>
    <row r="56" spans="1:98">
      <c r="A56" s="8"/>
      <c r="B56" s="8"/>
      <c r="C56" s="8"/>
      <c r="D56" s="46" t="str">
        <f t="shared" si="0"/>
        <v/>
      </c>
      <c r="E56" s="44" t="str">
        <f t="shared" si="1"/>
        <v/>
      </c>
      <c r="F56" s="43" t="str">
        <f t="shared" si="2"/>
        <v/>
      </c>
      <c r="G56" s="44" t="str">
        <f t="shared" si="3"/>
        <v/>
      </c>
      <c r="H56" s="44" t="str">
        <f t="shared" si="4"/>
        <v/>
      </c>
      <c r="I56" s="8" t="str">
        <f t="shared" si="5"/>
        <v/>
      </c>
      <c r="J56" s="44" t="str">
        <f t="shared" si="6"/>
        <v/>
      </c>
      <c r="K56" s="39" t="str">
        <f t="shared" si="7"/>
        <v/>
      </c>
      <c r="L56" s="44" t="str">
        <f t="shared" si="8"/>
        <v/>
      </c>
      <c r="M56" s="8" t="str">
        <f t="shared" si="9"/>
        <v/>
      </c>
      <c r="O56" s="33"/>
      <c r="P56" s="33"/>
      <c r="Q56" s="34"/>
      <c r="R56" s="33"/>
      <c r="S56" s="33"/>
      <c r="T56" s="34"/>
      <c r="U56" s="33"/>
      <c r="V56" s="33"/>
      <c r="W56" s="34"/>
      <c r="X56" s="33"/>
      <c r="Y56" s="33"/>
      <c r="Z56" s="34"/>
      <c r="AA56" s="33"/>
      <c r="AB56" s="33"/>
      <c r="AC56" s="34"/>
      <c r="AD56" s="34" t="str">
        <f t="shared" si="10"/>
        <v/>
      </c>
      <c r="AE56" s="33"/>
      <c r="AF56" s="33"/>
      <c r="AG56" s="34"/>
      <c r="AH56" s="33"/>
      <c r="AI56" s="33"/>
      <c r="AJ56" s="34"/>
      <c r="AK56" s="33"/>
      <c r="AL56" s="33"/>
      <c r="AM56" s="34"/>
      <c r="AN56" s="33"/>
      <c r="AO56" s="33"/>
      <c r="AP56" s="34"/>
      <c r="AQ56" s="33"/>
      <c r="AR56" s="33"/>
      <c r="AS56" s="34"/>
      <c r="AT56" s="33"/>
      <c r="AU56" s="35" t="str">
        <f t="shared" si="11"/>
        <v/>
      </c>
      <c r="AV56" s="36" t="str">
        <f t="shared" si="12"/>
        <v/>
      </c>
      <c r="AW56" s="37"/>
      <c r="AX56" s="33"/>
      <c r="AY56" s="33"/>
      <c r="AZ56" s="34"/>
      <c r="BA56" s="33"/>
      <c r="BB56" s="33"/>
      <c r="BC56" s="34"/>
      <c r="BD56" s="33"/>
      <c r="BE56" s="33"/>
      <c r="BF56" s="34"/>
      <c r="BG56" s="33"/>
      <c r="BH56" s="33"/>
      <c r="BI56" s="34"/>
      <c r="BJ56" s="33"/>
      <c r="BK56" s="33"/>
      <c r="BL56" s="34"/>
      <c r="BM56" s="34" t="str">
        <f t="shared" si="13"/>
        <v/>
      </c>
      <c r="BN56" s="34" t="str">
        <f t="shared" si="14"/>
        <v/>
      </c>
      <c r="BO56" s="34" t="str">
        <f t="shared" si="15"/>
        <v/>
      </c>
      <c r="BP56" s="34" t="str">
        <f t="shared" si="16"/>
        <v/>
      </c>
      <c r="BQ56" s="34" t="str">
        <f t="shared" si="17"/>
        <v/>
      </c>
      <c r="BR56" s="34" t="str">
        <f t="shared" si="18"/>
        <v/>
      </c>
      <c r="BS56" s="33"/>
      <c r="BT56" s="33"/>
      <c r="BU56" s="34"/>
      <c r="BV56" s="33"/>
      <c r="BW56" s="33"/>
      <c r="BX56" s="34"/>
      <c r="BY56" s="33"/>
      <c r="BZ56" s="33"/>
      <c r="CA56" s="34"/>
      <c r="CB56" s="33"/>
      <c r="CC56" s="33"/>
      <c r="CD56" s="34"/>
      <c r="CE56" s="33"/>
      <c r="CF56" s="33"/>
      <c r="CG56" s="34"/>
      <c r="CH56" s="34" t="str">
        <f t="shared" si="19"/>
        <v/>
      </c>
      <c r="CI56" s="34" t="str">
        <f t="shared" si="20"/>
        <v/>
      </c>
      <c r="CJ56" s="34" t="str">
        <f t="shared" si="21"/>
        <v/>
      </c>
      <c r="CK56" s="34" t="str">
        <f t="shared" si="22"/>
        <v/>
      </c>
      <c r="CL56" s="34" t="str">
        <f t="shared" si="23"/>
        <v/>
      </c>
      <c r="CM56" s="35" t="str">
        <f t="shared" si="24"/>
        <v/>
      </c>
      <c r="CN56" s="36" t="str">
        <f t="shared" si="25"/>
        <v/>
      </c>
      <c r="CO56" s="37"/>
      <c r="CP56" s="33"/>
      <c r="CQ56" s="38" t="str">
        <f t="shared" si="26"/>
        <v/>
      </c>
      <c r="CR56" s="37"/>
      <c r="CS56" s="33"/>
      <c r="CT56" s="38" t="str">
        <f t="shared" si="27"/>
        <v/>
      </c>
    </row>
    <row r="57" spans="1:98">
      <c r="A57" s="8"/>
      <c r="B57" s="8"/>
      <c r="C57" s="8"/>
      <c r="D57" s="46" t="str">
        <f t="shared" si="0"/>
        <v/>
      </c>
      <c r="E57" s="44" t="str">
        <f t="shared" si="1"/>
        <v/>
      </c>
      <c r="F57" s="43" t="str">
        <f t="shared" si="2"/>
        <v/>
      </c>
      <c r="G57" s="44" t="str">
        <f t="shared" si="3"/>
        <v/>
      </c>
      <c r="H57" s="44" t="str">
        <f t="shared" si="4"/>
        <v/>
      </c>
      <c r="I57" s="8" t="str">
        <f t="shared" si="5"/>
        <v/>
      </c>
      <c r="J57" s="44" t="str">
        <f t="shared" si="6"/>
        <v/>
      </c>
      <c r="K57" s="39" t="str">
        <f t="shared" si="7"/>
        <v/>
      </c>
      <c r="L57" s="44" t="str">
        <f t="shared" si="8"/>
        <v/>
      </c>
      <c r="M57" s="8" t="str">
        <f t="shared" si="9"/>
        <v/>
      </c>
      <c r="O57" s="33"/>
      <c r="P57" s="33"/>
      <c r="Q57" s="34"/>
      <c r="R57" s="33"/>
      <c r="S57" s="33"/>
      <c r="T57" s="34"/>
      <c r="U57" s="33"/>
      <c r="V57" s="33"/>
      <c r="W57" s="34"/>
      <c r="X57" s="33"/>
      <c r="Y57" s="33"/>
      <c r="Z57" s="34"/>
      <c r="AA57" s="33"/>
      <c r="AB57" s="33"/>
      <c r="AC57" s="34"/>
      <c r="AD57" s="34" t="str">
        <f t="shared" si="10"/>
        <v/>
      </c>
      <c r="AE57" s="33"/>
      <c r="AF57" s="33"/>
      <c r="AG57" s="34"/>
      <c r="AH57" s="33"/>
      <c r="AI57" s="33"/>
      <c r="AJ57" s="34"/>
      <c r="AK57" s="33"/>
      <c r="AL57" s="33"/>
      <c r="AM57" s="34"/>
      <c r="AN57" s="33"/>
      <c r="AO57" s="33"/>
      <c r="AP57" s="34"/>
      <c r="AQ57" s="33"/>
      <c r="AR57" s="33"/>
      <c r="AS57" s="34"/>
      <c r="AT57" s="33"/>
      <c r="AU57" s="35" t="str">
        <f t="shared" si="11"/>
        <v/>
      </c>
      <c r="AV57" s="36" t="str">
        <f t="shared" si="12"/>
        <v/>
      </c>
      <c r="AW57" s="37"/>
      <c r="AX57" s="33"/>
      <c r="AY57" s="33"/>
      <c r="AZ57" s="34"/>
      <c r="BA57" s="33"/>
      <c r="BB57" s="33"/>
      <c r="BC57" s="34"/>
      <c r="BD57" s="33"/>
      <c r="BE57" s="33"/>
      <c r="BF57" s="34"/>
      <c r="BG57" s="33"/>
      <c r="BH57" s="33"/>
      <c r="BI57" s="34"/>
      <c r="BJ57" s="33"/>
      <c r="BK57" s="33"/>
      <c r="BL57" s="34"/>
      <c r="BM57" s="34" t="str">
        <f t="shared" si="13"/>
        <v/>
      </c>
      <c r="BN57" s="34" t="str">
        <f t="shared" si="14"/>
        <v/>
      </c>
      <c r="BO57" s="34" t="str">
        <f t="shared" si="15"/>
        <v/>
      </c>
      <c r="BP57" s="34" t="str">
        <f t="shared" si="16"/>
        <v/>
      </c>
      <c r="BQ57" s="34" t="str">
        <f t="shared" si="17"/>
        <v/>
      </c>
      <c r="BR57" s="34" t="str">
        <f t="shared" si="18"/>
        <v/>
      </c>
      <c r="BS57" s="33"/>
      <c r="BT57" s="33"/>
      <c r="BU57" s="34"/>
      <c r="BV57" s="33"/>
      <c r="BW57" s="33"/>
      <c r="BX57" s="34"/>
      <c r="BY57" s="33"/>
      <c r="BZ57" s="33"/>
      <c r="CA57" s="34"/>
      <c r="CB57" s="33"/>
      <c r="CC57" s="33"/>
      <c r="CD57" s="34"/>
      <c r="CE57" s="33"/>
      <c r="CF57" s="33"/>
      <c r="CG57" s="34"/>
      <c r="CH57" s="34" t="str">
        <f t="shared" si="19"/>
        <v/>
      </c>
      <c r="CI57" s="34" t="str">
        <f t="shared" si="20"/>
        <v/>
      </c>
      <c r="CJ57" s="34" t="str">
        <f t="shared" si="21"/>
        <v/>
      </c>
      <c r="CK57" s="34" t="str">
        <f t="shared" si="22"/>
        <v/>
      </c>
      <c r="CL57" s="34" t="str">
        <f t="shared" si="23"/>
        <v/>
      </c>
      <c r="CM57" s="35" t="str">
        <f t="shared" si="24"/>
        <v/>
      </c>
      <c r="CN57" s="36" t="str">
        <f t="shared" si="25"/>
        <v/>
      </c>
      <c r="CO57" s="37"/>
      <c r="CP57" s="33"/>
      <c r="CQ57" s="38" t="str">
        <f t="shared" si="26"/>
        <v/>
      </c>
      <c r="CR57" s="37"/>
      <c r="CS57" s="33"/>
      <c r="CT57" s="38" t="str">
        <f t="shared" si="27"/>
        <v/>
      </c>
    </row>
    <row r="58" spans="1:98">
      <c r="A58" s="8"/>
      <c r="B58" s="8"/>
      <c r="C58" s="8"/>
      <c r="D58" s="46" t="str">
        <f t="shared" si="0"/>
        <v/>
      </c>
      <c r="E58" s="44" t="str">
        <f t="shared" si="1"/>
        <v/>
      </c>
      <c r="F58" s="43" t="str">
        <f t="shared" si="2"/>
        <v/>
      </c>
      <c r="G58" s="44" t="str">
        <f t="shared" si="3"/>
        <v/>
      </c>
      <c r="H58" s="44" t="str">
        <f t="shared" si="4"/>
        <v/>
      </c>
      <c r="I58" s="8" t="str">
        <f t="shared" si="5"/>
        <v/>
      </c>
      <c r="J58" s="44" t="str">
        <f t="shared" si="6"/>
        <v/>
      </c>
      <c r="K58" s="39" t="str">
        <f t="shared" si="7"/>
        <v/>
      </c>
      <c r="L58" s="44" t="str">
        <f t="shared" si="8"/>
        <v/>
      </c>
      <c r="M58" s="8" t="str">
        <f t="shared" si="9"/>
        <v/>
      </c>
      <c r="O58" s="33"/>
      <c r="P58" s="33"/>
      <c r="Q58" s="34"/>
      <c r="R58" s="33"/>
      <c r="S58" s="33"/>
      <c r="T58" s="34"/>
      <c r="U58" s="33"/>
      <c r="V58" s="33"/>
      <c r="W58" s="34"/>
      <c r="X58" s="33"/>
      <c r="Y58" s="33"/>
      <c r="Z58" s="34"/>
      <c r="AA58" s="33"/>
      <c r="AB58" s="33"/>
      <c r="AC58" s="34"/>
      <c r="AD58" s="34" t="str">
        <f t="shared" si="10"/>
        <v/>
      </c>
      <c r="AE58" s="33"/>
      <c r="AF58" s="33"/>
      <c r="AG58" s="34"/>
      <c r="AH58" s="33"/>
      <c r="AI58" s="33"/>
      <c r="AJ58" s="34"/>
      <c r="AK58" s="33"/>
      <c r="AL58" s="33"/>
      <c r="AM58" s="34"/>
      <c r="AN58" s="33"/>
      <c r="AO58" s="33"/>
      <c r="AP58" s="34"/>
      <c r="AQ58" s="33"/>
      <c r="AR58" s="33"/>
      <c r="AS58" s="34"/>
      <c r="AT58" s="33"/>
      <c r="AU58" s="35" t="str">
        <f t="shared" si="11"/>
        <v/>
      </c>
      <c r="AV58" s="36" t="str">
        <f t="shared" si="12"/>
        <v/>
      </c>
      <c r="AW58" s="37"/>
      <c r="AX58" s="33"/>
      <c r="AY58" s="33"/>
      <c r="AZ58" s="34"/>
      <c r="BA58" s="33"/>
      <c r="BB58" s="33"/>
      <c r="BC58" s="34"/>
      <c r="BD58" s="33"/>
      <c r="BE58" s="33"/>
      <c r="BF58" s="34"/>
      <c r="BG58" s="33"/>
      <c r="BH58" s="33"/>
      <c r="BI58" s="34"/>
      <c r="BJ58" s="33"/>
      <c r="BK58" s="33"/>
      <c r="BL58" s="34"/>
      <c r="BM58" s="34" t="str">
        <f t="shared" si="13"/>
        <v/>
      </c>
      <c r="BN58" s="34" t="str">
        <f t="shared" si="14"/>
        <v/>
      </c>
      <c r="BO58" s="34" t="str">
        <f t="shared" si="15"/>
        <v/>
      </c>
      <c r="BP58" s="34" t="str">
        <f t="shared" si="16"/>
        <v/>
      </c>
      <c r="BQ58" s="34" t="str">
        <f t="shared" si="17"/>
        <v/>
      </c>
      <c r="BR58" s="34" t="str">
        <f t="shared" si="18"/>
        <v/>
      </c>
      <c r="BS58" s="33"/>
      <c r="BT58" s="33"/>
      <c r="BU58" s="34"/>
      <c r="BV58" s="33"/>
      <c r="BW58" s="33"/>
      <c r="BX58" s="34"/>
      <c r="BY58" s="33"/>
      <c r="BZ58" s="33"/>
      <c r="CA58" s="34"/>
      <c r="CB58" s="33"/>
      <c r="CC58" s="33"/>
      <c r="CD58" s="34"/>
      <c r="CE58" s="33"/>
      <c r="CF58" s="33"/>
      <c r="CG58" s="34"/>
      <c r="CH58" s="34" t="str">
        <f t="shared" si="19"/>
        <v/>
      </c>
      <c r="CI58" s="34" t="str">
        <f t="shared" si="20"/>
        <v/>
      </c>
      <c r="CJ58" s="34" t="str">
        <f t="shared" si="21"/>
        <v/>
      </c>
      <c r="CK58" s="34" t="str">
        <f t="shared" si="22"/>
        <v/>
      </c>
      <c r="CL58" s="34" t="str">
        <f t="shared" si="23"/>
        <v/>
      </c>
      <c r="CM58" s="35" t="str">
        <f t="shared" si="24"/>
        <v/>
      </c>
      <c r="CN58" s="36" t="str">
        <f t="shared" si="25"/>
        <v/>
      </c>
      <c r="CO58" s="37"/>
      <c r="CP58" s="33"/>
      <c r="CQ58" s="38" t="str">
        <f t="shared" si="26"/>
        <v/>
      </c>
      <c r="CR58" s="37"/>
      <c r="CS58" s="33"/>
      <c r="CT58" s="38" t="str">
        <f t="shared" si="27"/>
        <v/>
      </c>
    </row>
    <row r="59" spans="1:98">
      <c r="A59" s="8"/>
      <c r="B59" s="8"/>
      <c r="C59" s="8"/>
      <c r="D59" s="46" t="str">
        <f t="shared" si="0"/>
        <v/>
      </c>
      <c r="E59" s="44" t="str">
        <f t="shared" si="1"/>
        <v/>
      </c>
      <c r="F59" s="43" t="str">
        <f t="shared" si="2"/>
        <v/>
      </c>
      <c r="G59" s="44" t="str">
        <f t="shared" si="3"/>
        <v/>
      </c>
      <c r="H59" s="44" t="str">
        <f t="shared" si="4"/>
        <v/>
      </c>
      <c r="I59" s="8" t="str">
        <f t="shared" si="5"/>
        <v/>
      </c>
      <c r="J59" s="44" t="str">
        <f t="shared" si="6"/>
        <v/>
      </c>
      <c r="K59" s="39" t="str">
        <f t="shared" si="7"/>
        <v/>
      </c>
      <c r="L59" s="44" t="str">
        <f t="shared" si="8"/>
        <v/>
      </c>
      <c r="M59" s="8" t="str">
        <f t="shared" si="9"/>
        <v/>
      </c>
      <c r="O59" s="33"/>
      <c r="P59" s="33"/>
      <c r="Q59" s="34"/>
      <c r="R59" s="33"/>
      <c r="S59" s="33"/>
      <c r="T59" s="34"/>
      <c r="U59" s="33"/>
      <c r="V59" s="33"/>
      <c r="W59" s="34"/>
      <c r="X59" s="33"/>
      <c r="Y59" s="33"/>
      <c r="Z59" s="34"/>
      <c r="AA59" s="33"/>
      <c r="AB59" s="33"/>
      <c r="AC59" s="34"/>
      <c r="AD59" s="34" t="str">
        <f t="shared" si="10"/>
        <v/>
      </c>
      <c r="AE59" s="33"/>
      <c r="AF59" s="33"/>
      <c r="AG59" s="34"/>
      <c r="AH59" s="33"/>
      <c r="AI59" s="33"/>
      <c r="AJ59" s="34"/>
      <c r="AK59" s="33"/>
      <c r="AL59" s="33"/>
      <c r="AM59" s="34"/>
      <c r="AN59" s="33"/>
      <c r="AO59" s="33"/>
      <c r="AP59" s="34"/>
      <c r="AQ59" s="33"/>
      <c r="AR59" s="33"/>
      <c r="AS59" s="34"/>
      <c r="AT59" s="33"/>
      <c r="AU59" s="35" t="str">
        <f t="shared" si="11"/>
        <v/>
      </c>
      <c r="AV59" s="36" t="str">
        <f t="shared" si="12"/>
        <v/>
      </c>
      <c r="AW59" s="37"/>
      <c r="AX59" s="33"/>
      <c r="AY59" s="33"/>
      <c r="AZ59" s="34"/>
      <c r="BA59" s="33"/>
      <c r="BB59" s="33"/>
      <c r="BC59" s="34"/>
      <c r="BD59" s="33"/>
      <c r="BE59" s="33"/>
      <c r="BF59" s="34"/>
      <c r="BG59" s="33"/>
      <c r="BH59" s="33"/>
      <c r="BI59" s="34"/>
      <c r="BJ59" s="33"/>
      <c r="BK59" s="33"/>
      <c r="BL59" s="34"/>
      <c r="BM59" s="34" t="str">
        <f t="shared" si="13"/>
        <v/>
      </c>
      <c r="BN59" s="34" t="str">
        <f t="shared" si="14"/>
        <v/>
      </c>
      <c r="BO59" s="34" t="str">
        <f t="shared" si="15"/>
        <v/>
      </c>
      <c r="BP59" s="34" t="str">
        <f t="shared" si="16"/>
        <v/>
      </c>
      <c r="BQ59" s="34" t="str">
        <f t="shared" si="17"/>
        <v/>
      </c>
      <c r="BR59" s="34" t="str">
        <f t="shared" si="18"/>
        <v/>
      </c>
      <c r="BS59" s="33"/>
      <c r="BT59" s="33"/>
      <c r="BU59" s="34"/>
      <c r="BV59" s="33"/>
      <c r="BW59" s="33"/>
      <c r="BX59" s="34"/>
      <c r="BY59" s="33"/>
      <c r="BZ59" s="33"/>
      <c r="CA59" s="34"/>
      <c r="CB59" s="33"/>
      <c r="CC59" s="33"/>
      <c r="CD59" s="34"/>
      <c r="CE59" s="33"/>
      <c r="CF59" s="33"/>
      <c r="CG59" s="34"/>
      <c r="CH59" s="34" t="str">
        <f t="shared" si="19"/>
        <v/>
      </c>
      <c r="CI59" s="34" t="str">
        <f t="shared" si="20"/>
        <v/>
      </c>
      <c r="CJ59" s="34" t="str">
        <f t="shared" si="21"/>
        <v/>
      </c>
      <c r="CK59" s="34" t="str">
        <f t="shared" si="22"/>
        <v/>
      </c>
      <c r="CL59" s="34" t="str">
        <f t="shared" si="23"/>
        <v/>
      </c>
      <c r="CM59" s="35" t="str">
        <f t="shared" si="24"/>
        <v/>
      </c>
      <c r="CN59" s="36" t="str">
        <f t="shared" si="25"/>
        <v/>
      </c>
      <c r="CO59" s="37"/>
      <c r="CP59" s="33"/>
      <c r="CQ59" s="38" t="str">
        <f t="shared" si="26"/>
        <v/>
      </c>
      <c r="CR59" s="37"/>
      <c r="CS59" s="33"/>
      <c r="CT59" s="38" t="str">
        <f t="shared" si="27"/>
        <v/>
      </c>
    </row>
    <row r="60" spans="1:98">
      <c r="A60" s="8"/>
      <c r="B60" s="8"/>
      <c r="C60" s="8"/>
      <c r="D60" s="46" t="str">
        <f t="shared" si="0"/>
        <v/>
      </c>
      <c r="E60" s="44" t="str">
        <f t="shared" si="1"/>
        <v/>
      </c>
      <c r="F60" s="43" t="str">
        <f t="shared" si="2"/>
        <v/>
      </c>
      <c r="G60" s="44" t="str">
        <f t="shared" si="3"/>
        <v/>
      </c>
      <c r="H60" s="44" t="str">
        <f t="shared" si="4"/>
        <v/>
      </c>
      <c r="I60" s="8" t="str">
        <f t="shared" si="5"/>
        <v/>
      </c>
      <c r="J60" s="44" t="str">
        <f t="shared" si="6"/>
        <v/>
      </c>
      <c r="K60" s="39" t="str">
        <f t="shared" si="7"/>
        <v/>
      </c>
      <c r="L60" s="44" t="str">
        <f t="shared" si="8"/>
        <v/>
      </c>
      <c r="M60" s="8" t="str">
        <f t="shared" si="9"/>
        <v/>
      </c>
      <c r="O60" s="33"/>
      <c r="P60" s="33"/>
      <c r="Q60" s="34"/>
      <c r="R60" s="33"/>
      <c r="S60" s="33"/>
      <c r="T60" s="34"/>
      <c r="U60" s="33"/>
      <c r="V60" s="33"/>
      <c r="W60" s="34"/>
      <c r="X60" s="33"/>
      <c r="Y60" s="33"/>
      <c r="Z60" s="34"/>
      <c r="AA60" s="33"/>
      <c r="AB60" s="33"/>
      <c r="AC60" s="34"/>
      <c r="AD60" s="34" t="str">
        <f t="shared" si="10"/>
        <v/>
      </c>
      <c r="AE60" s="33"/>
      <c r="AF60" s="33"/>
      <c r="AG60" s="34"/>
      <c r="AH60" s="33"/>
      <c r="AI60" s="33"/>
      <c r="AJ60" s="34"/>
      <c r="AK60" s="33"/>
      <c r="AL60" s="33"/>
      <c r="AM60" s="34"/>
      <c r="AN60" s="33"/>
      <c r="AO60" s="33"/>
      <c r="AP60" s="34"/>
      <c r="AQ60" s="33"/>
      <c r="AR60" s="33"/>
      <c r="AS60" s="34"/>
      <c r="AT60" s="33"/>
      <c r="AU60" s="35" t="str">
        <f t="shared" si="11"/>
        <v/>
      </c>
      <c r="AV60" s="36" t="str">
        <f t="shared" si="12"/>
        <v/>
      </c>
      <c r="AW60" s="37"/>
      <c r="AX60" s="33"/>
      <c r="AY60" s="33"/>
      <c r="AZ60" s="34"/>
      <c r="BA60" s="33"/>
      <c r="BB60" s="33"/>
      <c r="BC60" s="34"/>
      <c r="BD60" s="33"/>
      <c r="BE60" s="33"/>
      <c r="BF60" s="34"/>
      <c r="BG60" s="33"/>
      <c r="BH60" s="33"/>
      <c r="BI60" s="34"/>
      <c r="BJ60" s="33"/>
      <c r="BK60" s="33"/>
      <c r="BL60" s="34"/>
      <c r="BM60" s="34" t="str">
        <f t="shared" si="13"/>
        <v/>
      </c>
      <c r="BN60" s="34" t="str">
        <f t="shared" si="14"/>
        <v/>
      </c>
      <c r="BO60" s="34" t="str">
        <f t="shared" si="15"/>
        <v/>
      </c>
      <c r="BP60" s="34" t="str">
        <f t="shared" si="16"/>
        <v/>
      </c>
      <c r="BQ60" s="34" t="str">
        <f t="shared" si="17"/>
        <v/>
      </c>
      <c r="BR60" s="34" t="str">
        <f t="shared" si="18"/>
        <v/>
      </c>
      <c r="BS60" s="33"/>
      <c r="BT60" s="33"/>
      <c r="BU60" s="34"/>
      <c r="BV60" s="33"/>
      <c r="BW60" s="33"/>
      <c r="BX60" s="34"/>
      <c r="BY60" s="33"/>
      <c r="BZ60" s="33"/>
      <c r="CA60" s="34"/>
      <c r="CB60" s="33"/>
      <c r="CC60" s="33"/>
      <c r="CD60" s="34"/>
      <c r="CE60" s="33"/>
      <c r="CF60" s="33"/>
      <c r="CG60" s="34"/>
      <c r="CH60" s="34" t="str">
        <f t="shared" si="19"/>
        <v/>
      </c>
      <c r="CI60" s="34" t="str">
        <f t="shared" si="20"/>
        <v/>
      </c>
      <c r="CJ60" s="34" t="str">
        <f t="shared" si="21"/>
        <v/>
      </c>
      <c r="CK60" s="34" t="str">
        <f t="shared" si="22"/>
        <v/>
      </c>
      <c r="CL60" s="34" t="str">
        <f t="shared" si="23"/>
        <v/>
      </c>
      <c r="CM60" s="35" t="str">
        <f t="shared" si="24"/>
        <v/>
      </c>
      <c r="CN60" s="36" t="str">
        <f t="shared" si="25"/>
        <v/>
      </c>
      <c r="CO60" s="37"/>
      <c r="CP60" s="33"/>
      <c r="CQ60" s="38" t="str">
        <f t="shared" si="26"/>
        <v/>
      </c>
      <c r="CR60" s="37"/>
      <c r="CS60" s="33"/>
      <c r="CT60" s="38" t="str">
        <f t="shared" si="27"/>
        <v/>
      </c>
    </row>
  </sheetData>
  <dataConsolidate/>
  <mergeCells count="50">
    <mergeCell ref="AX3:BL4"/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T11:T60 O11:Q60 W11:AW60 BR11:CG60 CM11:CO60">
    <cfRule type="cellIs" dxfId="15" priority="25" stopIfTrue="1" operator="lessThan">
      <formula>$C$4</formula>
    </cfRule>
  </conditionalFormatting>
  <conditionalFormatting sqref="R11:S60">
    <cfRule type="cellIs" dxfId="14" priority="27" stopIfTrue="1" operator="lessThan">
      <formula>$C$4</formula>
    </cfRule>
  </conditionalFormatting>
  <conditionalFormatting sqref="U11:V60">
    <cfRule type="cellIs" dxfId="13" priority="28" stopIfTrue="1" operator="lessThan">
      <formula>$C$4</formula>
    </cfRule>
  </conditionalFormatting>
  <conditionalFormatting sqref="O11:AW60 BR11:CG60 CM11:CO60">
    <cfRule type="cellIs" dxfId="12" priority="29" stopIfTrue="1" operator="lessThan">
      <formula>$C$4</formula>
    </cfRule>
  </conditionalFormatting>
  <conditionalFormatting sqref="CR11:CR60">
    <cfRule type="cellIs" dxfId="11" priority="19" stopIfTrue="1" operator="lessThan">
      <formula>$C$4</formula>
    </cfRule>
  </conditionalFormatting>
  <conditionalFormatting sqref="CR11:CR60">
    <cfRule type="cellIs" dxfId="10" priority="20" stopIfTrue="1" operator="lessThan">
      <formula>$C$4</formula>
    </cfRule>
  </conditionalFormatting>
  <conditionalFormatting sqref="CW10:CW19">
    <cfRule type="cellIs" dxfId="9" priority="10" operator="lessThan">
      <formula>1</formula>
    </cfRule>
  </conditionalFormatting>
  <conditionalFormatting sqref="CW23:CW32">
    <cfRule type="cellIs" dxfId="8" priority="9" operator="lessThan">
      <formula>1</formula>
    </cfRule>
  </conditionalFormatting>
  <conditionalFormatting sqref="AX11:BQ60">
    <cfRule type="cellIs" dxfId="7" priority="7" stopIfTrue="1" operator="lessThan">
      <formula>$C$4</formula>
    </cfRule>
  </conditionalFormatting>
  <conditionalFormatting sqref="AX11:BQ60">
    <cfRule type="cellIs" dxfId="6" priority="8" stopIfTrue="1" operator="lessThan">
      <formula>$C$4</formula>
    </cfRule>
  </conditionalFormatting>
  <conditionalFormatting sqref="CP11:CP60">
    <cfRule type="cellIs" dxfId="5" priority="5" stopIfTrue="1" operator="lessThan">
      <formula>$C$4</formula>
    </cfRule>
  </conditionalFormatting>
  <conditionalFormatting sqref="CP11:CP60">
    <cfRule type="cellIs" dxfId="4" priority="6" stopIfTrue="1" operator="lessThan">
      <formula>$C$4</formula>
    </cfRule>
  </conditionalFormatting>
  <conditionalFormatting sqref="CS11:CS60">
    <cfRule type="cellIs" dxfId="3" priority="3" stopIfTrue="1" operator="lessThan">
      <formula>$C$4</formula>
    </cfRule>
  </conditionalFormatting>
  <conditionalFormatting sqref="CS11:CS60">
    <cfRule type="cellIs" dxfId="2" priority="4" stopIfTrue="1" operator="lessThan">
      <formula>$C$4</formula>
    </cfRule>
  </conditionalFormatting>
  <conditionalFormatting sqref="CH11:CL60">
    <cfRule type="cellIs" dxfId="1" priority="1" stopIfTrue="1" operator="lessThan">
      <formula>$C$4</formula>
    </cfRule>
  </conditionalFormatting>
  <conditionalFormatting sqref="CH11:CL60">
    <cfRule type="cellIs" dxfId="0" priority="2" stopIfTrue="1" operator="lessThan">
      <formula>$C$4</formula>
    </cfRule>
  </conditionalFormatting>
  <dataValidations count="1">
    <dataValidation allowBlank="1" showInputMessage="1" showErrorMessage="1" sqref="W11:W60 Z11:Z60 Q11:Q60 AG11:AG60 AJ11:AJ60 AM11:AM60 AP11:AP60 AS11:AS60 AC11:AD60 BC11:BC60 BF11:BF60 BI11:BI60 AZ11:AZ60 BU11:BU60 BX11:BX60 CA11:CA60 CD11:CD60 BL11:BR60 CG11:CL60 T11:T60" xr:uid="{00000000-0002-0000-0000-000000000000}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Setyawan</cp:lastModifiedBy>
  <dcterms:created xsi:type="dcterms:W3CDTF">2015-09-01T09:01:01Z</dcterms:created>
  <dcterms:modified xsi:type="dcterms:W3CDTF">2019-12-05T23:23:36Z</dcterms:modified>
</cp:coreProperties>
</file>