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745"/>
  </bookViews>
  <sheets>
    <sheet name="nilai_pelajaran" sheetId="1" r:id="rId1"/>
  </sheets>
  <calcPr calcId="144525"/>
</workbook>
</file>

<file path=xl/calcChain.xml><?xml version="1.0" encoding="utf-8"?>
<calcChain xmlns="http://schemas.openxmlformats.org/spreadsheetml/2006/main">
  <c r="AT11" i="1" l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11" i="1"/>
  <c r="M12" i="1" l="1"/>
  <c r="N12" i="1"/>
  <c r="M13" i="1"/>
  <c r="N13" i="1"/>
  <c r="H14" i="1"/>
  <c r="M14" i="1"/>
  <c r="N14" i="1"/>
  <c r="I15" i="1"/>
  <c r="M15" i="1"/>
  <c r="N15" i="1"/>
  <c r="M16" i="1"/>
  <c r="N16" i="1"/>
  <c r="M17" i="1"/>
  <c r="N17" i="1"/>
  <c r="M18" i="1"/>
  <c r="N18" i="1"/>
  <c r="I19" i="1"/>
  <c r="M19" i="1"/>
  <c r="N19" i="1"/>
  <c r="M20" i="1"/>
  <c r="N20" i="1"/>
  <c r="M21" i="1"/>
  <c r="N21" i="1"/>
  <c r="H22" i="1"/>
  <c r="M22" i="1"/>
  <c r="N22" i="1"/>
  <c r="M23" i="1"/>
  <c r="N23" i="1"/>
  <c r="M24" i="1"/>
  <c r="N24" i="1"/>
  <c r="M25" i="1"/>
  <c r="N25" i="1"/>
  <c r="H26" i="1"/>
  <c r="M26" i="1"/>
  <c r="N26" i="1"/>
  <c r="M27" i="1"/>
  <c r="N27" i="1"/>
  <c r="M28" i="1"/>
  <c r="N28" i="1"/>
  <c r="M29" i="1"/>
  <c r="N29" i="1"/>
  <c r="H30" i="1"/>
  <c r="M30" i="1"/>
  <c r="N30" i="1"/>
  <c r="M31" i="1"/>
  <c r="N31" i="1"/>
  <c r="M32" i="1"/>
  <c r="N32" i="1"/>
  <c r="M33" i="1"/>
  <c r="N33" i="1"/>
  <c r="H34" i="1"/>
  <c r="M34" i="1"/>
  <c r="N34" i="1"/>
  <c r="M35" i="1"/>
  <c r="N35" i="1"/>
  <c r="M36" i="1"/>
  <c r="N36" i="1"/>
  <c r="M37" i="1"/>
  <c r="N37" i="1"/>
  <c r="H38" i="1"/>
  <c r="M38" i="1"/>
  <c r="N38" i="1"/>
  <c r="M39" i="1"/>
  <c r="N39" i="1"/>
  <c r="M40" i="1"/>
  <c r="N40" i="1"/>
  <c r="M41" i="1"/>
  <c r="N41" i="1"/>
  <c r="H42" i="1"/>
  <c r="M42" i="1"/>
  <c r="N42" i="1"/>
  <c r="M43" i="1"/>
  <c r="N43" i="1"/>
  <c r="I44" i="1"/>
  <c r="M44" i="1"/>
  <c r="N44" i="1"/>
  <c r="M45" i="1"/>
  <c r="N45" i="1"/>
  <c r="I46" i="1"/>
  <c r="M46" i="1"/>
  <c r="N46" i="1"/>
  <c r="M47" i="1"/>
  <c r="N47" i="1"/>
  <c r="I48" i="1"/>
  <c r="M48" i="1"/>
  <c r="N48" i="1"/>
  <c r="M49" i="1"/>
  <c r="N49" i="1"/>
  <c r="I50" i="1"/>
  <c r="M50" i="1"/>
  <c r="N50" i="1"/>
  <c r="N11" i="1"/>
  <c r="M11" i="1"/>
  <c r="CK50" i="1"/>
  <c r="J50" i="1" s="1"/>
  <c r="CG50" i="1"/>
  <c r="CH50" i="1" s="1"/>
  <c r="BU50" i="1"/>
  <c r="H50" i="1" s="1"/>
  <c r="BE50" i="1"/>
  <c r="AT50" i="1"/>
  <c r="BH50" i="1" s="1"/>
  <c r="BI50" i="1" s="1"/>
  <c r="G50" i="1" s="1"/>
  <c r="E50" i="1" s="1"/>
  <c r="CK49" i="1"/>
  <c r="J49" i="1" s="1"/>
  <c r="CG49" i="1"/>
  <c r="CH49" i="1" s="1"/>
  <c r="I49" i="1" s="1"/>
  <c r="BU49" i="1"/>
  <c r="H49" i="1" s="1"/>
  <c r="BE49" i="1"/>
  <c r="AT49" i="1"/>
  <c r="BH49" i="1" s="1"/>
  <c r="BI49" i="1" s="1"/>
  <c r="G49" i="1" s="1"/>
  <c r="E49" i="1" s="1"/>
  <c r="CK48" i="1"/>
  <c r="J48" i="1" s="1"/>
  <c r="CG48" i="1"/>
  <c r="CH48" i="1" s="1"/>
  <c r="BU48" i="1"/>
  <c r="H48" i="1" s="1"/>
  <c r="BE48" i="1"/>
  <c r="AT48" i="1"/>
  <c r="BH48" i="1" s="1"/>
  <c r="BI48" i="1" s="1"/>
  <c r="G48" i="1" s="1"/>
  <c r="E48" i="1" s="1"/>
  <c r="CK47" i="1"/>
  <c r="J47" i="1" s="1"/>
  <c r="CG47" i="1"/>
  <c r="CH47" i="1" s="1"/>
  <c r="I47" i="1" s="1"/>
  <c r="BU47" i="1"/>
  <c r="H47" i="1" s="1"/>
  <c r="BE47" i="1"/>
  <c r="AT47" i="1"/>
  <c r="BH47" i="1" s="1"/>
  <c r="BI47" i="1" s="1"/>
  <c r="G47" i="1" s="1"/>
  <c r="E47" i="1" s="1"/>
  <c r="CK46" i="1"/>
  <c r="J46" i="1" s="1"/>
  <c r="CG46" i="1"/>
  <c r="CH46" i="1" s="1"/>
  <c r="BU46" i="1"/>
  <c r="H46" i="1" s="1"/>
  <c r="BE46" i="1"/>
  <c r="AT46" i="1"/>
  <c r="BH46" i="1" s="1"/>
  <c r="BI46" i="1" s="1"/>
  <c r="G46" i="1" s="1"/>
  <c r="E46" i="1" s="1"/>
  <c r="CK45" i="1"/>
  <c r="J45" i="1" s="1"/>
  <c r="CG45" i="1"/>
  <c r="CH45" i="1" s="1"/>
  <c r="I45" i="1" s="1"/>
  <c r="BU45" i="1"/>
  <c r="H45" i="1" s="1"/>
  <c r="BE45" i="1"/>
  <c r="AT45" i="1"/>
  <c r="BH45" i="1" s="1"/>
  <c r="BI45" i="1" s="1"/>
  <c r="G45" i="1" s="1"/>
  <c r="E45" i="1" s="1"/>
  <c r="CK44" i="1"/>
  <c r="J44" i="1" s="1"/>
  <c r="CG44" i="1"/>
  <c r="CH44" i="1" s="1"/>
  <c r="BU44" i="1"/>
  <c r="H44" i="1" s="1"/>
  <c r="BE44" i="1"/>
  <c r="AT44" i="1"/>
  <c r="BH44" i="1" s="1"/>
  <c r="BI44" i="1" s="1"/>
  <c r="G44" i="1" s="1"/>
  <c r="E44" i="1" s="1"/>
  <c r="CK43" i="1"/>
  <c r="J43" i="1" s="1"/>
  <c r="CG43" i="1"/>
  <c r="CH43" i="1" s="1"/>
  <c r="I43" i="1" s="1"/>
  <c r="BU43" i="1"/>
  <c r="H43" i="1" s="1"/>
  <c r="BE43" i="1"/>
  <c r="AT43" i="1"/>
  <c r="BH43" i="1" s="1"/>
  <c r="BI43" i="1" s="1"/>
  <c r="G43" i="1" s="1"/>
  <c r="E43" i="1" s="1"/>
  <c r="CK42" i="1"/>
  <c r="J42" i="1" s="1"/>
  <c r="CG42" i="1"/>
  <c r="CH42" i="1" s="1"/>
  <c r="I42" i="1" s="1"/>
  <c r="BU42" i="1"/>
  <c r="BE42" i="1"/>
  <c r="AT42" i="1"/>
  <c r="BH42" i="1" s="1"/>
  <c r="BI42" i="1" s="1"/>
  <c r="G42" i="1" s="1"/>
  <c r="E42" i="1" s="1"/>
  <c r="CK41" i="1"/>
  <c r="J41" i="1" s="1"/>
  <c r="CG41" i="1"/>
  <c r="CH41" i="1" s="1"/>
  <c r="I41" i="1" s="1"/>
  <c r="BU41" i="1"/>
  <c r="H41" i="1" s="1"/>
  <c r="BE41" i="1"/>
  <c r="AT41" i="1"/>
  <c r="BH41" i="1" s="1"/>
  <c r="BI41" i="1" s="1"/>
  <c r="G41" i="1" s="1"/>
  <c r="E41" i="1" s="1"/>
  <c r="CK40" i="1"/>
  <c r="J40" i="1" s="1"/>
  <c r="CG40" i="1"/>
  <c r="CH40" i="1" s="1"/>
  <c r="I40" i="1" s="1"/>
  <c r="BU40" i="1"/>
  <c r="H40" i="1" s="1"/>
  <c r="BE40" i="1"/>
  <c r="AT40" i="1"/>
  <c r="BH40" i="1" s="1"/>
  <c r="BI40" i="1" s="1"/>
  <c r="G40" i="1" s="1"/>
  <c r="E40" i="1" s="1"/>
  <c r="CK39" i="1"/>
  <c r="J39" i="1" s="1"/>
  <c r="CG39" i="1"/>
  <c r="CH39" i="1" s="1"/>
  <c r="I39" i="1" s="1"/>
  <c r="BU39" i="1"/>
  <c r="H39" i="1" s="1"/>
  <c r="BE39" i="1"/>
  <c r="AT39" i="1"/>
  <c r="BH39" i="1" s="1"/>
  <c r="BI39" i="1" s="1"/>
  <c r="G39" i="1" s="1"/>
  <c r="E39" i="1" s="1"/>
  <c r="CK38" i="1"/>
  <c r="J38" i="1" s="1"/>
  <c r="CG38" i="1"/>
  <c r="CH38" i="1" s="1"/>
  <c r="I38" i="1" s="1"/>
  <c r="BU38" i="1"/>
  <c r="BE38" i="1"/>
  <c r="AT38" i="1"/>
  <c r="BH38" i="1" s="1"/>
  <c r="BI38" i="1" s="1"/>
  <c r="G38" i="1" s="1"/>
  <c r="E38" i="1" s="1"/>
  <c r="CK37" i="1"/>
  <c r="J37" i="1" s="1"/>
  <c r="CG37" i="1"/>
  <c r="CH37" i="1" s="1"/>
  <c r="I37" i="1" s="1"/>
  <c r="BU37" i="1"/>
  <c r="H37" i="1" s="1"/>
  <c r="BE37" i="1"/>
  <c r="AT37" i="1"/>
  <c r="BH37" i="1" s="1"/>
  <c r="BI37" i="1" s="1"/>
  <c r="G37" i="1" s="1"/>
  <c r="E37" i="1" s="1"/>
  <c r="CK36" i="1"/>
  <c r="J36" i="1" s="1"/>
  <c r="CG36" i="1"/>
  <c r="CH36" i="1" s="1"/>
  <c r="I36" i="1" s="1"/>
  <c r="BU36" i="1"/>
  <c r="H36" i="1" s="1"/>
  <c r="BE36" i="1"/>
  <c r="AT36" i="1"/>
  <c r="BH36" i="1" s="1"/>
  <c r="BI36" i="1" s="1"/>
  <c r="G36" i="1" s="1"/>
  <c r="E36" i="1" s="1"/>
  <c r="CK35" i="1"/>
  <c r="J35" i="1" s="1"/>
  <c r="CG35" i="1"/>
  <c r="CH35" i="1" s="1"/>
  <c r="I35" i="1" s="1"/>
  <c r="BU35" i="1"/>
  <c r="H35" i="1" s="1"/>
  <c r="BE35" i="1"/>
  <c r="AT35" i="1"/>
  <c r="BH35" i="1" s="1"/>
  <c r="BI35" i="1" s="1"/>
  <c r="G35" i="1" s="1"/>
  <c r="E35" i="1" s="1"/>
  <c r="CK34" i="1"/>
  <c r="J34" i="1" s="1"/>
  <c r="CG34" i="1"/>
  <c r="CH34" i="1" s="1"/>
  <c r="I34" i="1" s="1"/>
  <c r="BU34" i="1"/>
  <c r="BE34" i="1"/>
  <c r="AT34" i="1"/>
  <c r="BH34" i="1" s="1"/>
  <c r="BI34" i="1" s="1"/>
  <c r="G34" i="1" s="1"/>
  <c r="E34" i="1" s="1"/>
  <c r="CK33" i="1"/>
  <c r="J33" i="1" s="1"/>
  <c r="CG33" i="1"/>
  <c r="CH33" i="1" s="1"/>
  <c r="I33" i="1" s="1"/>
  <c r="BU33" i="1"/>
  <c r="H33" i="1" s="1"/>
  <c r="BE33" i="1"/>
  <c r="AT33" i="1"/>
  <c r="BH33" i="1" s="1"/>
  <c r="BI33" i="1" s="1"/>
  <c r="G33" i="1" s="1"/>
  <c r="E33" i="1" s="1"/>
  <c r="CK32" i="1"/>
  <c r="J32" i="1" s="1"/>
  <c r="CG32" i="1"/>
  <c r="CH32" i="1" s="1"/>
  <c r="I32" i="1" s="1"/>
  <c r="BU32" i="1"/>
  <c r="H32" i="1" s="1"/>
  <c r="BE32" i="1"/>
  <c r="AT32" i="1"/>
  <c r="BH32" i="1" s="1"/>
  <c r="BI32" i="1" s="1"/>
  <c r="G32" i="1" s="1"/>
  <c r="E32" i="1" s="1"/>
  <c r="CK31" i="1"/>
  <c r="J31" i="1" s="1"/>
  <c r="CG31" i="1"/>
  <c r="CH31" i="1" s="1"/>
  <c r="I31" i="1" s="1"/>
  <c r="BU31" i="1"/>
  <c r="H31" i="1" s="1"/>
  <c r="BE31" i="1"/>
  <c r="AT31" i="1"/>
  <c r="BH31" i="1" s="1"/>
  <c r="BI31" i="1" s="1"/>
  <c r="G31" i="1" s="1"/>
  <c r="E31" i="1" s="1"/>
  <c r="CK30" i="1"/>
  <c r="J30" i="1" s="1"/>
  <c r="CG30" i="1"/>
  <c r="CH30" i="1" s="1"/>
  <c r="I30" i="1" s="1"/>
  <c r="BU30" i="1"/>
  <c r="BE30" i="1"/>
  <c r="AT30" i="1"/>
  <c r="BH30" i="1" s="1"/>
  <c r="BI30" i="1" s="1"/>
  <c r="G30" i="1" s="1"/>
  <c r="E30" i="1" s="1"/>
  <c r="CK29" i="1"/>
  <c r="J29" i="1" s="1"/>
  <c r="CG29" i="1"/>
  <c r="CH29" i="1" s="1"/>
  <c r="I29" i="1" s="1"/>
  <c r="BU29" i="1"/>
  <c r="H29" i="1" s="1"/>
  <c r="BE29" i="1"/>
  <c r="AT29" i="1"/>
  <c r="BH29" i="1" s="1"/>
  <c r="BI29" i="1" s="1"/>
  <c r="G29" i="1" s="1"/>
  <c r="E29" i="1" s="1"/>
  <c r="CK28" i="1"/>
  <c r="J28" i="1" s="1"/>
  <c r="CG28" i="1"/>
  <c r="CH28" i="1" s="1"/>
  <c r="I28" i="1" s="1"/>
  <c r="BU28" i="1"/>
  <c r="H28" i="1" s="1"/>
  <c r="BE28" i="1"/>
  <c r="AT28" i="1"/>
  <c r="BH28" i="1" s="1"/>
  <c r="BI28" i="1" s="1"/>
  <c r="G28" i="1" s="1"/>
  <c r="E28" i="1" s="1"/>
  <c r="CK27" i="1"/>
  <c r="J27" i="1" s="1"/>
  <c r="CG27" i="1"/>
  <c r="CH27" i="1" s="1"/>
  <c r="I27" i="1" s="1"/>
  <c r="BU27" i="1"/>
  <c r="H27" i="1" s="1"/>
  <c r="BE27" i="1"/>
  <c r="AT27" i="1"/>
  <c r="BH27" i="1" s="1"/>
  <c r="BI27" i="1" s="1"/>
  <c r="G27" i="1" s="1"/>
  <c r="E27" i="1" s="1"/>
  <c r="CK26" i="1"/>
  <c r="J26" i="1" s="1"/>
  <c r="CG26" i="1"/>
  <c r="CH26" i="1" s="1"/>
  <c r="I26" i="1" s="1"/>
  <c r="BU26" i="1"/>
  <c r="BE26" i="1"/>
  <c r="AT26" i="1"/>
  <c r="BH26" i="1" s="1"/>
  <c r="BI26" i="1" s="1"/>
  <c r="G26" i="1" s="1"/>
  <c r="E26" i="1" s="1"/>
  <c r="CK25" i="1"/>
  <c r="J25" i="1" s="1"/>
  <c r="CG25" i="1"/>
  <c r="CH25" i="1" s="1"/>
  <c r="I25" i="1" s="1"/>
  <c r="BU25" i="1"/>
  <c r="H25" i="1" s="1"/>
  <c r="BE25" i="1"/>
  <c r="AT25" i="1"/>
  <c r="BH25" i="1" s="1"/>
  <c r="BI25" i="1" s="1"/>
  <c r="G25" i="1" s="1"/>
  <c r="E25" i="1" s="1"/>
  <c r="CK24" i="1"/>
  <c r="J24" i="1" s="1"/>
  <c r="CG24" i="1"/>
  <c r="CH24" i="1" s="1"/>
  <c r="I24" i="1" s="1"/>
  <c r="BU24" i="1"/>
  <c r="H24" i="1" s="1"/>
  <c r="BE24" i="1"/>
  <c r="AT24" i="1"/>
  <c r="BH24" i="1" s="1"/>
  <c r="BI24" i="1" s="1"/>
  <c r="G24" i="1" s="1"/>
  <c r="E24" i="1" s="1"/>
  <c r="CK23" i="1"/>
  <c r="J23" i="1" s="1"/>
  <c r="CG23" i="1"/>
  <c r="CH23" i="1" s="1"/>
  <c r="I23" i="1" s="1"/>
  <c r="BU23" i="1"/>
  <c r="H23" i="1" s="1"/>
  <c r="BE23" i="1"/>
  <c r="AT23" i="1"/>
  <c r="BH23" i="1" s="1"/>
  <c r="BI23" i="1" s="1"/>
  <c r="G23" i="1" s="1"/>
  <c r="E23" i="1" s="1"/>
  <c r="CK22" i="1"/>
  <c r="J22" i="1" s="1"/>
  <c r="CG22" i="1"/>
  <c r="CH22" i="1" s="1"/>
  <c r="I22" i="1" s="1"/>
  <c r="BU22" i="1"/>
  <c r="BE22" i="1"/>
  <c r="AT22" i="1"/>
  <c r="BH22" i="1" s="1"/>
  <c r="BI22" i="1" s="1"/>
  <c r="G22" i="1" s="1"/>
  <c r="E22" i="1" s="1"/>
  <c r="CK21" i="1"/>
  <c r="J21" i="1" s="1"/>
  <c r="CG21" i="1"/>
  <c r="CH21" i="1" s="1"/>
  <c r="I21" i="1" s="1"/>
  <c r="BU21" i="1"/>
  <c r="H21" i="1" s="1"/>
  <c r="BE21" i="1"/>
  <c r="AT21" i="1"/>
  <c r="BH21" i="1" s="1"/>
  <c r="BI21" i="1" s="1"/>
  <c r="G21" i="1" s="1"/>
  <c r="E21" i="1" s="1"/>
  <c r="CX20" i="1"/>
  <c r="CK20" i="1"/>
  <c r="J20" i="1" s="1"/>
  <c r="CG20" i="1"/>
  <c r="CH20" i="1" s="1"/>
  <c r="I20" i="1" s="1"/>
  <c r="BU20" i="1"/>
  <c r="H20" i="1" s="1"/>
  <c r="BE20" i="1"/>
  <c r="AT20" i="1"/>
  <c r="BH20" i="1" s="1"/>
  <c r="BI20" i="1" s="1"/>
  <c r="G20" i="1" s="1"/>
  <c r="E20" i="1" s="1"/>
  <c r="CX19" i="1"/>
  <c r="CK19" i="1"/>
  <c r="J19" i="1" s="1"/>
  <c r="CG19" i="1"/>
  <c r="CH19" i="1" s="1"/>
  <c r="BU19" i="1"/>
  <c r="H19" i="1" s="1"/>
  <c r="BE19" i="1"/>
  <c r="AT19" i="1"/>
  <c r="BH19" i="1" s="1"/>
  <c r="BI19" i="1" s="1"/>
  <c r="G19" i="1" s="1"/>
  <c r="E19" i="1" s="1"/>
  <c r="CX18" i="1"/>
  <c r="CK18" i="1"/>
  <c r="J18" i="1" s="1"/>
  <c r="CH18" i="1"/>
  <c r="I18" i="1" s="1"/>
  <c r="CG18" i="1"/>
  <c r="BU18" i="1"/>
  <c r="H18" i="1" s="1"/>
  <c r="BE18" i="1"/>
  <c r="AT18" i="1"/>
  <c r="BH18" i="1" s="1"/>
  <c r="BI18" i="1" s="1"/>
  <c r="G18" i="1" s="1"/>
  <c r="E18" i="1" s="1"/>
  <c r="CX17" i="1"/>
  <c r="CK17" i="1"/>
  <c r="J17" i="1" s="1"/>
  <c r="CG17" i="1"/>
  <c r="CH17" i="1" s="1"/>
  <c r="I17" i="1" s="1"/>
  <c r="BU17" i="1"/>
  <c r="H17" i="1" s="1"/>
  <c r="BE17" i="1"/>
  <c r="AT17" i="1"/>
  <c r="BH17" i="1" s="1"/>
  <c r="BI17" i="1" s="1"/>
  <c r="G17" i="1" s="1"/>
  <c r="E17" i="1" s="1"/>
  <c r="CX16" i="1"/>
  <c r="CK16" i="1"/>
  <c r="J16" i="1" s="1"/>
  <c r="CG16" i="1"/>
  <c r="CH16" i="1" s="1"/>
  <c r="I16" i="1" s="1"/>
  <c r="BU16" i="1"/>
  <c r="H16" i="1" s="1"/>
  <c r="BE16" i="1"/>
  <c r="AT16" i="1"/>
  <c r="BH16" i="1" s="1"/>
  <c r="BI16" i="1" s="1"/>
  <c r="G16" i="1" s="1"/>
  <c r="E16" i="1" s="1"/>
  <c r="CX15" i="1"/>
  <c r="CK15" i="1"/>
  <c r="J15" i="1" s="1"/>
  <c r="CG15" i="1"/>
  <c r="CH15" i="1" s="1"/>
  <c r="BU15" i="1"/>
  <c r="H15" i="1" s="1"/>
  <c r="BE15" i="1"/>
  <c r="AT15" i="1"/>
  <c r="BH15" i="1" s="1"/>
  <c r="BI15" i="1" s="1"/>
  <c r="G15" i="1" s="1"/>
  <c r="E15" i="1" s="1"/>
  <c r="CX14" i="1"/>
  <c r="CK14" i="1"/>
  <c r="J14" i="1" s="1"/>
  <c r="CH14" i="1"/>
  <c r="I14" i="1" s="1"/>
  <c r="CG14" i="1"/>
  <c r="BU14" i="1"/>
  <c r="BE14" i="1"/>
  <c r="AT14" i="1"/>
  <c r="BH14" i="1" s="1"/>
  <c r="BI14" i="1" s="1"/>
  <c r="G14" i="1" s="1"/>
  <c r="E14" i="1" s="1"/>
  <c r="CX13" i="1"/>
  <c r="CK13" i="1"/>
  <c r="J13" i="1" s="1"/>
  <c r="CG13" i="1"/>
  <c r="CH13" i="1" s="1"/>
  <c r="I13" i="1" s="1"/>
  <c r="BU13" i="1"/>
  <c r="H13" i="1" s="1"/>
  <c r="BE13" i="1"/>
  <c r="AT13" i="1"/>
  <c r="BH13" i="1" s="1"/>
  <c r="BI13" i="1" s="1"/>
  <c r="G13" i="1" s="1"/>
  <c r="E13" i="1" s="1"/>
  <c r="CX12" i="1"/>
  <c r="CK12" i="1"/>
  <c r="J12" i="1" s="1"/>
  <c r="CG12" i="1"/>
  <c r="CH12" i="1" s="1"/>
  <c r="I12" i="1" s="1"/>
  <c r="BU12" i="1"/>
  <c r="H12" i="1" s="1"/>
  <c r="BE12" i="1"/>
  <c r="AT12" i="1"/>
  <c r="BH12" i="1" s="1"/>
  <c r="BI12" i="1" s="1"/>
  <c r="G12" i="1" s="1"/>
  <c r="E12" i="1" s="1"/>
  <c r="CX11" i="1"/>
  <c r="CK11" i="1"/>
  <c r="J11" i="1" s="1"/>
  <c r="CG11" i="1"/>
  <c r="CH11" i="1" s="1"/>
  <c r="I11" i="1" s="1"/>
  <c r="BU11" i="1"/>
  <c r="H11" i="1" s="1"/>
  <c r="BE11" i="1"/>
  <c r="BH11" i="1"/>
  <c r="BI11" i="1" s="1"/>
  <c r="G11" i="1" s="1"/>
  <c r="E11" i="1" s="1"/>
  <c r="CX10" i="1"/>
  <c r="CX9" i="1"/>
  <c r="U2" i="1"/>
  <c r="L17" i="1" l="1"/>
  <c r="L11" i="1"/>
  <c r="L42" i="1"/>
  <c r="L38" i="1"/>
  <c r="L34" i="1"/>
  <c r="L30" i="1"/>
  <c r="L26" i="1"/>
  <c r="L22" i="1"/>
  <c r="L18" i="1"/>
  <c r="L14" i="1"/>
  <c r="L41" i="1"/>
  <c r="L50" i="1"/>
  <c r="L49" i="1"/>
  <c r="L48" i="1"/>
  <c r="L47" i="1"/>
  <c r="L46" i="1"/>
  <c r="L45" i="1"/>
  <c r="L44" i="1"/>
  <c r="L43" i="1"/>
  <c r="L39" i="1"/>
  <c r="L35" i="1"/>
  <c r="L31" i="1"/>
  <c r="L27" i="1"/>
  <c r="L23" i="1"/>
  <c r="L19" i="1"/>
  <c r="L15" i="1"/>
  <c r="L37" i="1"/>
  <c r="L33" i="1"/>
  <c r="L29" i="1"/>
  <c r="L25" i="1"/>
  <c r="L21" i="1"/>
  <c r="L13" i="1"/>
  <c r="L40" i="1"/>
  <c r="L36" i="1"/>
  <c r="L32" i="1"/>
  <c r="L28" i="1"/>
  <c r="L24" i="1"/>
  <c r="L20" i="1"/>
  <c r="L16" i="1"/>
  <c r="L12" i="1"/>
</calcChain>
</file>

<file path=xl/sharedStrings.xml><?xml version="1.0" encoding="utf-8"?>
<sst xmlns="http://schemas.openxmlformats.org/spreadsheetml/2006/main" count="74" uniqueCount="54">
  <si>
    <t>NO</t>
  </si>
  <si>
    <t>nilai_id</t>
  </si>
  <si>
    <t>NAMA</t>
  </si>
  <si>
    <t>UTS</t>
  </si>
  <si>
    <t>UAS /UKK</t>
  </si>
  <si>
    <t>NILAI
KETUNTASAN
AKHIR</t>
  </si>
  <si>
    <t>KETERANGAN</t>
  </si>
  <si>
    <t>RTH</t>
  </si>
  <si>
    <t>KKM :</t>
  </si>
  <si>
    <t>Mapel :</t>
  </si>
  <si>
    <t>Guru :</t>
  </si>
  <si>
    <t>NILAI AKHIR</t>
  </si>
  <si>
    <t>nipel_id</t>
  </si>
  <si>
    <t>Kelas [nama-kelas]</t>
  </si>
  <si>
    <t>download [tgl-download]</t>
  </si>
  <si>
    <t>Komponen Nilai</t>
  </si>
  <si>
    <t>PERINGATAN :: KOLOM INI TIDAK BOLEH DIGESER POSISINYA</t>
  </si>
  <si>
    <t>DAFTAR NILAI PESERTA DIDIK SMA NEGERI 8 SEMARANG</t>
  </si>
  <si>
    <t xml:space="preserve">KELAS </t>
  </si>
  <si>
    <t>:</t>
  </si>
  <si>
    <t xml:space="preserve">Wali Kelas </t>
  </si>
  <si>
    <t>Ulangan Harian</t>
  </si>
  <si>
    <t>HR</t>
  </si>
  <si>
    <t>PT/KMTT</t>
  </si>
  <si>
    <t>TR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</si>
  <si>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</si>
  <si>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</si>
  <si>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</si>
  <si>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</si>
  <si>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</si>
  <si>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</si>
  <si>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</si>
  <si>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</si>
  <si>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</si>
  <si>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</si>
  <si>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</si>
  <si>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</si>
  <si>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</si>
  <si>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</si>
  <si>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</si>
  <si>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</si>
  <si>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</si>
  <si>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</si>
  <si>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</si>
  <si>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</si>
  <si>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</si>
  <si>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</si>
  <si>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</si>
  <si>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</si>
  <si>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PENGETAHUAN</t>
  </si>
  <si>
    <t>PRAKTIK</t>
  </si>
  <si>
    <t>SIKAP</t>
  </si>
  <si>
    <t>UAS/
UKK</t>
  </si>
  <si>
    <t>Semester Genap Tahun Pelajaran 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</si>
</sst>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Verdana"/>
      <family val="2"/>
      <charset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Arial"/>
      <family val="2"/>
    </font>
    <font>
      <sz val="10"/>
      <color rgb="FFFF0000"/>
      <name val="Calibri"/>
      <family val="2"/>
      <charset val="1"/>
    </font>
    <font>
      <b/>
      <sz val="14"/>
      <color indexed="8"/>
      <name val="Segoe UI"/>
      <family val="2"/>
      <charset val="134"/>
    </font>
    <font>
      <sz val="8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  <font>
      <b/>
      <sz val="10"/>
      <color indexed="8"/>
      <name val="Segoe UI"/>
      <family val="2"/>
      <charset val="134"/>
    </font>
    <font>
      <b/>
      <sz val="12"/>
      <color indexed="8"/>
      <name val="Segoe UI"/>
      <family val="2"/>
      <charset val="134"/>
    </font>
    <font>
      <b/>
      <sz val="11"/>
      <color indexed="8"/>
      <name val="Calibri"/>
      <family val="2"/>
      <charset val="134"/>
    </font>
    <font>
      <b/>
      <sz val="14"/>
      <color indexed="8"/>
      <name val="Times New Roman"/>
      <family val="1"/>
      <charset val="134"/>
    </font>
    <font>
      <sz val="10"/>
      <color indexed="8"/>
      <name val="Segoe UI"/>
      <family val="2"/>
      <charset val="134"/>
    </font>
    <font>
      <b/>
      <i/>
      <sz val="10"/>
      <color indexed="8"/>
      <name val="Segoe UI"/>
      <family val="2"/>
      <charset val="134"/>
    </font>
    <font>
      <sz val="12"/>
      <color indexed="8"/>
      <name val="Segoe UI"/>
      <family val="2"/>
      <charset val="134"/>
    </font>
    <font>
      <sz val="9"/>
      <color indexed="8"/>
      <name val="Calibri"/>
      <family val="2"/>
      <charset val="134"/>
    </font>
    <font>
      <sz val="10"/>
      <color indexed="8"/>
      <name val="Times New Roman"/>
      <family val="1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9594"/>
        <bgColor rgb="FFD99694"/>
      </patternFill>
    </fill>
    <fill>
      <patternFill patternType="solid">
        <fgColor rgb="FFD995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2" fillId="0" borderId="0" xfId="1" applyFont="1" applyAlignment="1">
      <alignment horizontal="center"/>
    </xf>
    <xf numFmtId="0" fontId="3" fillId="0" borderId="0" xfId="1" applyFont="1" applyAlignment="1">
      <alignment shrinkToFit="1"/>
    </xf>
    <xf numFmtId="0" fontId="2" fillId="0" borderId="0" xfId="1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1" fillId="0" borderId="0" xfId="1" applyBorder="1" applyAlignment="1">
      <alignment vertical="top" shrinkToFit="1"/>
    </xf>
    <xf numFmtId="0" fontId="5" fillId="0" borderId="0" xfId="1" applyFont="1" applyAlignment="1">
      <alignment vertical="center"/>
    </xf>
    <xf numFmtId="0" fontId="1" fillId="0" borderId="0" xfId="1" applyFont="1" applyBorder="1" applyAlignment="1">
      <alignment vertical="top"/>
    </xf>
    <xf numFmtId="0" fontId="6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shrinkToFit="1"/>
    </xf>
    <xf numFmtId="0" fontId="8" fillId="0" borderId="3" xfId="1" applyFont="1" applyBorder="1" applyAlignment="1">
      <alignment horizontal="center" vertical="center"/>
    </xf>
    <xf numFmtId="0" fontId="0" fillId="0" borderId="4" xfId="0" applyBorder="1"/>
    <xf numFmtId="0" fontId="11" fillId="0" borderId="0" xfId="1" applyFont="1" applyBorder="1" applyAlignment="1">
      <alignment vertical="top"/>
    </xf>
    <xf numFmtId="0" fontId="12" fillId="0" borderId="0" xfId="1" applyFont="1" applyAlignment="1">
      <alignment horizontal="left"/>
    </xf>
    <xf numFmtId="0" fontId="12" fillId="5" borderId="4" xfId="1" applyFont="1" applyFill="1" applyBorder="1" applyAlignment="1">
      <alignment horizontal="left"/>
    </xf>
    <xf numFmtId="0" fontId="14" fillId="8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top"/>
    </xf>
    <xf numFmtId="0" fontId="18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centerContinuous" vertical="center"/>
    </xf>
    <xf numFmtId="0" fontId="19" fillId="0" borderId="11" xfId="0" applyFont="1" applyFill="1" applyBorder="1" applyAlignment="1">
      <alignment horizontal="centerContinuous" vertical="center"/>
    </xf>
    <xf numFmtId="0" fontId="19" fillId="0" borderId="12" xfId="0" applyFont="1" applyFill="1" applyBorder="1" applyAlignment="1">
      <alignment horizontal="centerContinuous" vertical="center"/>
    </xf>
    <xf numFmtId="0" fontId="0" fillId="0" borderId="16" xfId="0" applyFill="1" applyBorder="1" applyAlignment="1"/>
    <xf numFmtId="0" fontId="22" fillId="0" borderId="0" xfId="0" applyFont="1" applyFill="1" applyAlignment="1"/>
    <xf numFmtId="0" fontId="0" fillId="0" borderId="10" xfId="0" applyFill="1" applyBorder="1" applyAlignment="1">
      <alignment horizontal="center"/>
    </xf>
    <xf numFmtId="0" fontId="0" fillId="0" borderId="17" xfId="0" applyFill="1" applyBorder="1" applyAlignment="1"/>
    <xf numFmtId="0" fontId="23" fillId="0" borderId="16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 shrinkToFit="1"/>
    </xf>
    <xf numFmtId="0" fontId="23" fillId="0" borderId="1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Fill="1" applyBorder="1" applyAlignment="1">
      <alignment shrinkToFit="1"/>
    </xf>
    <xf numFmtId="0" fontId="23" fillId="0" borderId="17" xfId="0" applyFont="1" applyFill="1" applyBorder="1" applyAlignment="1" applyProtection="1">
      <alignment horizontal="center" vertical="center" shrinkToFit="1"/>
      <protection locked="0"/>
    </xf>
    <xf numFmtId="2" fontId="23" fillId="0" borderId="17" xfId="0" applyNumberFormat="1" applyFont="1" applyFill="1" applyBorder="1" applyAlignment="1" applyProtection="1">
      <alignment horizontal="center" vertical="center" shrinkToFit="1"/>
      <protection locked="0"/>
    </xf>
    <xf numFmtId="1" fontId="19" fillId="0" borderId="17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6" xfId="0" applyFill="1" applyBorder="1" applyAlignment="1">
      <alignment shrinkToFit="1"/>
    </xf>
    <xf numFmtId="0" fontId="19" fillId="0" borderId="17" xfId="0" applyFont="1" applyFill="1" applyBorder="1" applyAlignment="1" applyProtection="1">
      <alignment horizontal="center" vertical="center" shrinkToFit="1"/>
      <protection locked="0"/>
    </xf>
    <xf numFmtId="0" fontId="19" fillId="0" borderId="17" xfId="0" applyFont="1" applyFill="1" applyBorder="1" applyAlignment="1">
      <alignment horizontal="center" vertical="center" shrinkToFit="1"/>
    </xf>
    <xf numFmtId="0" fontId="26" fillId="0" borderId="16" xfId="0" applyFont="1" applyFill="1" applyBorder="1" applyAlignment="1"/>
    <xf numFmtId="0" fontId="27" fillId="0" borderId="22" xfId="0" applyFont="1" applyFill="1" applyBorder="1" applyAlignment="1" applyProtection="1">
      <alignment horizontal="left" vertical="center"/>
      <protection hidden="1"/>
    </xf>
    <xf numFmtId="0" fontId="0" fillId="0" borderId="24" xfId="0" applyFill="1" applyBorder="1" applyAlignment="1">
      <alignment shrinkToFi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shrinkToFit="1"/>
    </xf>
    <xf numFmtId="0" fontId="8" fillId="3" borderId="7" xfId="1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0" fillId="5" borderId="6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10" fillId="5" borderId="8" xfId="1" applyFont="1" applyFill="1" applyBorder="1" applyAlignment="1">
      <alignment horizontal="center" vertical="center" wrapText="1"/>
    </xf>
    <xf numFmtId="0" fontId="7" fillId="9" borderId="7" xfId="0" applyFont="1" applyFill="1" applyBorder="1" applyAlignment="1" applyProtection="1">
      <alignment horizontal="center" vertical="center" shrinkToFit="1"/>
    </xf>
    <xf numFmtId="0" fontId="7" fillId="9" borderId="23" xfId="0" applyFont="1" applyFill="1" applyBorder="1" applyAlignment="1" applyProtection="1">
      <alignment horizontal="center" vertical="center" shrinkToFit="1"/>
    </xf>
    <xf numFmtId="0" fontId="8" fillId="6" borderId="3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/>
    </xf>
    <xf numFmtId="0" fontId="8" fillId="10" borderId="7" xfId="1" applyFont="1" applyFill="1" applyBorder="1" applyAlignment="1">
      <alignment horizontal="center" vertical="center"/>
    </xf>
    <xf numFmtId="0" fontId="8" fillId="10" borderId="3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 wrapText="1"/>
    </xf>
    <xf numFmtId="0" fontId="8" fillId="10" borderId="7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textRotation="90" wrapText="1"/>
    </xf>
    <xf numFmtId="0" fontId="19" fillId="0" borderId="13" xfId="0" applyFont="1" applyFill="1" applyBorder="1" applyAlignment="1">
      <alignment horizontal="center" textRotation="90" wrapText="1"/>
    </xf>
    <xf numFmtId="0" fontId="19" fillId="0" borderId="14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vertical="center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17"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color indexed="10"/>
      </font>
      <fill>
        <patternFill>
          <fgColor indexed="10"/>
          <bgColor indexed="43"/>
        </patternFill>
      </fill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10"/>
        <name val="Calibri"/>
      </font>
    </dxf>
    <dxf>
      <font>
        <b val="0"/>
        <i val="0"/>
        <sz val="10"/>
        <color indexed="30"/>
        <name val="Calibri"/>
      </font>
    </dxf>
    <dxf>
      <font>
        <b val="0"/>
        <i val="0"/>
        <sz val="10"/>
        <color indexed="1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9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CH11" sqref="CH11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bestFit="1" customWidth="1"/>
    <col min="8" max="9" width="11.42578125"/>
    <col min="10" max="10" width="42.7109375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/>
  </cols>
  <sheetData>
    <row r="1" spans="1:102" ht="19.5" customHeight="1">
      <c r="A1" s="18" t="s">
        <v>12</v>
      </c>
      <c r="C1" s="54" t="s">
        <v>16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17</v>
      </c>
    </row>
    <row r="2" spans="1:102" ht="15.75">
      <c r="A2" s="16" t="s">
        <v>10</v>
      </c>
      <c r="B2" s="2"/>
      <c r="C2" s="4"/>
      <c r="D2" s="5"/>
      <c r="E2" s="15" t="s">
        <v>13</v>
      </c>
      <c r="F2" s="5"/>
      <c r="H2" s="6"/>
      <c r="I2" s="7"/>
      <c r="K2" s="8"/>
      <c r="L2" s="10"/>
      <c r="M2" s="9"/>
      <c r="N2" s="9"/>
      <c r="O2" s="8"/>
      <c r="P2" s="20" t="s">
        <v>18</v>
      </c>
      <c r="Q2" s="22"/>
      <c r="R2" s="22"/>
      <c r="S2" s="22"/>
      <c r="T2" s="22" t="s">
        <v>19</v>
      </c>
      <c r="U2" s="22" t="str">
        <f>MID(E2,6,20)</f>
        <v xml:space="preserve"> [nama-kelas]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>
      <c r="A3" s="16" t="s">
        <v>9</v>
      </c>
      <c r="B3" s="2"/>
      <c r="C3" s="4"/>
      <c r="D3" s="5"/>
      <c r="E3" s="10" t="s">
        <v>14</v>
      </c>
      <c r="F3" s="5"/>
      <c r="H3" s="6"/>
      <c r="I3" s="7"/>
      <c r="K3" s="8"/>
      <c r="L3" s="10"/>
      <c r="M3" s="9"/>
      <c r="N3" s="9"/>
      <c r="O3" s="8"/>
      <c r="P3" s="20" t="s">
        <v>20</v>
      </c>
      <c r="Q3" s="22"/>
      <c r="R3" s="22"/>
      <c r="S3" s="22"/>
      <c r="T3" s="22" t="s">
        <v>19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>
      <c r="A4" s="17" t="s">
        <v>8</v>
      </c>
      <c r="B4" s="2"/>
      <c r="C4" s="12"/>
      <c r="D4" s="5"/>
      <c r="E4" s="3"/>
      <c r="F4" s="5"/>
      <c r="G4" s="1"/>
      <c r="H4" s="6"/>
      <c r="I4" s="7"/>
      <c r="J4" s="8"/>
      <c r="K4" s="8"/>
      <c r="L4" s="10"/>
      <c r="M4" s="9"/>
      <c r="N4" s="9"/>
      <c r="O4" s="8"/>
      <c r="P4" s="24" t="s">
        <v>53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>
      <c r="A8" s="46" t="s">
        <v>0</v>
      </c>
      <c r="B8" s="48" t="s">
        <v>1</v>
      </c>
      <c r="C8" s="50" t="s">
        <v>2</v>
      </c>
      <c r="D8" s="11"/>
      <c r="E8" s="55" t="s">
        <v>5</v>
      </c>
      <c r="F8" s="11"/>
      <c r="G8" s="57" t="s">
        <v>11</v>
      </c>
      <c r="H8" s="58"/>
      <c r="I8" s="58"/>
      <c r="J8" s="59"/>
      <c r="K8" s="13"/>
      <c r="L8" s="70" t="s">
        <v>15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3</v>
      </c>
      <c r="BG8" s="77" t="s">
        <v>52</v>
      </c>
      <c r="BH8" s="52" t="s">
        <v>25</v>
      </c>
      <c r="BI8" s="83" t="s">
        <v>26</v>
      </c>
      <c r="BJ8" s="28"/>
      <c r="BK8" s="86" t="s">
        <v>27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28</v>
      </c>
      <c r="BV8" s="28"/>
      <c r="BW8" s="87" t="s">
        <v>29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30</v>
      </c>
      <c r="CJ8" s="79" t="s">
        <v>31</v>
      </c>
      <c r="CK8" s="79" t="s">
        <v>32</v>
      </c>
      <c r="CM8" s="29" t="s">
        <v>33</v>
      </c>
    </row>
    <row r="9" spans="1:102" ht="20.25" customHeight="1" thickTop="1" thickBot="1">
      <c r="A9" s="46"/>
      <c r="B9" s="48"/>
      <c r="C9" s="50"/>
      <c r="D9" s="11"/>
      <c r="E9" s="56"/>
      <c r="F9" s="11"/>
      <c r="G9" s="60" t="s">
        <v>49</v>
      </c>
      <c r="H9" s="62" t="s">
        <v>50</v>
      </c>
      <c r="I9" s="63" t="s">
        <v>51</v>
      </c>
      <c r="J9" s="64" t="s">
        <v>6</v>
      </c>
      <c r="K9" s="13"/>
      <c r="L9" s="65" t="s">
        <v>7</v>
      </c>
      <c r="M9" s="67" t="s">
        <v>3</v>
      </c>
      <c r="N9" s="68" t="s">
        <v>4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34</v>
      </c>
      <c r="CN9" s="31" t="s">
        <v>35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/>
      </c>
    </row>
    <row r="10" spans="1:102" ht="24" customHeight="1" thickTop="1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36</v>
      </c>
      <c r="Q10" s="32" t="s">
        <v>37</v>
      </c>
      <c r="R10" s="32" t="s">
        <v>38</v>
      </c>
      <c r="S10" s="32" t="s">
        <v>36</v>
      </c>
      <c r="T10" s="32" t="s">
        <v>37</v>
      </c>
      <c r="U10" s="32" t="s">
        <v>39</v>
      </c>
      <c r="V10" s="32" t="s">
        <v>36</v>
      </c>
      <c r="W10" s="32" t="s">
        <v>37</v>
      </c>
      <c r="X10" s="32" t="s">
        <v>40</v>
      </c>
      <c r="Y10" s="32" t="s">
        <v>36</v>
      </c>
      <c r="Z10" s="32" t="s">
        <v>37</v>
      </c>
      <c r="AA10" s="32" t="s">
        <v>41</v>
      </c>
      <c r="AB10" s="32" t="s">
        <v>36</v>
      </c>
      <c r="AC10" s="32" t="s">
        <v>37</v>
      </c>
      <c r="AD10" s="32" t="s">
        <v>42</v>
      </c>
      <c r="AE10" s="32" t="s">
        <v>36</v>
      </c>
      <c r="AF10" s="32" t="s">
        <v>37</v>
      </c>
      <c r="AG10" s="32" t="s">
        <v>43</v>
      </c>
      <c r="AH10" s="32" t="s">
        <v>36</v>
      </c>
      <c r="AI10" s="32" t="s">
        <v>37</v>
      </c>
      <c r="AJ10" s="32" t="s">
        <v>44</v>
      </c>
      <c r="AK10" s="32" t="s">
        <v>36</v>
      </c>
      <c r="AL10" s="32" t="s">
        <v>37</v>
      </c>
      <c r="AM10" s="32" t="s">
        <v>45</v>
      </c>
      <c r="AN10" s="32" t="s">
        <v>36</v>
      </c>
      <c r="AO10" s="32" t="s">
        <v>37</v>
      </c>
      <c r="AP10" s="32" t="s">
        <v>46</v>
      </c>
      <c r="AQ10" s="32" t="s">
        <v>36</v>
      </c>
      <c r="AR10" s="32" t="s">
        <v>37</v>
      </c>
      <c r="AS10" s="33" t="s">
        <v>47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48</v>
      </c>
      <c r="CH10" s="72"/>
      <c r="CJ10" s="79"/>
      <c r="CK10" s="79"/>
      <c r="CM10" s="35">
        <v>1</v>
      </c>
      <c r="CN10" s="45"/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/>
      </c>
    </row>
    <row r="11" spans="1:102">
      <c r="A11" s="14"/>
      <c r="B11" s="14"/>
      <c r="C11" s="14"/>
      <c r="E11" s="31" t="str">
        <f t="shared" ref="E11" si="0">G11</f>
        <v/>
      </c>
      <c r="F11" s="20"/>
      <c r="G11" s="31" t="str">
        <f t="shared" ref="G11" si="1">IF(BI11="","",BI11)</f>
        <v/>
      </c>
      <c r="H11" s="31" t="str">
        <f t="shared" ref="H11" si="2">IF(BU11="","",BU11)</f>
        <v/>
      </c>
      <c r="I11" s="31" t="str">
        <f t="shared" ref="I11" si="3">IF(CH11="","",CH11)</f>
        <v/>
      </c>
      <c r="J11" s="31" t="str">
        <f t="shared" ref="J11" si="4">IF(CK11="","",CK11)</f>
        <v/>
      </c>
      <c r="K11" s="20"/>
      <c r="L11" s="31" t="str">
        <f t="shared" ref="L11" si="5">IF(AT11="","",AT11)</f>
        <v/>
      </c>
      <c r="M11" s="31" t="str">
        <f t="shared" ref="M11:N11" si="6">IF(BF11="","",BF11)</f>
        <v/>
      </c>
      <c r="N11" s="31" t="str">
        <f t="shared" si="6"/>
        <v/>
      </c>
      <c r="P11" s="36"/>
      <c r="Q11" s="36"/>
      <c r="R11" s="37" t="str">
        <f>IF(AND(P11="",Q11=""),"",IF(P11&gt;=$C$4,P11,IF(Q11&gt;=$C$4,$C$4,MAX(P11:Q11))))</f>
        <v/>
      </c>
      <c r="S11" s="36"/>
      <c r="T11" s="36"/>
      <c r="U11" s="37" t="str">
        <f>IF(AND(S11="",T11=""),"",IF(S11&gt;=$C$4,S11,IF(T11&gt;=$C$4,$C$4,MAX(S11:T11))))</f>
        <v/>
      </c>
      <c r="V11" s="36"/>
      <c r="W11" s="36"/>
      <c r="X11" s="37" t="str">
        <f>IF(AND(V11="",W11=""),"",IF(V11&gt;=$C$4,V11,IF(W11&gt;=$C$4,$C$4,MAX(V11:W11))))</f>
        <v/>
      </c>
      <c r="Y11" s="36"/>
      <c r="Z11" s="36"/>
      <c r="AA11" s="37" t="str">
        <f>IF(AND(Y11="",Z11=""),"",IF(Y11&gt;=$C$4,Y11,IF(Z11&gt;=$C$4,$C$4,MAX(Y11:Z11))))</f>
        <v/>
      </c>
      <c r="AB11" s="36"/>
      <c r="AC11" s="36"/>
      <c r="AD11" s="37" t="str">
        <f>IF(AND(AB11="",AC11=""),"",IF(AB11&gt;=$C$4,AB11,IF(AC11&gt;=$C$4,$C$4,MAX(AB11:AC11))))</f>
        <v/>
      </c>
      <c r="AE11" s="36"/>
      <c r="AF11" s="36"/>
      <c r="AG11" s="37" t="str">
        <f>IF(AND(AE11="",AF11=""),"",IF(AE11&gt;=$C$4,AE11,IF(AF11&gt;=$C$4,$C$4,MAX(AE11:AF11))))</f>
        <v/>
      </c>
      <c r="AH11" s="36"/>
      <c r="AI11" s="36"/>
      <c r="AJ11" s="37" t="str">
        <f>IF(AND(AH11="",AI11=""),"",IF(AH11&gt;=$C$4,AH11,IF(AI11&gt;=$C$4,$C$4,MAX(AH11:AI11))))</f>
        <v/>
      </c>
      <c r="AK11" s="36"/>
      <c r="AL11" s="36"/>
      <c r="AM11" s="37" t="str">
        <f>IF(AND(AK11="",AL11=""),"",IF(AK11&gt;=$C$4,AK11,IF(AL11&gt;=$C$4,$C$4,MAX(AK11:AL11))))</f>
        <v/>
      </c>
      <c r="AN11" s="36"/>
      <c r="AO11" s="36"/>
      <c r="AP11" s="37" t="str">
        <f>IF(AND(AN11="",AO11=""),"",IF(AN11&gt;=$C$4,AN11,IF(AO11&gt;=$C$4,$C$4,MAX(AN11:AO11))))</f>
        <v/>
      </c>
      <c r="AQ11" s="36"/>
      <c r="AR11" s="36"/>
      <c r="AS11" s="37" t="str">
        <f>IF(AND(AQ11="",AR11=""),"",IF(AQ11&gt;=$C$4,AQ11,IF(AR11&gt;=$C$4,$C$4,MAX(AQ11:AR11))))</f>
        <v/>
      </c>
      <c r="AT11" s="37" t="str">
        <f>IF(R11="","",ROUND(AVERAGE(R11,U11,AJ11,AM11,AP11,AS11,X11,AA11,AD11,AG11),0))</f>
        <v/>
      </c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7" t="str">
        <f t="shared" ref="BE11:BE50" si="7">IF(AU11="","",ROUND(AVERAGE(AU11:BD11),0))</f>
        <v/>
      </c>
      <c r="BF11" s="36"/>
      <c r="BG11" s="36"/>
      <c r="BH11" s="38" t="str">
        <f>IF(AT11="","",IF(BF11="",AVERAGE(AT11,BE11),(2*(SUM(AT11,BE11))+AVERAGE(BF11:BG11))/5))</f>
        <v/>
      </c>
      <c r="BI11" s="39" t="str">
        <f t="shared" ref="BI11:BI50" si="8">IF(BH11="","",ROUND(BH11,0))</f>
        <v/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9">IF(BK11="","",ROUND(AVERAGE(BK11:BT11),0))</f>
        <v/>
      </c>
      <c r="BV11" s="40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7" t="str">
        <f t="shared" ref="CG11:CG50" si="10">IF(BW11="","",ROUND(AVERAGE(BW11:CF11),0))</f>
        <v/>
      </c>
      <c r="CH11" s="42" t="str">
        <f t="shared" ref="CH11:CH50" si="11">IF(CG11="","",IF(CG11&gt;=86,"A",IF(CG11&gt;=71,"B",IF(CG11&gt;=56,"C",IF(CG11&gt;=41,"D","E")))))</f>
        <v/>
      </c>
      <c r="CI11" s="43"/>
      <c r="CJ11" s="45"/>
      <c r="CK11" s="44" t="str">
        <f t="shared" ref="CK11:CK50" si="12">IF(CJ11="","",VLOOKUP(CJ11,$CW$9:$CX$20,2,0))</f>
        <v/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/>
      </c>
    </row>
    <row r="12" spans="1:102">
      <c r="A12" s="14"/>
      <c r="B12" s="14"/>
      <c r="C12" s="14"/>
      <c r="E12" s="31" t="str">
        <f t="shared" ref="E12:E50" si="13">G12</f>
        <v/>
      </c>
      <c r="F12" s="20"/>
      <c r="G12" s="31" t="str">
        <f t="shared" ref="G12:G50" si="14">IF(BI12="","",BI12)</f>
        <v/>
      </c>
      <c r="H12" s="31" t="str">
        <f t="shared" ref="H12:H50" si="15">IF(BU12="","",BU12)</f>
        <v/>
      </c>
      <c r="I12" s="31" t="str">
        <f t="shared" ref="I12:I50" si="16">IF(CH12="","",CH12)</f>
        <v/>
      </c>
      <c r="J12" s="31" t="str">
        <f t="shared" ref="J12:J50" si="17">IF(CK12="","",CK12)</f>
        <v/>
      </c>
      <c r="K12" s="20"/>
      <c r="L12" s="31" t="str">
        <f t="shared" ref="L12:L50" si="18">IF(AT12="","",AT12)</f>
        <v/>
      </c>
      <c r="M12" s="31" t="str">
        <f t="shared" ref="M12:M50" si="19">IF(BF12="","",BF12)</f>
        <v/>
      </c>
      <c r="N12" s="31" t="str">
        <f t="shared" ref="N12:N50" si="20">IF(BG12="","",BG12)</f>
        <v/>
      </c>
      <c r="P12" s="36"/>
      <c r="Q12" s="36"/>
      <c r="R12" s="37" t="str">
        <f t="shared" ref="R12:R50" si="21">IF(AND(P12="",Q12=""),"",IF(P12&gt;=$C$4,P12,IF(Q12&gt;=$C$4,$C$4,MAX(P12:Q12))))</f>
        <v/>
      </c>
      <c r="S12" s="36"/>
      <c r="T12" s="36"/>
      <c r="U12" s="37" t="str">
        <f t="shared" ref="U12:U50" si="22">IF(AND(S12="",T12=""),"",IF(S12&gt;=$C$4,S12,IF(T12&gt;=$C$4,$C$4,MAX(S12:T12))))</f>
        <v/>
      </c>
      <c r="V12" s="36"/>
      <c r="W12" s="36"/>
      <c r="X12" s="37" t="str">
        <f t="shared" ref="X12:X50" si="23">IF(AND(V12="",W12=""),"",IF(V12&gt;=$C$4,V12,IF(W12&gt;=$C$4,$C$4,MAX(V12:W12))))</f>
        <v/>
      </c>
      <c r="Y12" s="36"/>
      <c r="Z12" s="36"/>
      <c r="AA12" s="37" t="str">
        <f t="shared" ref="AA12:AA50" si="24">IF(AND(Y12="",Z12=""),"",IF(Y12&gt;=$C$4,Y12,IF(Z12&gt;=$C$4,$C$4,MAX(Y12:Z12))))</f>
        <v/>
      </c>
      <c r="AB12" s="36"/>
      <c r="AC12" s="36"/>
      <c r="AD12" s="37" t="str">
        <f t="shared" ref="AD12:AD50" si="25">IF(AND(AB12="",AC12=""),"",IF(AB12&gt;=$C$4,AB12,IF(AC12&gt;=$C$4,$C$4,MAX(AB12:AC12))))</f>
        <v/>
      </c>
      <c r="AE12" s="36"/>
      <c r="AF12" s="36"/>
      <c r="AG12" s="37" t="str">
        <f t="shared" ref="AG12:AG50" si="26">IF(AND(AE12="",AF12=""),"",IF(AE12&gt;=$C$4,AE12,IF(AF12&gt;=$C$4,$C$4,MAX(AE12:AF12))))</f>
        <v/>
      </c>
      <c r="AH12" s="36"/>
      <c r="AI12" s="36"/>
      <c r="AJ12" s="37" t="str">
        <f t="shared" ref="AJ12:AJ50" si="27">IF(AND(AH12="",AI12=""),"",IF(AH12&gt;=$C$4,AH12,IF(AI12&gt;=$C$4,$C$4,MAX(AH12:AI12))))</f>
        <v/>
      </c>
      <c r="AK12" s="36"/>
      <c r="AL12" s="36"/>
      <c r="AM12" s="37" t="str">
        <f t="shared" ref="AM12:AM50" si="28">IF(AND(AK12="",AL12=""),"",IF(AK12&gt;=$C$4,AK12,IF(AL12&gt;=$C$4,$C$4,MAX(AK12:AL12))))</f>
        <v/>
      </c>
      <c r="AN12" s="36"/>
      <c r="AO12" s="36"/>
      <c r="AP12" s="37" t="str">
        <f t="shared" ref="AP12:AP50" si="29">IF(AND(AN12="",AO12=""),"",IF(AN12&gt;=$C$4,AN12,IF(AO12&gt;=$C$4,$C$4,MAX(AN12:AO12))))</f>
        <v/>
      </c>
      <c r="AQ12" s="36"/>
      <c r="AR12" s="36"/>
      <c r="AS12" s="37" t="str">
        <f t="shared" ref="AS12:AS50" si="30">IF(AND(AQ12="",AR12=""),"",IF(AQ12&gt;=$C$4,AQ12,IF(AR12&gt;=$C$4,$C$4,MAX(AQ12:AR12))))</f>
        <v/>
      </c>
      <c r="AT12" s="37" t="str">
        <f t="shared" ref="AT11:AT50" si="31">IF(R12="","",ROUND(AVERAGE(R12,U12,AJ12,AM12,AP12,AS12,X12,AA12,AD12,AG12),0))</f>
        <v/>
      </c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7" t="str">
        <f t="shared" si="7"/>
        <v/>
      </c>
      <c r="BF12" s="36"/>
      <c r="BG12" s="36"/>
      <c r="BH12" s="38" t="str">
        <f t="shared" ref="BH12:BH50" si="32">IF(AT12="","",IF(BF12="",AVERAGE(AT12,BE12),(2*(SUM(AT12,BE12))+AVERAGE(BF12:BG12))/5))</f>
        <v/>
      </c>
      <c r="BI12" s="39" t="str">
        <f t="shared" si="8"/>
        <v/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9"/>
        <v/>
      </c>
      <c r="BV12" s="40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7" t="str">
        <f t="shared" si="10"/>
        <v/>
      </c>
      <c r="CH12" s="42" t="str">
        <f t="shared" si="11"/>
        <v/>
      </c>
      <c r="CI12" s="43"/>
      <c r="CJ12" s="45"/>
      <c r="CK12" s="44" t="str">
        <f t="shared" si="12"/>
        <v/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/>
      </c>
    </row>
    <row r="13" spans="1:102">
      <c r="A13" s="14"/>
      <c r="B13" s="14"/>
      <c r="C13" s="14"/>
      <c r="E13" s="31" t="str">
        <f t="shared" si="13"/>
        <v/>
      </c>
      <c r="F13" s="20"/>
      <c r="G13" s="31" t="str">
        <f t="shared" si="14"/>
        <v/>
      </c>
      <c r="H13" s="31" t="str">
        <f t="shared" si="15"/>
        <v/>
      </c>
      <c r="I13" s="31" t="str">
        <f t="shared" si="16"/>
        <v/>
      </c>
      <c r="J13" s="31" t="str">
        <f t="shared" si="17"/>
        <v/>
      </c>
      <c r="K13" s="20"/>
      <c r="L13" s="31" t="str">
        <f t="shared" si="18"/>
        <v/>
      </c>
      <c r="M13" s="31" t="str">
        <f t="shared" si="19"/>
        <v/>
      </c>
      <c r="N13" s="31" t="str">
        <f t="shared" si="20"/>
        <v/>
      </c>
      <c r="P13" s="36"/>
      <c r="Q13" s="36"/>
      <c r="R13" s="37" t="str">
        <f t="shared" si="21"/>
        <v/>
      </c>
      <c r="S13" s="36"/>
      <c r="T13" s="36"/>
      <c r="U13" s="37" t="str">
        <f t="shared" si="22"/>
        <v/>
      </c>
      <c r="V13" s="36"/>
      <c r="W13" s="36"/>
      <c r="X13" s="37" t="str">
        <f t="shared" si="23"/>
        <v/>
      </c>
      <c r="Y13" s="36"/>
      <c r="Z13" s="36"/>
      <c r="AA13" s="37" t="str">
        <f t="shared" si="24"/>
        <v/>
      </c>
      <c r="AB13" s="36"/>
      <c r="AC13" s="36"/>
      <c r="AD13" s="37" t="str">
        <f t="shared" si="25"/>
        <v/>
      </c>
      <c r="AE13" s="36"/>
      <c r="AF13" s="36"/>
      <c r="AG13" s="37" t="str">
        <f t="shared" si="26"/>
        <v/>
      </c>
      <c r="AH13" s="36"/>
      <c r="AI13" s="36"/>
      <c r="AJ13" s="37" t="str">
        <f t="shared" si="27"/>
        <v/>
      </c>
      <c r="AK13" s="36"/>
      <c r="AL13" s="36"/>
      <c r="AM13" s="37" t="str">
        <f t="shared" si="28"/>
        <v/>
      </c>
      <c r="AN13" s="36"/>
      <c r="AO13" s="36"/>
      <c r="AP13" s="37" t="str">
        <f t="shared" si="29"/>
        <v/>
      </c>
      <c r="AQ13" s="36"/>
      <c r="AR13" s="36"/>
      <c r="AS13" s="37" t="str">
        <f t="shared" si="30"/>
        <v/>
      </c>
      <c r="AT13" s="37" t="str">
        <f t="shared" si="31"/>
        <v/>
      </c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 t="str">
        <f t="shared" si="7"/>
        <v/>
      </c>
      <c r="BF13" s="36"/>
      <c r="BG13" s="36"/>
      <c r="BH13" s="38" t="str">
        <f t="shared" si="32"/>
        <v/>
      </c>
      <c r="BI13" s="39" t="str">
        <f t="shared" si="8"/>
        <v/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9"/>
        <v/>
      </c>
      <c r="BV13" s="40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7" t="str">
        <f t="shared" si="10"/>
        <v/>
      </c>
      <c r="CH13" s="42" t="str">
        <f t="shared" si="11"/>
        <v/>
      </c>
      <c r="CI13" s="43"/>
      <c r="CJ13" s="45"/>
      <c r="CK13" s="44" t="str">
        <f t="shared" si="12"/>
        <v/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/>
      </c>
    </row>
    <row r="14" spans="1:102">
      <c r="A14" s="14"/>
      <c r="B14" s="14"/>
      <c r="C14" s="14"/>
      <c r="E14" s="31" t="str">
        <f t="shared" si="13"/>
        <v/>
      </c>
      <c r="F14" s="20"/>
      <c r="G14" s="31" t="str">
        <f t="shared" si="14"/>
        <v/>
      </c>
      <c r="H14" s="31" t="str">
        <f t="shared" si="15"/>
        <v/>
      </c>
      <c r="I14" s="31" t="str">
        <f t="shared" si="16"/>
        <v/>
      </c>
      <c r="J14" s="31" t="str">
        <f t="shared" si="17"/>
        <v/>
      </c>
      <c r="K14" s="20"/>
      <c r="L14" s="31" t="str">
        <f t="shared" si="18"/>
        <v/>
      </c>
      <c r="M14" s="31" t="str">
        <f t="shared" si="19"/>
        <v/>
      </c>
      <c r="N14" s="31" t="str">
        <f t="shared" si="20"/>
        <v/>
      </c>
      <c r="P14" s="36"/>
      <c r="Q14" s="36"/>
      <c r="R14" s="37" t="str">
        <f t="shared" si="21"/>
        <v/>
      </c>
      <c r="S14" s="36"/>
      <c r="T14" s="36"/>
      <c r="U14" s="37" t="str">
        <f t="shared" si="22"/>
        <v/>
      </c>
      <c r="V14" s="36"/>
      <c r="W14" s="36"/>
      <c r="X14" s="37" t="str">
        <f t="shared" si="23"/>
        <v/>
      </c>
      <c r="Y14" s="36"/>
      <c r="Z14" s="36"/>
      <c r="AA14" s="37" t="str">
        <f t="shared" si="24"/>
        <v/>
      </c>
      <c r="AB14" s="36"/>
      <c r="AC14" s="36"/>
      <c r="AD14" s="37" t="str">
        <f t="shared" si="25"/>
        <v/>
      </c>
      <c r="AE14" s="36"/>
      <c r="AF14" s="36"/>
      <c r="AG14" s="37" t="str">
        <f t="shared" si="26"/>
        <v/>
      </c>
      <c r="AH14" s="36"/>
      <c r="AI14" s="36"/>
      <c r="AJ14" s="37" t="str">
        <f t="shared" si="27"/>
        <v/>
      </c>
      <c r="AK14" s="36"/>
      <c r="AL14" s="36"/>
      <c r="AM14" s="37" t="str">
        <f t="shared" si="28"/>
        <v/>
      </c>
      <c r="AN14" s="36"/>
      <c r="AO14" s="36"/>
      <c r="AP14" s="37" t="str">
        <f t="shared" si="29"/>
        <v/>
      </c>
      <c r="AQ14" s="36"/>
      <c r="AR14" s="36"/>
      <c r="AS14" s="37" t="str">
        <f t="shared" si="30"/>
        <v/>
      </c>
      <c r="AT14" s="37" t="str">
        <f t="shared" si="31"/>
        <v/>
      </c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 t="str">
        <f t="shared" si="7"/>
        <v/>
      </c>
      <c r="BF14" s="36"/>
      <c r="BG14" s="36"/>
      <c r="BH14" s="38" t="str">
        <f t="shared" si="32"/>
        <v/>
      </c>
      <c r="BI14" s="39" t="str">
        <f t="shared" si="8"/>
        <v/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9"/>
        <v/>
      </c>
      <c r="BV14" s="40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7" t="str">
        <f t="shared" si="10"/>
        <v/>
      </c>
      <c r="CH14" s="42" t="str">
        <f t="shared" si="11"/>
        <v/>
      </c>
      <c r="CI14" s="43"/>
      <c r="CJ14" s="45"/>
      <c r="CK14" s="44" t="str">
        <f t="shared" si="12"/>
        <v/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/>
      </c>
    </row>
    <row r="15" spans="1:102">
      <c r="A15" s="14"/>
      <c r="B15" s="14"/>
      <c r="C15" s="14"/>
      <c r="E15" s="31" t="str">
        <f t="shared" si="13"/>
        <v/>
      </c>
      <c r="F15" s="20"/>
      <c r="G15" s="31" t="str">
        <f t="shared" si="14"/>
        <v/>
      </c>
      <c r="H15" s="31" t="str">
        <f t="shared" si="15"/>
        <v/>
      </c>
      <c r="I15" s="31" t="str">
        <f t="shared" si="16"/>
        <v/>
      </c>
      <c r="J15" s="31" t="str">
        <f t="shared" si="17"/>
        <v/>
      </c>
      <c r="K15" s="20"/>
      <c r="L15" s="31" t="str">
        <f t="shared" si="18"/>
        <v/>
      </c>
      <c r="M15" s="31" t="str">
        <f t="shared" si="19"/>
        <v/>
      </c>
      <c r="N15" s="31" t="str">
        <f t="shared" si="20"/>
        <v/>
      </c>
      <c r="P15" s="36"/>
      <c r="Q15" s="36"/>
      <c r="R15" s="37" t="str">
        <f t="shared" si="21"/>
        <v/>
      </c>
      <c r="S15" s="36"/>
      <c r="T15" s="36"/>
      <c r="U15" s="37" t="str">
        <f t="shared" si="22"/>
        <v/>
      </c>
      <c r="V15" s="36"/>
      <c r="W15" s="36"/>
      <c r="X15" s="37" t="str">
        <f t="shared" si="23"/>
        <v/>
      </c>
      <c r="Y15" s="36"/>
      <c r="Z15" s="36"/>
      <c r="AA15" s="37" t="str">
        <f t="shared" si="24"/>
        <v/>
      </c>
      <c r="AB15" s="36"/>
      <c r="AC15" s="36"/>
      <c r="AD15" s="37" t="str">
        <f t="shared" si="25"/>
        <v/>
      </c>
      <c r="AE15" s="36"/>
      <c r="AF15" s="36"/>
      <c r="AG15" s="37" t="str">
        <f t="shared" si="26"/>
        <v/>
      </c>
      <c r="AH15" s="36"/>
      <c r="AI15" s="36"/>
      <c r="AJ15" s="37" t="str">
        <f t="shared" si="27"/>
        <v/>
      </c>
      <c r="AK15" s="36"/>
      <c r="AL15" s="36"/>
      <c r="AM15" s="37" t="str">
        <f t="shared" si="28"/>
        <v/>
      </c>
      <c r="AN15" s="36"/>
      <c r="AO15" s="36"/>
      <c r="AP15" s="37" t="str">
        <f t="shared" si="29"/>
        <v/>
      </c>
      <c r="AQ15" s="36"/>
      <c r="AR15" s="36"/>
      <c r="AS15" s="37" t="str">
        <f t="shared" si="30"/>
        <v/>
      </c>
      <c r="AT15" s="37" t="str">
        <f t="shared" si="31"/>
        <v/>
      </c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 t="str">
        <f t="shared" si="7"/>
        <v/>
      </c>
      <c r="BF15" s="36"/>
      <c r="BG15" s="36"/>
      <c r="BH15" s="38" t="str">
        <f t="shared" si="32"/>
        <v/>
      </c>
      <c r="BI15" s="39" t="str">
        <f t="shared" si="8"/>
        <v/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9"/>
        <v/>
      </c>
      <c r="BV15" s="40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7" t="str">
        <f t="shared" si="10"/>
        <v/>
      </c>
      <c r="CH15" s="42" t="str">
        <f t="shared" si="11"/>
        <v/>
      </c>
      <c r="CI15" s="43"/>
      <c r="CJ15" s="45"/>
      <c r="CK15" s="44" t="str">
        <f t="shared" si="12"/>
        <v/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/>
      </c>
    </row>
    <row r="16" spans="1:102">
      <c r="A16" s="14"/>
      <c r="B16" s="14"/>
      <c r="C16" s="14"/>
      <c r="E16" s="31" t="str">
        <f t="shared" si="13"/>
        <v/>
      </c>
      <c r="F16" s="20"/>
      <c r="G16" s="31" t="str">
        <f t="shared" si="14"/>
        <v/>
      </c>
      <c r="H16" s="31" t="str">
        <f t="shared" si="15"/>
        <v/>
      </c>
      <c r="I16" s="31" t="str">
        <f t="shared" si="16"/>
        <v/>
      </c>
      <c r="J16" s="31" t="str">
        <f t="shared" si="17"/>
        <v/>
      </c>
      <c r="K16" s="20"/>
      <c r="L16" s="31" t="str">
        <f t="shared" si="18"/>
        <v/>
      </c>
      <c r="M16" s="31" t="str">
        <f t="shared" si="19"/>
        <v/>
      </c>
      <c r="N16" s="31" t="str">
        <f t="shared" si="20"/>
        <v/>
      </c>
      <c r="P16" s="36"/>
      <c r="Q16" s="36"/>
      <c r="R16" s="37" t="str">
        <f t="shared" si="21"/>
        <v/>
      </c>
      <c r="S16" s="36"/>
      <c r="T16" s="36"/>
      <c r="U16" s="37" t="str">
        <f t="shared" si="22"/>
        <v/>
      </c>
      <c r="V16" s="36"/>
      <c r="W16" s="36"/>
      <c r="X16" s="37" t="str">
        <f t="shared" si="23"/>
        <v/>
      </c>
      <c r="Y16" s="36"/>
      <c r="Z16" s="36"/>
      <c r="AA16" s="37" t="str">
        <f t="shared" si="24"/>
        <v/>
      </c>
      <c r="AB16" s="36"/>
      <c r="AC16" s="36"/>
      <c r="AD16" s="37" t="str">
        <f t="shared" si="25"/>
        <v/>
      </c>
      <c r="AE16" s="36"/>
      <c r="AF16" s="36"/>
      <c r="AG16" s="37" t="str">
        <f t="shared" si="26"/>
        <v/>
      </c>
      <c r="AH16" s="36"/>
      <c r="AI16" s="36"/>
      <c r="AJ16" s="37" t="str">
        <f t="shared" si="27"/>
        <v/>
      </c>
      <c r="AK16" s="36"/>
      <c r="AL16" s="36"/>
      <c r="AM16" s="37" t="str">
        <f t="shared" si="28"/>
        <v/>
      </c>
      <c r="AN16" s="36"/>
      <c r="AO16" s="36"/>
      <c r="AP16" s="37" t="str">
        <f t="shared" si="29"/>
        <v/>
      </c>
      <c r="AQ16" s="36"/>
      <c r="AR16" s="36"/>
      <c r="AS16" s="37" t="str">
        <f t="shared" si="30"/>
        <v/>
      </c>
      <c r="AT16" s="37" t="str">
        <f t="shared" si="31"/>
        <v/>
      </c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7" t="str">
        <f t="shared" si="7"/>
        <v/>
      </c>
      <c r="BF16" s="36"/>
      <c r="BG16" s="36"/>
      <c r="BH16" s="38" t="str">
        <f t="shared" si="32"/>
        <v/>
      </c>
      <c r="BI16" s="39" t="str">
        <f t="shared" si="8"/>
        <v/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9"/>
        <v/>
      </c>
      <c r="BV16" s="40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7" t="str">
        <f t="shared" si="10"/>
        <v/>
      </c>
      <c r="CH16" s="42" t="str">
        <f t="shared" si="11"/>
        <v/>
      </c>
      <c r="CI16" s="43"/>
      <c r="CJ16" s="45"/>
      <c r="CK16" s="44" t="str">
        <f t="shared" si="12"/>
        <v/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/>
      </c>
    </row>
    <row r="17" spans="1:102">
      <c r="A17" s="14"/>
      <c r="B17" s="14"/>
      <c r="C17" s="14"/>
      <c r="E17" s="31" t="str">
        <f t="shared" si="13"/>
        <v/>
      </c>
      <c r="F17" s="20"/>
      <c r="G17" s="31" t="str">
        <f t="shared" si="14"/>
        <v/>
      </c>
      <c r="H17" s="31" t="str">
        <f t="shared" si="15"/>
        <v/>
      </c>
      <c r="I17" s="31" t="str">
        <f t="shared" si="16"/>
        <v/>
      </c>
      <c r="J17" s="31" t="str">
        <f t="shared" si="17"/>
        <v/>
      </c>
      <c r="K17" s="20"/>
      <c r="L17" s="31" t="str">
        <f t="shared" si="18"/>
        <v/>
      </c>
      <c r="M17" s="31" t="str">
        <f t="shared" si="19"/>
        <v/>
      </c>
      <c r="N17" s="31" t="str">
        <f t="shared" si="20"/>
        <v/>
      </c>
      <c r="P17" s="36"/>
      <c r="Q17" s="36"/>
      <c r="R17" s="37" t="str">
        <f t="shared" si="21"/>
        <v/>
      </c>
      <c r="S17" s="36"/>
      <c r="T17" s="36"/>
      <c r="U17" s="37" t="str">
        <f t="shared" si="22"/>
        <v/>
      </c>
      <c r="V17" s="36"/>
      <c r="W17" s="36"/>
      <c r="X17" s="37" t="str">
        <f t="shared" si="23"/>
        <v/>
      </c>
      <c r="Y17" s="36"/>
      <c r="Z17" s="36"/>
      <c r="AA17" s="37" t="str">
        <f t="shared" si="24"/>
        <v/>
      </c>
      <c r="AB17" s="36"/>
      <c r="AC17" s="36"/>
      <c r="AD17" s="37" t="str">
        <f t="shared" si="25"/>
        <v/>
      </c>
      <c r="AE17" s="36"/>
      <c r="AF17" s="36"/>
      <c r="AG17" s="37" t="str">
        <f t="shared" si="26"/>
        <v/>
      </c>
      <c r="AH17" s="36"/>
      <c r="AI17" s="36"/>
      <c r="AJ17" s="37" t="str">
        <f t="shared" si="27"/>
        <v/>
      </c>
      <c r="AK17" s="36"/>
      <c r="AL17" s="36"/>
      <c r="AM17" s="37" t="str">
        <f t="shared" si="28"/>
        <v/>
      </c>
      <c r="AN17" s="36"/>
      <c r="AO17" s="36"/>
      <c r="AP17" s="37" t="str">
        <f t="shared" si="29"/>
        <v/>
      </c>
      <c r="AQ17" s="36"/>
      <c r="AR17" s="36"/>
      <c r="AS17" s="37" t="str">
        <f t="shared" si="30"/>
        <v/>
      </c>
      <c r="AT17" s="37" t="str">
        <f t="shared" si="31"/>
        <v/>
      </c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7" t="str">
        <f t="shared" si="7"/>
        <v/>
      </c>
      <c r="BF17" s="36"/>
      <c r="BG17" s="36"/>
      <c r="BH17" s="38" t="str">
        <f t="shared" si="32"/>
        <v/>
      </c>
      <c r="BI17" s="39" t="str">
        <f t="shared" si="8"/>
        <v/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9"/>
        <v/>
      </c>
      <c r="BV17" s="40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7" t="str">
        <f t="shared" si="10"/>
        <v/>
      </c>
      <c r="CH17" s="42" t="str">
        <f t="shared" si="11"/>
        <v/>
      </c>
      <c r="CI17" s="43"/>
      <c r="CJ17" s="45"/>
      <c r="CK17" s="44" t="str">
        <f t="shared" si="12"/>
        <v/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/>
      </c>
    </row>
    <row r="18" spans="1:102">
      <c r="A18" s="14"/>
      <c r="B18" s="14"/>
      <c r="C18" s="14"/>
      <c r="E18" s="31" t="str">
        <f t="shared" si="13"/>
        <v/>
      </c>
      <c r="F18" s="20"/>
      <c r="G18" s="31" t="str">
        <f t="shared" si="14"/>
        <v/>
      </c>
      <c r="H18" s="31" t="str">
        <f t="shared" si="15"/>
        <v/>
      </c>
      <c r="I18" s="31" t="str">
        <f t="shared" si="16"/>
        <v/>
      </c>
      <c r="J18" s="31" t="str">
        <f t="shared" si="17"/>
        <v/>
      </c>
      <c r="K18" s="20"/>
      <c r="L18" s="31" t="str">
        <f t="shared" si="18"/>
        <v/>
      </c>
      <c r="M18" s="31" t="str">
        <f t="shared" si="19"/>
        <v/>
      </c>
      <c r="N18" s="31" t="str">
        <f t="shared" si="20"/>
        <v/>
      </c>
      <c r="P18" s="36"/>
      <c r="Q18" s="36"/>
      <c r="R18" s="37" t="str">
        <f t="shared" si="21"/>
        <v/>
      </c>
      <c r="S18" s="36"/>
      <c r="T18" s="36"/>
      <c r="U18" s="37" t="str">
        <f t="shared" si="22"/>
        <v/>
      </c>
      <c r="V18" s="36"/>
      <c r="W18" s="36"/>
      <c r="X18" s="37" t="str">
        <f t="shared" si="23"/>
        <v/>
      </c>
      <c r="Y18" s="36"/>
      <c r="Z18" s="36"/>
      <c r="AA18" s="37" t="str">
        <f t="shared" si="24"/>
        <v/>
      </c>
      <c r="AB18" s="36"/>
      <c r="AC18" s="36"/>
      <c r="AD18" s="37" t="str">
        <f t="shared" si="25"/>
        <v/>
      </c>
      <c r="AE18" s="36"/>
      <c r="AF18" s="36"/>
      <c r="AG18" s="37" t="str">
        <f t="shared" si="26"/>
        <v/>
      </c>
      <c r="AH18" s="36"/>
      <c r="AI18" s="36"/>
      <c r="AJ18" s="37" t="str">
        <f t="shared" si="27"/>
        <v/>
      </c>
      <c r="AK18" s="36"/>
      <c r="AL18" s="36"/>
      <c r="AM18" s="37" t="str">
        <f t="shared" si="28"/>
        <v/>
      </c>
      <c r="AN18" s="36"/>
      <c r="AO18" s="36"/>
      <c r="AP18" s="37" t="str">
        <f t="shared" si="29"/>
        <v/>
      </c>
      <c r="AQ18" s="36"/>
      <c r="AR18" s="36"/>
      <c r="AS18" s="37" t="str">
        <f t="shared" si="30"/>
        <v/>
      </c>
      <c r="AT18" s="37" t="str">
        <f t="shared" si="31"/>
        <v/>
      </c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7" t="str">
        <f t="shared" si="7"/>
        <v/>
      </c>
      <c r="BF18" s="36"/>
      <c r="BG18" s="36"/>
      <c r="BH18" s="38" t="str">
        <f t="shared" si="32"/>
        <v/>
      </c>
      <c r="BI18" s="39" t="str">
        <f t="shared" si="8"/>
        <v/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9"/>
        <v/>
      </c>
      <c r="BV18" s="40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7" t="str">
        <f t="shared" si="10"/>
        <v/>
      </c>
      <c r="CH18" s="42" t="str">
        <f t="shared" si="11"/>
        <v/>
      </c>
      <c r="CI18" s="43"/>
      <c r="CJ18" s="45"/>
      <c r="CK18" s="44" t="str">
        <f t="shared" si="12"/>
        <v/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/>
      </c>
    </row>
    <row r="19" spans="1:102">
      <c r="A19" s="14"/>
      <c r="B19" s="14"/>
      <c r="C19" s="14"/>
      <c r="E19" s="31" t="str">
        <f t="shared" si="13"/>
        <v/>
      </c>
      <c r="F19" s="20"/>
      <c r="G19" s="31" t="str">
        <f t="shared" si="14"/>
        <v/>
      </c>
      <c r="H19" s="31" t="str">
        <f t="shared" si="15"/>
        <v/>
      </c>
      <c r="I19" s="31" t="str">
        <f t="shared" si="16"/>
        <v/>
      </c>
      <c r="J19" s="31" t="str">
        <f t="shared" si="17"/>
        <v/>
      </c>
      <c r="K19" s="20"/>
      <c r="L19" s="31" t="str">
        <f t="shared" si="18"/>
        <v/>
      </c>
      <c r="M19" s="31" t="str">
        <f t="shared" si="19"/>
        <v/>
      </c>
      <c r="N19" s="31" t="str">
        <f t="shared" si="20"/>
        <v/>
      </c>
      <c r="P19" s="36"/>
      <c r="Q19" s="36"/>
      <c r="R19" s="37" t="str">
        <f t="shared" si="21"/>
        <v/>
      </c>
      <c r="S19" s="36"/>
      <c r="T19" s="36"/>
      <c r="U19" s="37" t="str">
        <f t="shared" si="22"/>
        <v/>
      </c>
      <c r="V19" s="36"/>
      <c r="W19" s="36"/>
      <c r="X19" s="37" t="str">
        <f t="shared" si="23"/>
        <v/>
      </c>
      <c r="Y19" s="36"/>
      <c r="Z19" s="36"/>
      <c r="AA19" s="37" t="str">
        <f t="shared" si="24"/>
        <v/>
      </c>
      <c r="AB19" s="36"/>
      <c r="AC19" s="36"/>
      <c r="AD19" s="37" t="str">
        <f t="shared" si="25"/>
        <v/>
      </c>
      <c r="AE19" s="36"/>
      <c r="AF19" s="36"/>
      <c r="AG19" s="37" t="str">
        <f t="shared" si="26"/>
        <v/>
      </c>
      <c r="AH19" s="36"/>
      <c r="AI19" s="36"/>
      <c r="AJ19" s="37" t="str">
        <f t="shared" si="27"/>
        <v/>
      </c>
      <c r="AK19" s="36"/>
      <c r="AL19" s="36"/>
      <c r="AM19" s="37" t="str">
        <f t="shared" si="28"/>
        <v/>
      </c>
      <c r="AN19" s="36"/>
      <c r="AO19" s="36"/>
      <c r="AP19" s="37" t="str">
        <f t="shared" si="29"/>
        <v/>
      </c>
      <c r="AQ19" s="36"/>
      <c r="AR19" s="36"/>
      <c r="AS19" s="37" t="str">
        <f t="shared" si="30"/>
        <v/>
      </c>
      <c r="AT19" s="37" t="str">
        <f t="shared" si="31"/>
        <v/>
      </c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7" t="str">
        <f t="shared" si="7"/>
        <v/>
      </c>
      <c r="BF19" s="36"/>
      <c r="BG19" s="36"/>
      <c r="BH19" s="38" t="str">
        <f t="shared" si="32"/>
        <v/>
      </c>
      <c r="BI19" s="39" t="str">
        <f t="shared" si="8"/>
        <v/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9"/>
        <v/>
      </c>
      <c r="BV19" s="40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7" t="str">
        <f t="shared" si="10"/>
        <v/>
      </c>
      <c r="CH19" s="42" t="str">
        <f t="shared" si="11"/>
        <v/>
      </c>
      <c r="CI19" s="43"/>
      <c r="CJ19" s="45"/>
      <c r="CK19" s="44" t="str">
        <f t="shared" si="12"/>
        <v/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/>
      </c>
    </row>
    <row r="20" spans="1:102">
      <c r="A20" s="14"/>
      <c r="B20" s="14"/>
      <c r="C20" s="14"/>
      <c r="E20" s="31" t="str">
        <f t="shared" si="13"/>
        <v/>
      </c>
      <c r="F20" s="20"/>
      <c r="G20" s="31" t="str">
        <f t="shared" si="14"/>
        <v/>
      </c>
      <c r="H20" s="31" t="str">
        <f t="shared" si="15"/>
        <v/>
      </c>
      <c r="I20" s="31" t="str">
        <f t="shared" si="16"/>
        <v/>
      </c>
      <c r="J20" s="31" t="str">
        <f t="shared" si="17"/>
        <v/>
      </c>
      <c r="K20" s="20"/>
      <c r="L20" s="31" t="str">
        <f t="shared" si="18"/>
        <v/>
      </c>
      <c r="M20" s="31" t="str">
        <f t="shared" si="19"/>
        <v/>
      </c>
      <c r="N20" s="31" t="str">
        <f t="shared" si="20"/>
        <v/>
      </c>
      <c r="P20" s="36"/>
      <c r="Q20" s="36"/>
      <c r="R20" s="37" t="str">
        <f t="shared" si="21"/>
        <v/>
      </c>
      <c r="S20" s="36"/>
      <c r="T20" s="36"/>
      <c r="U20" s="37" t="str">
        <f t="shared" si="22"/>
        <v/>
      </c>
      <c r="V20" s="36"/>
      <c r="W20" s="36"/>
      <c r="X20" s="37" t="str">
        <f t="shared" si="23"/>
        <v/>
      </c>
      <c r="Y20" s="36"/>
      <c r="Z20" s="36"/>
      <c r="AA20" s="37" t="str">
        <f t="shared" si="24"/>
        <v/>
      </c>
      <c r="AB20" s="36"/>
      <c r="AC20" s="36"/>
      <c r="AD20" s="37" t="str">
        <f t="shared" si="25"/>
        <v/>
      </c>
      <c r="AE20" s="36"/>
      <c r="AF20" s="36"/>
      <c r="AG20" s="37" t="str">
        <f t="shared" si="26"/>
        <v/>
      </c>
      <c r="AH20" s="36"/>
      <c r="AI20" s="36"/>
      <c r="AJ20" s="37" t="str">
        <f t="shared" si="27"/>
        <v/>
      </c>
      <c r="AK20" s="36"/>
      <c r="AL20" s="36"/>
      <c r="AM20" s="37" t="str">
        <f t="shared" si="28"/>
        <v/>
      </c>
      <c r="AN20" s="36"/>
      <c r="AO20" s="36"/>
      <c r="AP20" s="37" t="str">
        <f t="shared" si="29"/>
        <v/>
      </c>
      <c r="AQ20" s="36"/>
      <c r="AR20" s="36"/>
      <c r="AS20" s="37" t="str">
        <f t="shared" si="30"/>
        <v/>
      </c>
      <c r="AT20" s="37" t="str">
        <f t="shared" si="31"/>
        <v/>
      </c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7" t="str">
        <f t="shared" si="7"/>
        <v/>
      </c>
      <c r="BF20" s="36"/>
      <c r="BG20" s="36"/>
      <c r="BH20" s="38" t="str">
        <f t="shared" si="32"/>
        <v/>
      </c>
      <c r="BI20" s="39" t="str">
        <f t="shared" si="8"/>
        <v/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9"/>
        <v/>
      </c>
      <c r="BV20" s="40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7" t="str">
        <f t="shared" si="10"/>
        <v/>
      </c>
      <c r="CH20" s="42" t="str">
        <f t="shared" si="11"/>
        <v/>
      </c>
      <c r="CI20" s="43"/>
      <c r="CJ20" s="45"/>
      <c r="CK20" s="44" t="str">
        <f t="shared" si="12"/>
        <v/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/>
      </c>
    </row>
    <row r="21" spans="1:102">
      <c r="A21" s="14"/>
      <c r="B21" s="14"/>
      <c r="C21" s="14"/>
      <c r="E21" s="31" t="str">
        <f t="shared" si="13"/>
        <v/>
      </c>
      <c r="F21" s="20"/>
      <c r="G21" s="31" t="str">
        <f t="shared" si="14"/>
        <v/>
      </c>
      <c r="H21" s="31" t="str">
        <f t="shared" si="15"/>
        <v/>
      </c>
      <c r="I21" s="31" t="str">
        <f t="shared" si="16"/>
        <v/>
      </c>
      <c r="J21" s="31" t="str">
        <f t="shared" si="17"/>
        <v/>
      </c>
      <c r="K21" s="20"/>
      <c r="L21" s="31" t="str">
        <f t="shared" si="18"/>
        <v/>
      </c>
      <c r="M21" s="31" t="str">
        <f t="shared" si="19"/>
        <v/>
      </c>
      <c r="N21" s="31" t="str">
        <f t="shared" si="20"/>
        <v/>
      </c>
      <c r="P21" s="36"/>
      <c r="Q21" s="36"/>
      <c r="R21" s="37" t="str">
        <f t="shared" si="21"/>
        <v/>
      </c>
      <c r="S21" s="36"/>
      <c r="T21" s="36"/>
      <c r="U21" s="37" t="str">
        <f t="shared" si="22"/>
        <v/>
      </c>
      <c r="V21" s="36"/>
      <c r="W21" s="36"/>
      <c r="X21" s="37" t="str">
        <f t="shared" si="23"/>
        <v/>
      </c>
      <c r="Y21" s="36"/>
      <c r="Z21" s="36"/>
      <c r="AA21" s="37" t="str">
        <f t="shared" si="24"/>
        <v/>
      </c>
      <c r="AB21" s="36"/>
      <c r="AC21" s="36"/>
      <c r="AD21" s="37" t="str">
        <f t="shared" si="25"/>
        <v/>
      </c>
      <c r="AE21" s="36"/>
      <c r="AF21" s="36"/>
      <c r="AG21" s="37" t="str">
        <f t="shared" si="26"/>
        <v/>
      </c>
      <c r="AH21" s="36"/>
      <c r="AI21" s="36"/>
      <c r="AJ21" s="37" t="str">
        <f t="shared" si="27"/>
        <v/>
      </c>
      <c r="AK21" s="36"/>
      <c r="AL21" s="36"/>
      <c r="AM21" s="37" t="str">
        <f t="shared" si="28"/>
        <v/>
      </c>
      <c r="AN21" s="36"/>
      <c r="AO21" s="36"/>
      <c r="AP21" s="37" t="str">
        <f t="shared" si="29"/>
        <v/>
      </c>
      <c r="AQ21" s="36"/>
      <c r="AR21" s="36"/>
      <c r="AS21" s="37" t="str">
        <f t="shared" si="30"/>
        <v/>
      </c>
      <c r="AT21" s="37" t="str">
        <f t="shared" si="31"/>
        <v/>
      </c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7" t="str">
        <f t="shared" si="7"/>
        <v/>
      </c>
      <c r="BF21" s="36"/>
      <c r="BG21" s="36"/>
      <c r="BH21" s="38" t="str">
        <f t="shared" si="32"/>
        <v/>
      </c>
      <c r="BI21" s="39" t="str">
        <f t="shared" si="8"/>
        <v/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9"/>
        <v/>
      </c>
      <c r="BV21" s="40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7" t="str">
        <f t="shared" si="10"/>
        <v/>
      </c>
      <c r="CH21" s="42" t="str">
        <f t="shared" si="11"/>
        <v/>
      </c>
      <c r="CI21" s="43"/>
      <c r="CJ21" s="45"/>
      <c r="CK21" s="44" t="str">
        <f t="shared" si="12"/>
        <v/>
      </c>
    </row>
    <row r="22" spans="1:102">
      <c r="A22" s="14"/>
      <c r="B22" s="14"/>
      <c r="C22" s="14"/>
      <c r="E22" s="31" t="str">
        <f t="shared" si="13"/>
        <v/>
      </c>
      <c r="F22" s="20"/>
      <c r="G22" s="31" t="str">
        <f t="shared" si="14"/>
        <v/>
      </c>
      <c r="H22" s="31" t="str">
        <f t="shared" si="15"/>
        <v/>
      </c>
      <c r="I22" s="31" t="str">
        <f t="shared" si="16"/>
        <v/>
      </c>
      <c r="J22" s="31" t="str">
        <f t="shared" si="17"/>
        <v/>
      </c>
      <c r="K22" s="20"/>
      <c r="L22" s="31" t="str">
        <f t="shared" si="18"/>
        <v/>
      </c>
      <c r="M22" s="31" t="str">
        <f t="shared" si="19"/>
        <v/>
      </c>
      <c r="N22" s="31" t="str">
        <f t="shared" si="20"/>
        <v/>
      </c>
      <c r="P22" s="36"/>
      <c r="Q22" s="36"/>
      <c r="R22" s="37" t="str">
        <f t="shared" si="21"/>
        <v/>
      </c>
      <c r="S22" s="36"/>
      <c r="T22" s="36"/>
      <c r="U22" s="37" t="str">
        <f t="shared" si="22"/>
        <v/>
      </c>
      <c r="V22" s="36"/>
      <c r="W22" s="36"/>
      <c r="X22" s="37" t="str">
        <f t="shared" si="23"/>
        <v/>
      </c>
      <c r="Y22" s="36"/>
      <c r="Z22" s="36"/>
      <c r="AA22" s="37" t="str">
        <f t="shared" si="24"/>
        <v/>
      </c>
      <c r="AB22" s="36"/>
      <c r="AC22" s="36"/>
      <c r="AD22" s="37" t="str">
        <f t="shared" si="25"/>
        <v/>
      </c>
      <c r="AE22" s="36"/>
      <c r="AF22" s="36"/>
      <c r="AG22" s="37" t="str">
        <f t="shared" si="26"/>
        <v/>
      </c>
      <c r="AH22" s="36"/>
      <c r="AI22" s="36"/>
      <c r="AJ22" s="37" t="str">
        <f t="shared" si="27"/>
        <v/>
      </c>
      <c r="AK22" s="36"/>
      <c r="AL22" s="36"/>
      <c r="AM22" s="37" t="str">
        <f t="shared" si="28"/>
        <v/>
      </c>
      <c r="AN22" s="36"/>
      <c r="AO22" s="36"/>
      <c r="AP22" s="37" t="str">
        <f t="shared" si="29"/>
        <v/>
      </c>
      <c r="AQ22" s="36"/>
      <c r="AR22" s="36"/>
      <c r="AS22" s="37" t="str">
        <f t="shared" si="30"/>
        <v/>
      </c>
      <c r="AT22" s="37" t="str">
        <f t="shared" si="31"/>
        <v/>
      </c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7" t="str">
        <f t="shared" si="7"/>
        <v/>
      </c>
      <c r="BF22" s="36"/>
      <c r="BG22" s="36"/>
      <c r="BH22" s="38" t="str">
        <f t="shared" si="32"/>
        <v/>
      </c>
      <c r="BI22" s="39" t="str">
        <f t="shared" si="8"/>
        <v/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9"/>
        <v/>
      </c>
      <c r="BV22" s="40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7" t="str">
        <f t="shared" si="10"/>
        <v/>
      </c>
      <c r="CH22" s="42" t="str">
        <f t="shared" si="11"/>
        <v/>
      </c>
      <c r="CI22" s="43"/>
      <c r="CJ22" s="45"/>
      <c r="CK22" s="44" t="str">
        <f t="shared" si="12"/>
        <v/>
      </c>
    </row>
    <row r="23" spans="1:102">
      <c r="A23" s="14"/>
      <c r="B23" s="14"/>
      <c r="C23" s="14"/>
      <c r="E23" s="31" t="str">
        <f t="shared" si="13"/>
        <v/>
      </c>
      <c r="F23" s="20"/>
      <c r="G23" s="31" t="str">
        <f t="shared" si="14"/>
        <v/>
      </c>
      <c r="H23" s="31" t="str">
        <f t="shared" si="15"/>
        <v/>
      </c>
      <c r="I23" s="31" t="str">
        <f t="shared" si="16"/>
        <v/>
      </c>
      <c r="J23" s="31" t="str">
        <f t="shared" si="17"/>
        <v/>
      </c>
      <c r="K23" s="20"/>
      <c r="L23" s="31" t="str">
        <f t="shared" si="18"/>
        <v/>
      </c>
      <c r="M23" s="31" t="str">
        <f t="shared" si="19"/>
        <v/>
      </c>
      <c r="N23" s="31" t="str">
        <f t="shared" si="20"/>
        <v/>
      </c>
      <c r="P23" s="36"/>
      <c r="Q23" s="36"/>
      <c r="R23" s="37" t="str">
        <f t="shared" si="21"/>
        <v/>
      </c>
      <c r="S23" s="36"/>
      <c r="T23" s="36"/>
      <c r="U23" s="37" t="str">
        <f t="shared" si="22"/>
        <v/>
      </c>
      <c r="V23" s="36"/>
      <c r="W23" s="36"/>
      <c r="X23" s="37" t="str">
        <f t="shared" si="23"/>
        <v/>
      </c>
      <c r="Y23" s="36"/>
      <c r="Z23" s="36"/>
      <c r="AA23" s="37" t="str">
        <f t="shared" si="24"/>
        <v/>
      </c>
      <c r="AB23" s="36"/>
      <c r="AC23" s="36"/>
      <c r="AD23" s="37" t="str">
        <f t="shared" si="25"/>
        <v/>
      </c>
      <c r="AE23" s="36"/>
      <c r="AF23" s="36"/>
      <c r="AG23" s="37" t="str">
        <f t="shared" si="26"/>
        <v/>
      </c>
      <c r="AH23" s="36"/>
      <c r="AI23" s="36"/>
      <c r="AJ23" s="37" t="str">
        <f t="shared" si="27"/>
        <v/>
      </c>
      <c r="AK23" s="36"/>
      <c r="AL23" s="36"/>
      <c r="AM23" s="37" t="str">
        <f t="shared" si="28"/>
        <v/>
      </c>
      <c r="AN23" s="36"/>
      <c r="AO23" s="36"/>
      <c r="AP23" s="37" t="str">
        <f t="shared" si="29"/>
        <v/>
      </c>
      <c r="AQ23" s="36"/>
      <c r="AR23" s="36"/>
      <c r="AS23" s="37" t="str">
        <f t="shared" si="30"/>
        <v/>
      </c>
      <c r="AT23" s="37" t="str">
        <f t="shared" si="31"/>
        <v/>
      </c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7" t="str">
        <f t="shared" si="7"/>
        <v/>
      </c>
      <c r="BF23" s="36"/>
      <c r="BG23" s="36"/>
      <c r="BH23" s="38" t="str">
        <f t="shared" si="32"/>
        <v/>
      </c>
      <c r="BI23" s="39" t="str">
        <f t="shared" si="8"/>
        <v/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9"/>
        <v/>
      </c>
      <c r="BV23" s="40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7" t="str">
        <f t="shared" si="10"/>
        <v/>
      </c>
      <c r="CH23" s="42" t="str">
        <f t="shared" si="11"/>
        <v/>
      </c>
      <c r="CI23" s="43"/>
      <c r="CJ23" s="45"/>
      <c r="CK23" s="44" t="str">
        <f t="shared" si="12"/>
        <v/>
      </c>
    </row>
    <row r="24" spans="1:102">
      <c r="A24" s="14"/>
      <c r="B24" s="14"/>
      <c r="C24" s="14"/>
      <c r="E24" s="31" t="str">
        <f t="shared" si="13"/>
        <v/>
      </c>
      <c r="F24" s="20"/>
      <c r="G24" s="31" t="str">
        <f t="shared" si="14"/>
        <v/>
      </c>
      <c r="H24" s="31" t="str">
        <f t="shared" si="15"/>
        <v/>
      </c>
      <c r="I24" s="31" t="str">
        <f t="shared" si="16"/>
        <v/>
      </c>
      <c r="J24" s="31" t="str">
        <f t="shared" si="17"/>
        <v/>
      </c>
      <c r="K24" s="20"/>
      <c r="L24" s="31" t="str">
        <f t="shared" si="18"/>
        <v/>
      </c>
      <c r="M24" s="31" t="str">
        <f t="shared" si="19"/>
        <v/>
      </c>
      <c r="N24" s="31" t="str">
        <f t="shared" si="20"/>
        <v/>
      </c>
      <c r="P24" s="36"/>
      <c r="Q24" s="36"/>
      <c r="R24" s="37" t="str">
        <f t="shared" si="21"/>
        <v/>
      </c>
      <c r="S24" s="36"/>
      <c r="T24" s="36"/>
      <c r="U24" s="37" t="str">
        <f t="shared" si="22"/>
        <v/>
      </c>
      <c r="V24" s="36"/>
      <c r="W24" s="36"/>
      <c r="X24" s="37" t="str">
        <f t="shared" si="23"/>
        <v/>
      </c>
      <c r="Y24" s="36"/>
      <c r="Z24" s="36"/>
      <c r="AA24" s="37" t="str">
        <f t="shared" si="24"/>
        <v/>
      </c>
      <c r="AB24" s="36"/>
      <c r="AC24" s="36"/>
      <c r="AD24" s="37" t="str">
        <f t="shared" si="25"/>
        <v/>
      </c>
      <c r="AE24" s="36"/>
      <c r="AF24" s="36"/>
      <c r="AG24" s="37" t="str">
        <f t="shared" si="26"/>
        <v/>
      </c>
      <c r="AH24" s="36"/>
      <c r="AI24" s="36"/>
      <c r="AJ24" s="37" t="str">
        <f t="shared" si="27"/>
        <v/>
      </c>
      <c r="AK24" s="36"/>
      <c r="AL24" s="36"/>
      <c r="AM24" s="37" t="str">
        <f t="shared" si="28"/>
        <v/>
      </c>
      <c r="AN24" s="36"/>
      <c r="AO24" s="36"/>
      <c r="AP24" s="37" t="str">
        <f t="shared" si="29"/>
        <v/>
      </c>
      <c r="AQ24" s="36"/>
      <c r="AR24" s="36"/>
      <c r="AS24" s="37" t="str">
        <f t="shared" si="30"/>
        <v/>
      </c>
      <c r="AT24" s="37" t="str">
        <f t="shared" si="31"/>
        <v/>
      </c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7" t="str">
        <f t="shared" si="7"/>
        <v/>
      </c>
      <c r="BF24" s="36"/>
      <c r="BG24" s="36"/>
      <c r="BH24" s="38" t="str">
        <f t="shared" si="32"/>
        <v/>
      </c>
      <c r="BI24" s="39" t="str">
        <f t="shared" si="8"/>
        <v/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9"/>
        <v/>
      </c>
      <c r="BV24" s="40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7" t="str">
        <f t="shared" si="10"/>
        <v/>
      </c>
      <c r="CH24" s="42" t="str">
        <f t="shared" si="11"/>
        <v/>
      </c>
      <c r="CI24" s="43"/>
      <c r="CJ24" s="45"/>
      <c r="CK24" s="44" t="str">
        <f t="shared" si="12"/>
        <v/>
      </c>
    </row>
    <row r="25" spans="1:102">
      <c r="A25" s="14"/>
      <c r="B25" s="14"/>
      <c r="C25" s="14"/>
      <c r="E25" s="31" t="str">
        <f t="shared" si="13"/>
        <v/>
      </c>
      <c r="F25" s="20"/>
      <c r="G25" s="31" t="str">
        <f t="shared" si="14"/>
        <v/>
      </c>
      <c r="H25" s="31" t="str">
        <f t="shared" si="15"/>
        <v/>
      </c>
      <c r="I25" s="31" t="str">
        <f t="shared" si="16"/>
        <v/>
      </c>
      <c r="J25" s="31" t="str">
        <f t="shared" si="17"/>
        <v/>
      </c>
      <c r="K25" s="20"/>
      <c r="L25" s="31" t="str">
        <f t="shared" si="18"/>
        <v/>
      </c>
      <c r="M25" s="31" t="str">
        <f t="shared" si="19"/>
        <v/>
      </c>
      <c r="N25" s="31" t="str">
        <f t="shared" si="20"/>
        <v/>
      </c>
      <c r="P25" s="36"/>
      <c r="Q25" s="36"/>
      <c r="R25" s="37" t="str">
        <f t="shared" si="21"/>
        <v/>
      </c>
      <c r="S25" s="36"/>
      <c r="T25" s="36"/>
      <c r="U25" s="37" t="str">
        <f t="shared" si="22"/>
        <v/>
      </c>
      <c r="V25" s="36"/>
      <c r="W25" s="36"/>
      <c r="X25" s="37" t="str">
        <f t="shared" si="23"/>
        <v/>
      </c>
      <c r="Y25" s="36"/>
      <c r="Z25" s="36"/>
      <c r="AA25" s="37" t="str">
        <f t="shared" si="24"/>
        <v/>
      </c>
      <c r="AB25" s="36"/>
      <c r="AC25" s="36"/>
      <c r="AD25" s="37" t="str">
        <f t="shared" si="25"/>
        <v/>
      </c>
      <c r="AE25" s="36"/>
      <c r="AF25" s="36"/>
      <c r="AG25" s="37" t="str">
        <f t="shared" si="26"/>
        <v/>
      </c>
      <c r="AH25" s="36"/>
      <c r="AI25" s="36"/>
      <c r="AJ25" s="37" t="str">
        <f t="shared" si="27"/>
        <v/>
      </c>
      <c r="AK25" s="36"/>
      <c r="AL25" s="36"/>
      <c r="AM25" s="37" t="str">
        <f t="shared" si="28"/>
        <v/>
      </c>
      <c r="AN25" s="36"/>
      <c r="AO25" s="36"/>
      <c r="AP25" s="37" t="str">
        <f t="shared" si="29"/>
        <v/>
      </c>
      <c r="AQ25" s="36"/>
      <c r="AR25" s="36"/>
      <c r="AS25" s="37" t="str">
        <f t="shared" si="30"/>
        <v/>
      </c>
      <c r="AT25" s="37" t="str">
        <f t="shared" si="31"/>
        <v/>
      </c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7" t="str">
        <f t="shared" si="7"/>
        <v/>
      </c>
      <c r="BF25" s="36"/>
      <c r="BG25" s="36"/>
      <c r="BH25" s="38" t="str">
        <f t="shared" si="32"/>
        <v/>
      </c>
      <c r="BI25" s="39" t="str">
        <f t="shared" si="8"/>
        <v/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9"/>
        <v/>
      </c>
      <c r="BV25" s="40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7" t="str">
        <f t="shared" si="10"/>
        <v/>
      </c>
      <c r="CH25" s="42" t="str">
        <f t="shared" si="11"/>
        <v/>
      </c>
      <c r="CI25" s="43"/>
      <c r="CJ25" s="45"/>
      <c r="CK25" s="44" t="str">
        <f t="shared" si="12"/>
        <v/>
      </c>
    </row>
    <row r="26" spans="1:102">
      <c r="A26" s="14"/>
      <c r="B26" s="14"/>
      <c r="C26" s="14"/>
      <c r="E26" s="31" t="str">
        <f t="shared" si="13"/>
        <v/>
      </c>
      <c r="F26" s="20"/>
      <c r="G26" s="31" t="str">
        <f t="shared" si="14"/>
        <v/>
      </c>
      <c r="H26" s="31" t="str">
        <f t="shared" si="15"/>
        <v/>
      </c>
      <c r="I26" s="31" t="str">
        <f t="shared" si="16"/>
        <v/>
      </c>
      <c r="J26" s="31" t="str">
        <f t="shared" si="17"/>
        <v/>
      </c>
      <c r="K26" s="20"/>
      <c r="L26" s="31" t="str">
        <f t="shared" si="18"/>
        <v/>
      </c>
      <c r="M26" s="31" t="str">
        <f t="shared" si="19"/>
        <v/>
      </c>
      <c r="N26" s="31" t="str">
        <f t="shared" si="20"/>
        <v/>
      </c>
      <c r="P26" s="36"/>
      <c r="Q26" s="36"/>
      <c r="R26" s="37" t="str">
        <f t="shared" si="21"/>
        <v/>
      </c>
      <c r="S26" s="36"/>
      <c r="T26" s="36"/>
      <c r="U26" s="37" t="str">
        <f t="shared" si="22"/>
        <v/>
      </c>
      <c r="V26" s="36"/>
      <c r="W26" s="36"/>
      <c r="X26" s="37" t="str">
        <f t="shared" si="23"/>
        <v/>
      </c>
      <c r="Y26" s="36"/>
      <c r="Z26" s="36"/>
      <c r="AA26" s="37" t="str">
        <f t="shared" si="24"/>
        <v/>
      </c>
      <c r="AB26" s="36"/>
      <c r="AC26" s="36"/>
      <c r="AD26" s="37" t="str">
        <f t="shared" si="25"/>
        <v/>
      </c>
      <c r="AE26" s="36"/>
      <c r="AF26" s="36"/>
      <c r="AG26" s="37" t="str">
        <f t="shared" si="26"/>
        <v/>
      </c>
      <c r="AH26" s="36"/>
      <c r="AI26" s="36"/>
      <c r="AJ26" s="37" t="str">
        <f t="shared" si="27"/>
        <v/>
      </c>
      <c r="AK26" s="36"/>
      <c r="AL26" s="36"/>
      <c r="AM26" s="37" t="str">
        <f t="shared" si="28"/>
        <v/>
      </c>
      <c r="AN26" s="36"/>
      <c r="AO26" s="36"/>
      <c r="AP26" s="37" t="str">
        <f t="shared" si="29"/>
        <v/>
      </c>
      <c r="AQ26" s="36"/>
      <c r="AR26" s="36"/>
      <c r="AS26" s="37" t="str">
        <f t="shared" si="30"/>
        <v/>
      </c>
      <c r="AT26" s="37" t="str">
        <f t="shared" si="31"/>
        <v/>
      </c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7" t="str">
        <f t="shared" si="7"/>
        <v/>
      </c>
      <c r="BF26" s="36"/>
      <c r="BG26" s="36"/>
      <c r="BH26" s="38" t="str">
        <f t="shared" si="32"/>
        <v/>
      </c>
      <c r="BI26" s="39" t="str">
        <f t="shared" si="8"/>
        <v/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9"/>
        <v/>
      </c>
      <c r="BV26" s="40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7" t="str">
        <f t="shared" si="10"/>
        <v/>
      </c>
      <c r="CH26" s="42" t="str">
        <f t="shared" si="11"/>
        <v/>
      </c>
      <c r="CI26" s="43"/>
      <c r="CJ26" s="45"/>
      <c r="CK26" s="44" t="str">
        <f t="shared" si="12"/>
        <v/>
      </c>
    </row>
    <row r="27" spans="1:102">
      <c r="A27" s="14"/>
      <c r="B27" s="14"/>
      <c r="C27" s="14"/>
      <c r="E27" s="31" t="str">
        <f t="shared" si="13"/>
        <v/>
      </c>
      <c r="F27" s="20"/>
      <c r="G27" s="31" t="str">
        <f t="shared" si="14"/>
        <v/>
      </c>
      <c r="H27" s="31" t="str">
        <f t="shared" si="15"/>
        <v/>
      </c>
      <c r="I27" s="31" t="str">
        <f t="shared" si="16"/>
        <v/>
      </c>
      <c r="J27" s="31" t="str">
        <f t="shared" si="17"/>
        <v/>
      </c>
      <c r="K27" s="20"/>
      <c r="L27" s="31" t="str">
        <f t="shared" si="18"/>
        <v/>
      </c>
      <c r="M27" s="31" t="str">
        <f t="shared" si="19"/>
        <v/>
      </c>
      <c r="N27" s="31" t="str">
        <f t="shared" si="20"/>
        <v/>
      </c>
      <c r="P27" s="36"/>
      <c r="Q27" s="36"/>
      <c r="R27" s="37" t="str">
        <f t="shared" si="21"/>
        <v/>
      </c>
      <c r="S27" s="36"/>
      <c r="T27" s="36"/>
      <c r="U27" s="37" t="str">
        <f t="shared" si="22"/>
        <v/>
      </c>
      <c r="V27" s="36"/>
      <c r="W27" s="36"/>
      <c r="X27" s="37" t="str">
        <f t="shared" si="23"/>
        <v/>
      </c>
      <c r="Y27" s="36"/>
      <c r="Z27" s="36"/>
      <c r="AA27" s="37" t="str">
        <f t="shared" si="24"/>
        <v/>
      </c>
      <c r="AB27" s="36"/>
      <c r="AC27" s="36"/>
      <c r="AD27" s="37" t="str">
        <f t="shared" si="25"/>
        <v/>
      </c>
      <c r="AE27" s="36"/>
      <c r="AF27" s="36"/>
      <c r="AG27" s="37" t="str">
        <f t="shared" si="26"/>
        <v/>
      </c>
      <c r="AH27" s="36"/>
      <c r="AI27" s="36"/>
      <c r="AJ27" s="37" t="str">
        <f t="shared" si="27"/>
        <v/>
      </c>
      <c r="AK27" s="36"/>
      <c r="AL27" s="36"/>
      <c r="AM27" s="37" t="str">
        <f t="shared" si="28"/>
        <v/>
      </c>
      <c r="AN27" s="36"/>
      <c r="AO27" s="36"/>
      <c r="AP27" s="37" t="str">
        <f t="shared" si="29"/>
        <v/>
      </c>
      <c r="AQ27" s="36"/>
      <c r="AR27" s="36"/>
      <c r="AS27" s="37" t="str">
        <f t="shared" si="30"/>
        <v/>
      </c>
      <c r="AT27" s="37" t="str">
        <f t="shared" si="31"/>
        <v/>
      </c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7" t="str">
        <f t="shared" si="7"/>
        <v/>
      </c>
      <c r="BF27" s="36"/>
      <c r="BG27" s="36"/>
      <c r="BH27" s="38" t="str">
        <f t="shared" si="32"/>
        <v/>
      </c>
      <c r="BI27" s="39" t="str">
        <f t="shared" si="8"/>
        <v/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9"/>
        <v/>
      </c>
      <c r="BV27" s="40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7" t="str">
        <f t="shared" si="10"/>
        <v/>
      </c>
      <c r="CH27" s="42" t="str">
        <f t="shared" si="11"/>
        <v/>
      </c>
      <c r="CI27" s="43"/>
      <c r="CJ27" s="45"/>
      <c r="CK27" s="44" t="str">
        <f t="shared" si="12"/>
        <v/>
      </c>
    </row>
    <row r="28" spans="1:102">
      <c r="A28" s="14"/>
      <c r="B28" s="14"/>
      <c r="C28" s="14"/>
      <c r="E28" s="31" t="str">
        <f t="shared" si="13"/>
        <v/>
      </c>
      <c r="F28" s="20"/>
      <c r="G28" s="31" t="str">
        <f t="shared" si="14"/>
        <v/>
      </c>
      <c r="H28" s="31" t="str">
        <f t="shared" si="15"/>
        <v/>
      </c>
      <c r="I28" s="31" t="str">
        <f t="shared" si="16"/>
        <v/>
      </c>
      <c r="J28" s="31" t="str">
        <f t="shared" si="17"/>
        <v/>
      </c>
      <c r="K28" s="20"/>
      <c r="L28" s="31" t="str">
        <f t="shared" si="18"/>
        <v/>
      </c>
      <c r="M28" s="31" t="str">
        <f t="shared" si="19"/>
        <v/>
      </c>
      <c r="N28" s="31" t="str">
        <f t="shared" si="20"/>
        <v/>
      </c>
      <c r="P28" s="36"/>
      <c r="Q28" s="36"/>
      <c r="R28" s="37" t="str">
        <f t="shared" si="21"/>
        <v/>
      </c>
      <c r="S28" s="36"/>
      <c r="T28" s="36"/>
      <c r="U28" s="37" t="str">
        <f t="shared" si="22"/>
        <v/>
      </c>
      <c r="V28" s="36"/>
      <c r="W28" s="36"/>
      <c r="X28" s="37" t="str">
        <f t="shared" si="23"/>
        <v/>
      </c>
      <c r="Y28" s="36"/>
      <c r="Z28" s="36"/>
      <c r="AA28" s="37" t="str">
        <f t="shared" si="24"/>
        <v/>
      </c>
      <c r="AB28" s="36"/>
      <c r="AC28" s="36"/>
      <c r="AD28" s="37" t="str">
        <f t="shared" si="25"/>
        <v/>
      </c>
      <c r="AE28" s="36"/>
      <c r="AF28" s="36"/>
      <c r="AG28" s="37" t="str">
        <f t="shared" si="26"/>
        <v/>
      </c>
      <c r="AH28" s="36"/>
      <c r="AI28" s="36"/>
      <c r="AJ28" s="37" t="str">
        <f t="shared" si="27"/>
        <v/>
      </c>
      <c r="AK28" s="36"/>
      <c r="AL28" s="36"/>
      <c r="AM28" s="37" t="str">
        <f t="shared" si="28"/>
        <v/>
      </c>
      <c r="AN28" s="36"/>
      <c r="AO28" s="36"/>
      <c r="AP28" s="37" t="str">
        <f t="shared" si="29"/>
        <v/>
      </c>
      <c r="AQ28" s="36"/>
      <c r="AR28" s="36"/>
      <c r="AS28" s="37" t="str">
        <f t="shared" si="30"/>
        <v/>
      </c>
      <c r="AT28" s="37" t="str">
        <f t="shared" si="31"/>
        <v/>
      </c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 t="str">
        <f t="shared" si="7"/>
        <v/>
      </c>
      <c r="BF28" s="36"/>
      <c r="BG28" s="36"/>
      <c r="BH28" s="38" t="str">
        <f t="shared" si="32"/>
        <v/>
      </c>
      <c r="BI28" s="39" t="str">
        <f t="shared" si="8"/>
        <v/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9"/>
        <v/>
      </c>
      <c r="BV28" s="40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7" t="str">
        <f t="shared" si="10"/>
        <v/>
      </c>
      <c r="CH28" s="42" t="str">
        <f t="shared" si="11"/>
        <v/>
      </c>
      <c r="CI28" s="43"/>
      <c r="CJ28" s="45"/>
      <c r="CK28" s="44" t="str">
        <f t="shared" si="12"/>
        <v/>
      </c>
    </row>
    <row r="29" spans="1:102">
      <c r="A29" s="14"/>
      <c r="B29" s="14"/>
      <c r="C29" s="14"/>
      <c r="E29" s="31" t="str">
        <f t="shared" si="13"/>
        <v/>
      </c>
      <c r="F29" s="20"/>
      <c r="G29" s="31" t="str">
        <f t="shared" si="14"/>
        <v/>
      </c>
      <c r="H29" s="31" t="str">
        <f t="shared" si="15"/>
        <v/>
      </c>
      <c r="I29" s="31" t="str">
        <f t="shared" si="16"/>
        <v/>
      </c>
      <c r="J29" s="31" t="str">
        <f t="shared" si="17"/>
        <v/>
      </c>
      <c r="K29" s="20"/>
      <c r="L29" s="31" t="str">
        <f t="shared" si="18"/>
        <v/>
      </c>
      <c r="M29" s="31" t="str">
        <f t="shared" si="19"/>
        <v/>
      </c>
      <c r="N29" s="31" t="str">
        <f t="shared" si="20"/>
        <v/>
      </c>
      <c r="P29" s="36"/>
      <c r="Q29" s="36"/>
      <c r="R29" s="37" t="str">
        <f t="shared" si="21"/>
        <v/>
      </c>
      <c r="S29" s="36"/>
      <c r="T29" s="36"/>
      <c r="U29" s="37" t="str">
        <f t="shared" si="22"/>
        <v/>
      </c>
      <c r="V29" s="36"/>
      <c r="W29" s="36"/>
      <c r="X29" s="37" t="str">
        <f t="shared" si="23"/>
        <v/>
      </c>
      <c r="Y29" s="36"/>
      <c r="Z29" s="36"/>
      <c r="AA29" s="37" t="str">
        <f t="shared" si="24"/>
        <v/>
      </c>
      <c r="AB29" s="36"/>
      <c r="AC29" s="36"/>
      <c r="AD29" s="37" t="str">
        <f t="shared" si="25"/>
        <v/>
      </c>
      <c r="AE29" s="36"/>
      <c r="AF29" s="36"/>
      <c r="AG29" s="37" t="str">
        <f t="shared" si="26"/>
        <v/>
      </c>
      <c r="AH29" s="36"/>
      <c r="AI29" s="36"/>
      <c r="AJ29" s="37" t="str">
        <f t="shared" si="27"/>
        <v/>
      </c>
      <c r="AK29" s="36"/>
      <c r="AL29" s="36"/>
      <c r="AM29" s="37" t="str">
        <f t="shared" si="28"/>
        <v/>
      </c>
      <c r="AN29" s="36"/>
      <c r="AO29" s="36"/>
      <c r="AP29" s="37" t="str">
        <f t="shared" si="29"/>
        <v/>
      </c>
      <c r="AQ29" s="36"/>
      <c r="AR29" s="36"/>
      <c r="AS29" s="37" t="str">
        <f t="shared" si="30"/>
        <v/>
      </c>
      <c r="AT29" s="37" t="str">
        <f t="shared" si="31"/>
        <v/>
      </c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7" t="str">
        <f t="shared" si="7"/>
        <v/>
      </c>
      <c r="BF29" s="36"/>
      <c r="BG29" s="36"/>
      <c r="BH29" s="38" t="str">
        <f t="shared" si="32"/>
        <v/>
      </c>
      <c r="BI29" s="39" t="str">
        <f t="shared" si="8"/>
        <v/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9"/>
        <v/>
      </c>
      <c r="BV29" s="40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7" t="str">
        <f t="shared" si="10"/>
        <v/>
      </c>
      <c r="CH29" s="42" t="str">
        <f t="shared" si="11"/>
        <v/>
      </c>
      <c r="CI29" s="43"/>
      <c r="CJ29" s="45"/>
      <c r="CK29" s="44" t="str">
        <f t="shared" si="12"/>
        <v/>
      </c>
    </row>
    <row r="30" spans="1:102">
      <c r="A30" s="14"/>
      <c r="B30" s="14"/>
      <c r="C30" s="14"/>
      <c r="E30" s="31" t="str">
        <f t="shared" si="13"/>
        <v/>
      </c>
      <c r="F30" s="20"/>
      <c r="G30" s="31" t="str">
        <f t="shared" si="14"/>
        <v/>
      </c>
      <c r="H30" s="31" t="str">
        <f t="shared" si="15"/>
        <v/>
      </c>
      <c r="I30" s="31" t="str">
        <f t="shared" si="16"/>
        <v/>
      </c>
      <c r="J30" s="31" t="str">
        <f t="shared" si="17"/>
        <v/>
      </c>
      <c r="K30" s="20"/>
      <c r="L30" s="31" t="str">
        <f t="shared" si="18"/>
        <v/>
      </c>
      <c r="M30" s="31" t="str">
        <f t="shared" si="19"/>
        <v/>
      </c>
      <c r="N30" s="31" t="str">
        <f t="shared" si="20"/>
        <v/>
      </c>
      <c r="P30" s="36"/>
      <c r="Q30" s="36"/>
      <c r="R30" s="37" t="str">
        <f t="shared" si="21"/>
        <v/>
      </c>
      <c r="S30" s="36"/>
      <c r="T30" s="36"/>
      <c r="U30" s="37" t="str">
        <f t="shared" si="22"/>
        <v/>
      </c>
      <c r="V30" s="36"/>
      <c r="W30" s="36"/>
      <c r="X30" s="37" t="str">
        <f t="shared" si="23"/>
        <v/>
      </c>
      <c r="Y30" s="36"/>
      <c r="Z30" s="36"/>
      <c r="AA30" s="37" t="str">
        <f t="shared" si="24"/>
        <v/>
      </c>
      <c r="AB30" s="36"/>
      <c r="AC30" s="36"/>
      <c r="AD30" s="37" t="str">
        <f t="shared" si="25"/>
        <v/>
      </c>
      <c r="AE30" s="36"/>
      <c r="AF30" s="36"/>
      <c r="AG30" s="37" t="str">
        <f t="shared" si="26"/>
        <v/>
      </c>
      <c r="AH30" s="36"/>
      <c r="AI30" s="36"/>
      <c r="AJ30" s="37" t="str">
        <f t="shared" si="27"/>
        <v/>
      </c>
      <c r="AK30" s="36"/>
      <c r="AL30" s="36"/>
      <c r="AM30" s="37" t="str">
        <f t="shared" si="28"/>
        <v/>
      </c>
      <c r="AN30" s="36"/>
      <c r="AO30" s="36"/>
      <c r="AP30" s="37" t="str">
        <f t="shared" si="29"/>
        <v/>
      </c>
      <c r="AQ30" s="36"/>
      <c r="AR30" s="36"/>
      <c r="AS30" s="37" t="str">
        <f t="shared" si="30"/>
        <v/>
      </c>
      <c r="AT30" s="37" t="str">
        <f t="shared" si="31"/>
        <v/>
      </c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7" t="str">
        <f t="shared" si="7"/>
        <v/>
      </c>
      <c r="BF30" s="36"/>
      <c r="BG30" s="36"/>
      <c r="BH30" s="38" t="str">
        <f t="shared" si="32"/>
        <v/>
      </c>
      <c r="BI30" s="39" t="str">
        <f t="shared" si="8"/>
        <v/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9"/>
        <v/>
      </c>
      <c r="BV30" s="40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7" t="str">
        <f t="shared" si="10"/>
        <v/>
      </c>
      <c r="CH30" s="42" t="str">
        <f t="shared" si="11"/>
        <v/>
      </c>
      <c r="CI30" s="43"/>
      <c r="CJ30" s="45"/>
      <c r="CK30" s="44" t="str">
        <f t="shared" si="12"/>
        <v/>
      </c>
    </row>
    <row r="31" spans="1:102">
      <c r="A31" s="14"/>
      <c r="B31" s="14"/>
      <c r="C31" s="14"/>
      <c r="E31" s="31" t="str">
        <f t="shared" si="13"/>
        <v/>
      </c>
      <c r="F31" s="20"/>
      <c r="G31" s="31" t="str">
        <f t="shared" si="14"/>
        <v/>
      </c>
      <c r="H31" s="31" t="str">
        <f t="shared" si="15"/>
        <v/>
      </c>
      <c r="I31" s="31" t="str">
        <f t="shared" si="16"/>
        <v/>
      </c>
      <c r="J31" s="31" t="str">
        <f t="shared" si="17"/>
        <v/>
      </c>
      <c r="K31" s="20"/>
      <c r="L31" s="31" t="str">
        <f t="shared" si="18"/>
        <v/>
      </c>
      <c r="M31" s="31" t="str">
        <f t="shared" si="19"/>
        <v/>
      </c>
      <c r="N31" s="31" t="str">
        <f t="shared" si="20"/>
        <v/>
      </c>
      <c r="P31" s="36"/>
      <c r="Q31" s="36"/>
      <c r="R31" s="37" t="str">
        <f t="shared" si="21"/>
        <v/>
      </c>
      <c r="S31" s="36"/>
      <c r="T31" s="36"/>
      <c r="U31" s="37" t="str">
        <f t="shared" si="22"/>
        <v/>
      </c>
      <c r="V31" s="36"/>
      <c r="W31" s="36"/>
      <c r="X31" s="37" t="str">
        <f t="shared" si="23"/>
        <v/>
      </c>
      <c r="Y31" s="36"/>
      <c r="Z31" s="36"/>
      <c r="AA31" s="37" t="str">
        <f t="shared" si="24"/>
        <v/>
      </c>
      <c r="AB31" s="36"/>
      <c r="AC31" s="36"/>
      <c r="AD31" s="37" t="str">
        <f t="shared" si="25"/>
        <v/>
      </c>
      <c r="AE31" s="36"/>
      <c r="AF31" s="36"/>
      <c r="AG31" s="37" t="str">
        <f t="shared" si="26"/>
        <v/>
      </c>
      <c r="AH31" s="36"/>
      <c r="AI31" s="36"/>
      <c r="AJ31" s="37" t="str">
        <f t="shared" si="27"/>
        <v/>
      </c>
      <c r="AK31" s="36"/>
      <c r="AL31" s="36"/>
      <c r="AM31" s="37" t="str">
        <f t="shared" si="28"/>
        <v/>
      </c>
      <c r="AN31" s="36"/>
      <c r="AO31" s="36"/>
      <c r="AP31" s="37" t="str">
        <f t="shared" si="29"/>
        <v/>
      </c>
      <c r="AQ31" s="36"/>
      <c r="AR31" s="36"/>
      <c r="AS31" s="37" t="str">
        <f t="shared" si="30"/>
        <v/>
      </c>
      <c r="AT31" s="37" t="str">
        <f t="shared" si="31"/>
        <v/>
      </c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7" t="str">
        <f t="shared" si="7"/>
        <v/>
      </c>
      <c r="BF31" s="36"/>
      <c r="BG31" s="36"/>
      <c r="BH31" s="38" t="str">
        <f t="shared" si="32"/>
        <v/>
      </c>
      <c r="BI31" s="39" t="str">
        <f t="shared" si="8"/>
        <v/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9"/>
        <v/>
      </c>
      <c r="BV31" s="40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7" t="str">
        <f t="shared" si="10"/>
        <v/>
      </c>
      <c r="CH31" s="42" t="str">
        <f t="shared" si="11"/>
        <v/>
      </c>
      <c r="CI31" s="43"/>
      <c r="CJ31" s="45"/>
      <c r="CK31" s="44" t="str">
        <f t="shared" si="12"/>
        <v/>
      </c>
    </row>
    <row r="32" spans="1:102">
      <c r="A32" s="14"/>
      <c r="B32" s="14"/>
      <c r="C32" s="14"/>
      <c r="E32" s="31" t="str">
        <f t="shared" si="13"/>
        <v/>
      </c>
      <c r="F32" s="20"/>
      <c r="G32" s="31" t="str">
        <f t="shared" si="14"/>
        <v/>
      </c>
      <c r="H32" s="31" t="str">
        <f t="shared" si="15"/>
        <v/>
      </c>
      <c r="I32" s="31" t="str">
        <f t="shared" si="16"/>
        <v/>
      </c>
      <c r="J32" s="31" t="str">
        <f t="shared" si="17"/>
        <v/>
      </c>
      <c r="K32" s="20"/>
      <c r="L32" s="31" t="str">
        <f t="shared" si="18"/>
        <v/>
      </c>
      <c r="M32" s="31" t="str">
        <f t="shared" si="19"/>
        <v/>
      </c>
      <c r="N32" s="31" t="str">
        <f t="shared" si="20"/>
        <v/>
      </c>
      <c r="P32" s="36"/>
      <c r="Q32" s="36"/>
      <c r="R32" s="37" t="str">
        <f t="shared" si="21"/>
        <v/>
      </c>
      <c r="S32" s="36"/>
      <c r="T32" s="36"/>
      <c r="U32" s="37" t="str">
        <f t="shared" si="22"/>
        <v/>
      </c>
      <c r="V32" s="36"/>
      <c r="W32" s="36"/>
      <c r="X32" s="37" t="str">
        <f t="shared" si="23"/>
        <v/>
      </c>
      <c r="Y32" s="36"/>
      <c r="Z32" s="36"/>
      <c r="AA32" s="37" t="str">
        <f t="shared" si="24"/>
        <v/>
      </c>
      <c r="AB32" s="36"/>
      <c r="AC32" s="36"/>
      <c r="AD32" s="37" t="str">
        <f t="shared" si="25"/>
        <v/>
      </c>
      <c r="AE32" s="36"/>
      <c r="AF32" s="36"/>
      <c r="AG32" s="37" t="str">
        <f t="shared" si="26"/>
        <v/>
      </c>
      <c r="AH32" s="36"/>
      <c r="AI32" s="36"/>
      <c r="AJ32" s="37" t="str">
        <f t="shared" si="27"/>
        <v/>
      </c>
      <c r="AK32" s="36"/>
      <c r="AL32" s="36"/>
      <c r="AM32" s="37" t="str">
        <f t="shared" si="28"/>
        <v/>
      </c>
      <c r="AN32" s="36"/>
      <c r="AO32" s="36"/>
      <c r="AP32" s="37" t="str">
        <f t="shared" si="29"/>
        <v/>
      </c>
      <c r="AQ32" s="36"/>
      <c r="AR32" s="36"/>
      <c r="AS32" s="37" t="str">
        <f t="shared" si="30"/>
        <v/>
      </c>
      <c r="AT32" s="37" t="str">
        <f t="shared" si="31"/>
        <v/>
      </c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7" t="str">
        <f t="shared" si="7"/>
        <v/>
      </c>
      <c r="BF32" s="36"/>
      <c r="BG32" s="36"/>
      <c r="BH32" s="38" t="str">
        <f t="shared" si="32"/>
        <v/>
      </c>
      <c r="BI32" s="39" t="str">
        <f t="shared" si="8"/>
        <v/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9"/>
        <v/>
      </c>
      <c r="BV32" s="40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7" t="str">
        <f t="shared" si="10"/>
        <v/>
      </c>
      <c r="CH32" s="42" t="str">
        <f t="shared" si="11"/>
        <v/>
      </c>
      <c r="CI32" s="43"/>
      <c r="CJ32" s="45"/>
      <c r="CK32" s="44" t="str">
        <f t="shared" si="12"/>
        <v/>
      </c>
    </row>
    <row r="33" spans="1:89">
      <c r="A33" s="14"/>
      <c r="B33" s="14"/>
      <c r="C33" s="14"/>
      <c r="E33" s="31" t="str">
        <f t="shared" si="13"/>
        <v/>
      </c>
      <c r="F33" s="20"/>
      <c r="G33" s="31" t="str">
        <f t="shared" si="14"/>
        <v/>
      </c>
      <c r="H33" s="31" t="str">
        <f t="shared" si="15"/>
        <v/>
      </c>
      <c r="I33" s="31" t="str">
        <f t="shared" si="16"/>
        <v/>
      </c>
      <c r="J33" s="31" t="str">
        <f t="shared" si="17"/>
        <v/>
      </c>
      <c r="K33" s="20"/>
      <c r="L33" s="31" t="str">
        <f t="shared" si="18"/>
        <v/>
      </c>
      <c r="M33" s="31" t="str">
        <f t="shared" si="19"/>
        <v/>
      </c>
      <c r="N33" s="31" t="str">
        <f t="shared" si="20"/>
        <v/>
      </c>
      <c r="P33" s="36"/>
      <c r="Q33" s="36"/>
      <c r="R33" s="37" t="str">
        <f t="shared" si="21"/>
        <v/>
      </c>
      <c r="S33" s="36"/>
      <c r="T33" s="36"/>
      <c r="U33" s="37" t="str">
        <f t="shared" si="22"/>
        <v/>
      </c>
      <c r="V33" s="36"/>
      <c r="W33" s="36"/>
      <c r="X33" s="37" t="str">
        <f t="shared" si="23"/>
        <v/>
      </c>
      <c r="Y33" s="36"/>
      <c r="Z33" s="36"/>
      <c r="AA33" s="37" t="str">
        <f t="shared" si="24"/>
        <v/>
      </c>
      <c r="AB33" s="36"/>
      <c r="AC33" s="36"/>
      <c r="AD33" s="37" t="str">
        <f t="shared" si="25"/>
        <v/>
      </c>
      <c r="AE33" s="36"/>
      <c r="AF33" s="36"/>
      <c r="AG33" s="37" t="str">
        <f t="shared" si="26"/>
        <v/>
      </c>
      <c r="AH33" s="36"/>
      <c r="AI33" s="36"/>
      <c r="AJ33" s="37" t="str">
        <f t="shared" si="27"/>
        <v/>
      </c>
      <c r="AK33" s="36"/>
      <c r="AL33" s="36"/>
      <c r="AM33" s="37" t="str">
        <f t="shared" si="28"/>
        <v/>
      </c>
      <c r="AN33" s="36"/>
      <c r="AO33" s="36"/>
      <c r="AP33" s="37" t="str">
        <f t="shared" si="29"/>
        <v/>
      </c>
      <c r="AQ33" s="36"/>
      <c r="AR33" s="36"/>
      <c r="AS33" s="37" t="str">
        <f t="shared" si="30"/>
        <v/>
      </c>
      <c r="AT33" s="37" t="str">
        <f t="shared" si="31"/>
        <v/>
      </c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7" t="str">
        <f t="shared" si="7"/>
        <v/>
      </c>
      <c r="BF33" s="36"/>
      <c r="BG33" s="36"/>
      <c r="BH33" s="38" t="str">
        <f t="shared" si="32"/>
        <v/>
      </c>
      <c r="BI33" s="39" t="str">
        <f t="shared" si="8"/>
        <v/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9"/>
        <v/>
      </c>
      <c r="BV33" s="40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7" t="str">
        <f t="shared" si="10"/>
        <v/>
      </c>
      <c r="CH33" s="42" t="str">
        <f t="shared" si="11"/>
        <v/>
      </c>
      <c r="CI33" s="43"/>
      <c r="CJ33" s="45"/>
      <c r="CK33" s="44" t="str">
        <f t="shared" si="12"/>
        <v/>
      </c>
    </row>
    <row r="34" spans="1:89">
      <c r="A34" s="14"/>
      <c r="B34" s="14"/>
      <c r="C34" s="14"/>
      <c r="E34" s="31" t="str">
        <f t="shared" si="13"/>
        <v/>
      </c>
      <c r="F34" s="20"/>
      <c r="G34" s="31" t="str">
        <f t="shared" si="14"/>
        <v/>
      </c>
      <c r="H34" s="31" t="str">
        <f t="shared" si="15"/>
        <v/>
      </c>
      <c r="I34" s="31" t="str">
        <f t="shared" si="16"/>
        <v/>
      </c>
      <c r="J34" s="31" t="str">
        <f t="shared" si="17"/>
        <v/>
      </c>
      <c r="K34" s="20"/>
      <c r="L34" s="31" t="str">
        <f t="shared" si="18"/>
        <v/>
      </c>
      <c r="M34" s="31" t="str">
        <f t="shared" si="19"/>
        <v/>
      </c>
      <c r="N34" s="31" t="str">
        <f t="shared" si="20"/>
        <v/>
      </c>
      <c r="P34" s="36"/>
      <c r="Q34" s="36"/>
      <c r="R34" s="37" t="str">
        <f t="shared" si="21"/>
        <v/>
      </c>
      <c r="S34" s="36"/>
      <c r="T34" s="36"/>
      <c r="U34" s="37" t="str">
        <f t="shared" si="22"/>
        <v/>
      </c>
      <c r="V34" s="36"/>
      <c r="W34" s="36"/>
      <c r="X34" s="37" t="str">
        <f t="shared" si="23"/>
        <v/>
      </c>
      <c r="Y34" s="36"/>
      <c r="Z34" s="36"/>
      <c r="AA34" s="37" t="str">
        <f t="shared" si="24"/>
        <v/>
      </c>
      <c r="AB34" s="36"/>
      <c r="AC34" s="36"/>
      <c r="AD34" s="37" t="str">
        <f t="shared" si="25"/>
        <v/>
      </c>
      <c r="AE34" s="36"/>
      <c r="AF34" s="36"/>
      <c r="AG34" s="37" t="str">
        <f t="shared" si="26"/>
        <v/>
      </c>
      <c r="AH34" s="36"/>
      <c r="AI34" s="36"/>
      <c r="AJ34" s="37" t="str">
        <f t="shared" si="27"/>
        <v/>
      </c>
      <c r="AK34" s="36"/>
      <c r="AL34" s="36"/>
      <c r="AM34" s="37" t="str">
        <f t="shared" si="28"/>
        <v/>
      </c>
      <c r="AN34" s="36"/>
      <c r="AO34" s="36"/>
      <c r="AP34" s="37" t="str">
        <f t="shared" si="29"/>
        <v/>
      </c>
      <c r="AQ34" s="36"/>
      <c r="AR34" s="36"/>
      <c r="AS34" s="37" t="str">
        <f t="shared" si="30"/>
        <v/>
      </c>
      <c r="AT34" s="37" t="str">
        <f t="shared" si="31"/>
        <v/>
      </c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7" t="str">
        <f t="shared" si="7"/>
        <v/>
      </c>
      <c r="BF34" s="36"/>
      <c r="BG34" s="36"/>
      <c r="BH34" s="38" t="str">
        <f t="shared" si="32"/>
        <v/>
      </c>
      <c r="BI34" s="39" t="str">
        <f t="shared" si="8"/>
        <v/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9"/>
        <v/>
      </c>
      <c r="BV34" s="40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7" t="str">
        <f t="shared" si="10"/>
        <v/>
      </c>
      <c r="CH34" s="42" t="str">
        <f t="shared" si="11"/>
        <v/>
      </c>
      <c r="CI34" s="43"/>
      <c r="CJ34" s="45"/>
      <c r="CK34" s="44" t="str">
        <f t="shared" si="12"/>
        <v/>
      </c>
    </row>
    <row r="35" spans="1:89">
      <c r="A35" s="14"/>
      <c r="B35" s="14"/>
      <c r="C35" s="14"/>
      <c r="E35" s="31" t="str">
        <f t="shared" si="13"/>
        <v/>
      </c>
      <c r="F35" s="20"/>
      <c r="G35" s="31" t="str">
        <f t="shared" si="14"/>
        <v/>
      </c>
      <c r="H35" s="31" t="str">
        <f t="shared" si="15"/>
        <v/>
      </c>
      <c r="I35" s="31" t="str">
        <f t="shared" si="16"/>
        <v/>
      </c>
      <c r="J35" s="31" t="str">
        <f t="shared" si="17"/>
        <v/>
      </c>
      <c r="K35" s="20"/>
      <c r="L35" s="31" t="str">
        <f t="shared" si="18"/>
        <v/>
      </c>
      <c r="M35" s="31" t="str">
        <f t="shared" si="19"/>
        <v/>
      </c>
      <c r="N35" s="31" t="str">
        <f t="shared" si="20"/>
        <v/>
      </c>
      <c r="P35" s="36"/>
      <c r="Q35" s="36"/>
      <c r="R35" s="37" t="str">
        <f t="shared" si="21"/>
        <v/>
      </c>
      <c r="S35" s="36"/>
      <c r="T35" s="36"/>
      <c r="U35" s="37" t="str">
        <f t="shared" si="22"/>
        <v/>
      </c>
      <c r="V35" s="36"/>
      <c r="W35" s="36"/>
      <c r="X35" s="37" t="str">
        <f t="shared" si="23"/>
        <v/>
      </c>
      <c r="Y35" s="36"/>
      <c r="Z35" s="36"/>
      <c r="AA35" s="37" t="str">
        <f t="shared" si="24"/>
        <v/>
      </c>
      <c r="AB35" s="36"/>
      <c r="AC35" s="36"/>
      <c r="AD35" s="37" t="str">
        <f t="shared" si="25"/>
        <v/>
      </c>
      <c r="AE35" s="36"/>
      <c r="AF35" s="36"/>
      <c r="AG35" s="37" t="str">
        <f t="shared" si="26"/>
        <v/>
      </c>
      <c r="AH35" s="36"/>
      <c r="AI35" s="36"/>
      <c r="AJ35" s="37" t="str">
        <f t="shared" si="27"/>
        <v/>
      </c>
      <c r="AK35" s="36"/>
      <c r="AL35" s="36"/>
      <c r="AM35" s="37" t="str">
        <f t="shared" si="28"/>
        <v/>
      </c>
      <c r="AN35" s="36"/>
      <c r="AO35" s="36"/>
      <c r="AP35" s="37" t="str">
        <f t="shared" si="29"/>
        <v/>
      </c>
      <c r="AQ35" s="36"/>
      <c r="AR35" s="36"/>
      <c r="AS35" s="37" t="str">
        <f t="shared" si="30"/>
        <v/>
      </c>
      <c r="AT35" s="37" t="str">
        <f t="shared" si="31"/>
        <v/>
      </c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7" t="str">
        <f t="shared" si="7"/>
        <v/>
      </c>
      <c r="BF35" s="36"/>
      <c r="BG35" s="36"/>
      <c r="BH35" s="38" t="str">
        <f t="shared" si="32"/>
        <v/>
      </c>
      <c r="BI35" s="39" t="str">
        <f t="shared" si="8"/>
        <v/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9"/>
        <v/>
      </c>
      <c r="BV35" s="40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7" t="str">
        <f t="shared" si="10"/>
        <v/>
      </c>
      <c r="CH35" s="42" t="str">
        <f t="shared" si="11"/>
        <v/>
      </c>
      <c r="CI35" s="43"/>
      <c r="CJ35" s="45"/>
      <c r="CK35" s="44" t="str">
        <f t="shared" si="12"/>
        <v/>
      </c>
    </row>
    <row r="36" spans="1:89">
      <c r="A36" s="14"/>
      <c r="B36" s="14"/>
      <c r="C36" s="14"/>
      <c r="E36" s="31" t="str">
        <f t="shared" si="13"/>
        <v/>
      </c>
      <c r="F36" s="20"/>
      <c r="G36" s="31" t="str">
        <f t="shared" si="14"/>
        <v/>
      </c>
      <c r="H36" s="31" t="str">
        <f t="shared" si="15"/>
        <v/>
      </c>
      <c r="I36" s="31" t="str">
        <f t="shared" si="16"/>
        <v/>
      </c>
      <c r="J36" s="31" t="str">
        <f t="shared" si="17"/>
        <v/>
      </c>
      <c r="K36" s="20"/>
      <c r="L36" s="31" t="str">
        <f t="shared" si="18"/>
        <v/>
      </c>
      <c r="M36" s="31" t="str">
        <f t="shared" si="19"/>
        <v/>
      </c>
      <c r="N36" s="31" t="str">
        <f t="shared" si="20"/>
        <v/>
      </c>
      <c r="P36" s="36"/>
      <c r="Q36" s="36"/>
      <c r="R36" s="37" t="str">
        <f t="shared" si="21"/>
        <v/>
      </c>
      <c r="S36" s="36"/>
      <c r="T36" s="36"/>
      <c r="U36" s="37" t="str">
        <f t="shared" si="22"/>
        <v/>
      </c>
      <c r="V36" s="36"/>
      <c r="W36" s="36"/>
      <c r="X36" s="37" t="str">
        <f t="shared" si="23"/>
        <v/>
      </c>
      <c r="Y36" s="36"/>
      <c r="Z36" s="36"/>
      <c r="AA36" s="37" t="str">
        <f t="shared" si="24"/>
        <v/>
      </c>
      <c r="AB36" s="36"/>
      <c r="AC36" s="36"/>
      <c r="AD36" s="37" t="str">
        <f t="shared" si="25"/>
        <v/>
      </c>
      <c r="AE36" s="36"/>
      <c r="AF36" s="36"/>
      <c r="AG36" s="37" t="str">
        <f t="shared" si="26"/>
        <v/>
      </c>
      <c r="AH36" s="36"/>
      <c r="AI36" s="36"/>
      <c r="AJ36" s="37" t="str">
        <f t="shared" si="27"/>
        <v/>
      </c>
      <c r="AK36" s="36"/>
      <c r="AL36" s="36"/>
      <c r="AM36" s="37" t="str">
        <f t="shared" si="28"/>
        <v/>
      </c>
      <c r="AN36" s="36"/>
      <c r="AO36" s="36"/>
      <c r="AP36" s="37" t="str">
        <f t="shared" si="29"/>
        <v/>
      </c>
      <c r="AQ36" s="36"/>
      <c r="AR36" s="36"/>
      <c r="AS36" s="37" t="str">
        <f t="shared" si="30"/>
        <v/>
      </c>
      <c r="AT36" s="37" t="str">
        <f t="shared" si="31"/>
        <v/>
      </c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7" t="str">
        <f t="shared" si="7"/>
        <v/>
      </c>
      <c r="BF36" s="36"/>
      <c r="BG36" s="36"/>
      <c r="BH36" s="38" t="str">
        <f t="shared" si="32"/>
        <v/>
      </c>
      <c r="BI36" s="39" t="str">
        <f t="shared" si="8"/>
        <v/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9"/>
        <v/>
      </c>
      <c r="BV36" s="40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7" t="str">
        <f t="shared" si="10"/>
        <v/>
      </c>
      <c r="CH36" s="42" t="str">
        <f t="shared" si="11"/>
        <v/>
      </c>
      <c r="CI36" s="43"/>
      <c r="CJ36" s="45"/>
      <c r="CK36" s="44" t="str">
        <f t="shared" si="12"/>
        <v/>
      </c>
    </row>
    <row r="37" spans="1:89">
      <c r="A37" s="14"/>
      <c r="B37" s="14"/>
      <c r="C37" s="14"/>
      <c r="E37" s="31" t="str">
        <f t="shared" si="13"/>
        <v/>
      </c>
      <c r="F37" s="20"/>
      <c r="G37" s="31" t="str">
        <f t="shared" si="14"/>
        <v/>
      </c>
      <c r="H37" s="31" t="str">
        <f t="shared" si="15"/>
        <v/>
      </c>
      <c r="I37" s="31" t="str">
        <f t="shared" si="16"/>
        <v/>
      </c>
      <c r="J37" s="31" t="str">
        <f t="shared" si="17"/>
        <v/>
      </c>
      <c r="K37" s="20"/>
      <c r="L37" s="31" t="str">
        <f t="shared" si="18"/>
        <v/>
      </c>
      <c r="M37" s="31" t="str">
        <f t="shared" si="19"/>
        <v/>
      </c>
      <c r="N37" s="31" t="str">
        <f t="shared" si="20"/>
        <v/>
      </c>
      <c r="P37" s="36"/>
      <c r="Q37" s="36"/>
      <c r="R37" s="37" t="str">
        <f t="shared" si="21"/>
        <v/>
      </c>
      <c r="S37" s="36"/>
      <c r="T37" s="36"/>
      <c r="U37" s="37" t="str">
        <f t="shared" si="22"/>
        <v/>
      </c>
      <c r="V37" s="36"/>
      <c r="W37" s="36"/>
      <c r="X37" s="37" t="str">
        <f t="shared" si="23"/>
        <v/>
      </c>
      <c r="Y37" s="36"/>
      <c r="Z37" s="36"/>
      <c r="AA37" s="37" t="str">
        <f t="shared" si="24"/>
        <v/>
      </c>
      <c r="AB37" s="36"/>
      <c r="AC37" s="36"/>
      <c r="AD37" s="37" t="str">
        <f t="shared" si="25"/>
        <v/>
      </c>
      <c r="AE37" s="36"/>
      <c r="AF37" s="36"/>
      <c r="AG37" s="37" t="str">
        <f t="shared" si="26"/>
        <v/>
      </c>
      <c r="AH37" s="36"/>
      <c r="AI37" s="36"/>
      <c r="AJ37" s="37" t="str">
        <f t="shared" si="27"/>
        <v/>
      </c>
      <c r="AK37" s="36"/>
      <c r="AL37" s="36"/>
      <c r="AM37" s="37" t="str">
        <f t="shared" si="28"/>
        <v/>
      </c>
      <c r="AN37" s="36"/>
      <c r="AO37" s="36"/>
      <c r="AP37" s="37" t="str">
        <f t="shared" si="29"/>
        <v/>
      </c>
      <c r="AQ37" s="36"/>
      <c r="AR37" s="36"/>
      <c r="AS37" s="37" t="str">
        <f t="shared" si="30"/>
        <v/>
      </c>
      <c r="AT37" s="37" t="str">
        <f t="shared" si="31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7"/>
        <v/>
      </c>
      <c r="BF37" s="36"/>
      <c r="BG37" s="36"/>
      <c r="BH37" s="38" t="str">
        <f t="shared" si="32"/>
        <v/>
      </c>
      <c r="BI37" s="39" t="str">
        <f t="shared" si="8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9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10"/>
        <v/>
      </c>
      <c r="CH37" s="42" t="str">
        <f t="shared" si="11"/>
        <v/>
      </c>
      <c r="CI37" s="43"/>
      <c r="CJ37" s="45"/>
      <c r="CK37" s="44" t="str">
        <f t="shared" si="12"/>
        <v/>
      </c>
    </row>
    <row r="38" spans="1:89">
      <c r="A38" s="14"/>
      <c r="B38" s="14"/>
      <c r="C38" s="14"/>
      <c r="E38" s="31" t="str">
        <f t="shared" si="13"/>
        <v/>
      </c>
      <c r="F38" s="20"/>
      <c r="G38" s="31" t="str">
        <f t="shared" si="14"/>
        <v/>
      </c>
      <c r="H38" s="31" t="str">
        <f t="shared" si="15"/>
        <v/>
      </c>
      <c r="I38" s="31" t="str">
        <f t="shared" si="16"/>
        <v/>
      </c>
      <c r="J38" s="31" t="str">
        <f t="shared" si="17"/>
        <v/>
      </c>
      <c r="K38" s="20"/>
      <c r="L38" s="31" t="str">
        <f t="shared" si="18"/>
        <v/>
      </c>
      <c r="M38" s="31" t="str">
        <f t="shared" si="19"/>
        <v/>
      </c>
      <c r="N38" s="31" t="str">
        <f t="shared" si="20"/>
        <v/>
      </c>
      <c r="P38" s="36"/>
      <c r="Q38" s="36"/>
      <c r="R38" s="37" t="str">
        <f t="shared" si="21"/>
        <v/>
      </c>
      <c r="S38" s="36"/>
      <c r="T38" s="36"/>
      <c r="U38" s="37" t="str">
        <f t="shared" si="22"/>
        <v/>
      </c>
      <c r="V38" s="36"/>
      <c r="W38" s="36"/>
      <c r="X38" s="37" t="str">
        <f t="shared" si="23"/>
        <v/>
      </c>
      <c r="Y38" s="36"/>
      <c r="Z38" s="36"/>
      <c r="AA38" s="37" t="str">
        <f t="shared" si="24"/>
        <v/>
      </c>
      <c r="AB38" s="36"/>
      <c r="AC38" s="36"/>
      <c r="AD38" s="37" t="str">
        <f t="shared" si="25"/>
        <v/>
      </c>
      <c r="AE38" s="36"/>
      <c r="AF38" s="36"/>
      <c r="AG38" s="37" t="str">
        <f t="shared" si="26"/>
        <v/>
      </c>
      <c r="AH38" s="36"/>
      <c r="AI38" s="36"/>
      <c r="AJ38" s="37" t="str">
        <f t="shared" si="27"/>
        <v/>
      </c>
      <c r="AK38" s="36"/>
      <c r="AL38" s="36"/>
      <c r="AM38" s="37" t="str">
        <f t="shared" si="28"/>
        <v/>
      </c>
      <c r="AN38" s="36"/>
      <c r="AO38" s="36"/>
      <c r="AP38" s="37" t="str">
        <f t="shared" si="29"/>
        <v/>
      </c>
      <c r="AQ38" s="36"/>
      <c r="AR38" s="36"/>
      <c r="AS38" s="37" t="str">
        <f t="shared" si="30"/>
        <v/>
      </c>
      <c r="AT38" s="37" t="str">
        <f t="shared" si="31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7"/>
        <v/>
      </c>
      <c r="BF38" s="36"/>
      <c r="BG38" s="36"/>
      <c r="BH38" s="38" t="str">
        <f t="shared" si="32"/>
        <v/>
      </c>
      <c r="BI38" s="39" t="str">
        <f t="shared" si="8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9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10"/>
        <v/>
      </c>
      <c r="CH38" s="42" t="str">
        <f t="shared" si="11"/>
        <v/>
      </c>
      <c r="CI38" s="43"/>
      <c r="CJ38" s="45"/>
      <c r="CK38" s="44" t="str">
        <f t="shared" si="12"/>
        <v/>
      </c>
    </row>
    <row r="39" spans="1:89">
      <c r="A39" s="14"/>
      <c r="B39" s="14"/>
      <c r="C39" s="14"/>
      <c r="E39" s="31" t="str">
        <f t="shared" si="13"/>
        <v/>
      </c>
      <c r="F39" s="20"/>
      <c r="G39" s="31" t="str">
        <f t="shared" si="14"/>
        <v/>
      </c>
      <c r="H39" s="31" t="str">
        <f t="shared" si="15"/>
        <v/>
      </c>
      <c r="I39" s="31" t="str">
        <f t="shared" si="16"/>
        <v/>
      </c>
      <c r="J39" s="31" t="str">
        <f t="shared" si="17"/>
        <v/>
      </c>
      <c r="K39" s="20"/>
      <c r="L39" s="31" t="str">
        <f t="shared" si="18"/>
        <v/>
      </c>
      <c r="M39" s="31" t="str">
        <f t="shared" si="19"/>
        <v/>
      </c>
      <c r="N39" s="31" t="str">
        <f t="shared" si="20"/>
        <v/>
      </c>
      <c r="P39" s="36"/>
      <c r="Q39" s="36"/>
      <c r="R39" s="37" t="str">
        <f t="shared" si="21"/>
        <v/>
      </c>
      <c r="S39" s="36"/>
      <c r="T39" s="36"/>
      <c r="U39" s="37" t="str">
        <f t="shared" si="22"/>
        <v/>
      </c>
      <c r="V39" s="36"/>
      <c r="W39" s="36"/>
      <c r="X39" s="37" t="str">
        <f t="shared" si="23"/>
        <v/>
      </c>
      <c r="Y39" s="36"/>
      <c r="Z39" s="36"/>
      <c r="AA39" s="37" t="str">
        <f t="shared" si="24"/>
        <v/>
      </c>
      <c r="AB39" s="36"/>
      <c r="AC39" s="36"/>
      <c r="AD39" s="37" t="str">
        <f t="shared" si="25"/>
        <v/>
      </c>
      <c r="AE39" s="36"/>
      <c r="AF39" s="36"/>
      <c r="AG39" s="37" t="str">
        <f t="shared" si="26"/>
        <v/>
      </c>
      <c r="AH39" s="36"/>
      <c r="AI39" s="36"/>
      <c r="AJ39" s="37" t="str">
        <f t="shared" si="27"/>
        <v/>
      </c>
      <c r="AK39" s="36"/>
      <c r="AL39" s="36"/>
      <c r="AM39" s="37" t="str">
        <f t="shared" si="28"/>
        <v/>
      </c>
      <c r="AN39" s="36"/>
      <c r="AO39" s="36"/>
      <c r="AP39" s="37" t="str">
        <f t="shared" si="29"/>
        <v/>
      </c>
      <c r="AQ39" s="36"/>
      <c r="AR39" s="36"/>
      <c r="AS39" s="37" t="str">
        <f t="shared" si="30"/>
        <v/>
      </c>
      <c r="AT39" s="37" t="str">
        <f t="shared" si="31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7"/>
        <v/>
      </c>
      <c r="BF39" s="36"/>
      <c r="BG39" s="36"/>
      <c r="BH39" s="38" t="str">
        <f t="shared" si="32"/>
        <v/>
      </c>
      <c r="BI39" s="39" t="str">
        <f t="shared" si="8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9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10"/>
        <v/>
      </c>
      <c r="CH39" s="42" t="str">
        <f t="shared" si="11"/>
        <v/>
      </c>
      <c r="CI39" s="43"/>
      <c r="CJ39" s="45"/>
      <c r="CK39" s="44" t="str">
        <f t="shared" si="12"/>
        <v/>
      </c>
    </row>
    <row r="40" spans="1:89">
      <c r="A40" s="14"/>
      <c r="B40" s="14"/>
      <c r="C40" s="14"/>
      <c r="E40" s="31" t="str">
        <f t="shared" si="13"/>
        <v/>
      </c>
      <c r="F40" s="20"/>
      <c r="G40" s="31" t="str">
        <f t="shared" si="14"/>
        <v/>
      </c>
      <c r="H40" s="31" t="str">
        <f t="shared" si="15"/>
        <v/>
      </c>
      <c r="I40" s="31" t="str">
        <f t="shared" si="16"/>
        <v/>
      </c>
      <c r="J40" s="31" t="str">
        <f t="shared" si="17"/>
        <v/>
      </c>
      <c r="K40" s="20"/>
      <c r="L40" s="31" t="str">
        <f t="shared" si="18"/>
        <v/>
      </c>
      <c r="M40" s="31" t="str">
        <f t="shared" si="19"/>
        <v/>
      </c>
      <c r="N40" s="31" t="str">
        <f t="shared" si="20"/>
        <v/>
      </c>
      <c r="P40" s="36"/>
      <c r="Q40" s="36"/>
      <c r="R40" s="37" t="str">
        <f t="shared" si="21"/>
        <v/>
      </c>
      <c r="S40" s="36"/>
      <c r="T40" s="36"/>
      <c r="U40" s="37" t="str">
        <f t="shared" si="22"/>
        <v/>
      </c>
      <c r="V40" s="36"/>
      <c r="W40" s="36"/>
      <c r="X40" s="37" t="str">
        <f t="shared" si="23"/>
        <v/>
      </c>
      <c r="Y40" s="36"/>
      <c r="Z40" s="36"/>
      <c r="AA40" s="37" t="str">
        <f t="shared" si="24"/>
        <v/>
      </c>
      <c r="AB40" s="36"/>
      <c r="AC40" s="36"/>
      <c r="AD40" s="37" t="str">
        <f t="shared" si="25"/>
        <v/>
      </c>
      <c r="AE40" s="36"/>
      <c r="AF40" s="36"/>
      <c r="AG40" s="37" t="str">
        <f t="shared" si="26"/>
        <v/>
      </c>
      <c r="AH40" s="36"/>
      <c r="AI40" s="36"/>
      <c r="AJ40" s="37" t="str">
        <f t="shared" si="27"/>
        <v/>
      </c>
      <c r="AK40" s="36"/>
      <c r="AL40" s="36"/>
      <c r="AM40" s="37" t="str">
        <f t="shared" si="28"/>
        <v/>
      </c>
      <c r="AN40" s="36"/>
      <c r="AO40" s="36"/>
      <c r="AP40" s="37" t="str">
        <f t="shared" si="29"/>
        <v/>
      </c>
      <c r="AQ40" s="36"/>
      <c r="AR40" s="36"/>
      <c r="AS40" s="37" t="str">
        <f t="shared" si="30"/>
        <v/>
      </c>
      <c r="AT40" s="37" t="str">
        <f t="shared" si="31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7"/>
        <v/>
      </c>
      <c r="BF40" s="36"/>
      <c r="BG40" s="36"/>
      <c r="BH40" s="38" t="str">
        <f t="shared" si="32"/>
        <v/>
      </c>
      <c r="BI40" s="39" t="str">
        <f t="shared" si="8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9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10"/>
        <v/>
      </c>
      <c r="CH40" s="42" t="str">
        <f t="shared" si="11"/>
        <v/>
      </c>
      <c r="CI40" s="43"/>
      <c r="CJ40" s="45"/>
      <c r="CK40" s="44" t="str">
        <f t="shared" si="12"/>
        <v/>
      </c>
    </row>
    <row r="41" spans="1:89">
      <c r="A41" s="14"/>
      <c r="B41" s="14"/>
      <c r="C41" s="14"/>
      <c r="E41" s="31" t="str">
        <f t="shared" si="13"/>
        <v/>
      </c>
      <c r="F41" s="20"/>
      <c r="G41" s="31" t="str">
        <f t="shared" si="14"/>
        <v/>
      </c>
      <c r="H41" s="31" t="str">
        <f t="shared" si="15"/>
        <v/>
      </c>
      <c r="I41" s="31" t="str">
        <f t="shared" si="16"/>
        <v/>
      </c>
      <c r="J41" s="31" t="str">
        <f t="shared" si="17"/>
        <v/>
      </c>
      <c r="K41" s="20"/>
      <c r="L41" s="31" t="str">
        <f t="shared" si="18"/>
        <v/>
      </c>
      <c r="M41" s="31" t="str">
        <f t="shared" si="19"/>
        <v/>
      </c>
      <c r="N41" s="31" t="str">
        <f t="shared" si="20"/>
        <v/>
      </c>
      <c r="P41" s="36"/>
      <c r="Q41" s="36"/>
      <c r="R41" s="37" t="str">
        <f t="shared" si="21"/>
        <v/>
      </c>
      <c r="S41" s="36"/>
      <c r="T41" s="36"/>
      <c r="U41" s="37" t="str">
        <f t="shared" si="22"/>
        <v/>
      </c>
      <c r="V41" s="36"/>
      <c r="W41" s="36"/>
      <c r="X41" s="37" t="str">
        <f t="shared" si="23"/>
        <v/>
      </c>
      <c r="Y41" s="36"/>
      <c r="Z41" s="36"/>
      <c r="AA41" s="37" t="str">
        <f t="shared" si="24"/>
        <v/>
      </c>
      <c r="AB41" s="36"/>
      <c r="AC41" s="36"/>
      <c r="AD41" s="37" t="str">
        <f t="shared" si="25"/>
        <v/>
      </c>
      <c r="AE41" s="36"/>
      <c r="AF41" s="36"/>
      <c r="AG41" s="37" t="str">
        <f t="shared" si="26"/>
        <v/>
      </c>
      <c r="AH41" s="36"/>
      <c r="AI41" s="36"/>
      <c r="AJ41" s="37" t="str">
        <f t="shared" si="27"/>
        <v/>
      </c>
      <c r="AK41" s="36"/>
      <c r="AL41" s="36"/>
      <c r="AM41" s="37" t="str">
        <f t="shared" si="28"/>
        <v/>
      </c>
      <c r="AN41" s="36"/>
      <c r="AO41" s="36"/>
      <c r="AP41" s="37" t="str">
        <f t="shared" si="29"/>
        <v/>
      </c>
      <c r="AQ41" s="36"/>
      <c r="AR41" s="36"/>
      <c r="AS41" s="37" t="str">
        <f t="shared" si="30"/>
        <v/>
      </c>
      <c r="AT41" s="37" t="str">
        <f t="shared" si="31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7"/>
        <v/>
      </c>
      <c r="BF41" s="36"/>
      <c r="BG41" s="36"/>
      <c r="BH41" s="38" t="str">
        <f t="shared" si="32"/>
        <v/>
      </c>
      <c r="BI41" s="39" t="str">
        <f t="shared" si="8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9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10"/>
        <v/>
      </c>
      <c r="CH41" s="42" t="str">
        <f t="shared" si="11"/>
        <v/>
      </c>
      <c r="CI41" s="43"/>
      <c r="CJ41" s="45"/>
      <c r="CK41" s="44" t="str">
        <f t="shared" si="12"/>
        <v/>
      </c>
    </row>
    <row r="42" spans="1:89">
      <c r="A42" s="14"/>
      <c r="B42" s="14"/>
      <c r="C42" s="14"/>
      <c r="E42" s="31" t="str">
        <f t="shared" si="13"/>
        <v/>
      </c>
      <c r="F42" s="20"/>
      <c r="G42" s="31" t="str">
        <f t="shared" si="14"/>
        <v/>
      </c>
      <c r="H42" s="31" t="str">
        <f t="shared" si="15"/>
        <v/>
      </c>
      <c r="I42" s="31" t="str">
        <f t="shared" si="16"/>
        <v/>
      </c>
      <c r="J42" s="31" t="str">
        <f t="shared" si="17"/>
        <v/>
      </c>
      <c r="K42" s="20"/>
      <c r="L42" s="31" t="str">
        <f t="shared" si="18"/>
        <v/>
      </c>
      <c r="M42" s="31" t="str">
        <f t="shared" si="19"/>
        <v/>
      </c>
      <c r="N42" s="31" t="str">
        <f t="shared" si="20"/>
        <v/>
      </c>
      <c r="P42" s="36"/>
      <c r="Q42" s="36"/>
      <c r="R42" s="37" t="str">
        <f t="shared" si="21"/>
        <v/>
      </c>
      <c r="S42" s="36"/>
      <c r="T42" s="36"/>
      <c r="U42" s="37" t="str">
        <f t="shared" si="22"/>
        <v/>
      </c>
      <c r="V42" s="36"/>
      <c r="W42" s="36"/>
      <c r="X42" s="37" t="str">
        <f t="shared" si="23"/>
        <v/>
      </c>
      <c r="Y42" s="36"/>
      <c r="Z42" s="36"/>
      <c r="AA42" s="37" t="str">
        <f t="shared" si="24"/>
        <v/>
      </c>
      <c r="AB42" s="36"/>
      <c r="AC42" s="36"/>
      <c r="AD42" s="37" t="str">
        <f t="shared" si="25"/>
        <v/>
      </c>
      <c r="AE42" s="36"/>
      <c r="AF42" s="36"/>
      <c r="AG42" s="37" t="str">
        <f t="shared" si="26"/>
        <v/>
      </c>
      <c r="AH42" s="36"/>
      <c r="AI42" s="36"/>
      <c r="AJ42" s="37" t="str">
        <f t="shared" si="27"/>
        <v/>
      </c>
      <c r="AK42" s="36"/>
      <c r="AL42" s="36"/>
      <c r="AM42" s="37" t="str">
        <f t="shared" si="28"/>
        <v/>
      </c>
      <c r="AN42" s="36"/>
      <c r="AO42" s="36"/>
      <c r="AP42" s="37" t="str">
        <f t="shared" si="29"/>
        <v/>
      </c>
      <c r="AQ42" s="36"/>
      <c r="AR42" s="36"/>
      <c r="AS42" s="37" t="str">
        <f t="shared" si="30"/>
        <v/>
      </c>
      <c r="AT42" s="37" t="str">
        <f t="shared" si="31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7"/>
        <v/>
      </c>
      <c r="BF42" s="36"/>
      <c r="BG42" s="36"/>
      <c r="BH42" s="38" t="str">
        <f t="shared" si="32"/>
        <v/>
      </c>
      <c r="BI42" s="39" t="str">
        <f t="shared" si="8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9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10"/>
        <v/>
      </c>
      <c r="CH42" s="42" t="str">
        <f t="shared" si="11"/>
        <v/>
      </c>
      <c r="CI42" s="43"/>
      <c r="CJ42" s="45"/>
      <c r="CK42" s="44" t="str">
        <f t="shared" si="12"/>
        <v/>
      </c>
    </row>
    <row r="43" spans="1:89">
      <c r="A43" s="14"/>
      <c r="B43" s="14"/>
      <c r="C43" s="14"/>
      <c r="E43" s="31" t="str">
        <f t="shared" si="13"/>
        <v/>
      </c>
      <c r="F43" s="20"/>
      <c r="G43" s="31" t="str">
        <f t="shared" si="14"/>
        <v/>
      </c>
      <c r="H43" s="31" t="str">
        <f t="shared" si="15"/>
        <v/>
      </c>
      <c r="I43" s="31" t="str">
        <f t="shared" si="16"/>
        <v/>
      </c>
      <c r="J43" s="31" t="str">
        <f t="shared" si="17"/>
        <v/>
      </c>
      <c r="K43" s="20"/>
      <c r="L43" s="31" t="str">
        <f t="shared" si="18"/>
        <v/>
      </c>
      <c r="M43" s="31" t="str">
        <f t="shared" si="19"/>
        <v/>
      </c>
      <c r="N43" s="31" t="str">
        <f t="shared" si="20"/>
        <v/>
      </c>
      <c r="P43" s="36"/>
      <c r="Q43" s="36"/>
      <c r="R43" s="37" t="str">
        <f t="shared" si="21"/>
        <v/>
      </c>
      <c r="S43" s="36"/>
      <c r="T43" s="36"/>
      <c r="U43" s="37" t="str">
        <f t="shared" si="22"/>
        <v/>
      </c>
      <c r="V43" s="36"/>
      <c r="W43" s="36"/>
      <c r="X43" s="37" t="str">
        <f t="shared" si="23"/>
        <v/>
      </c>
      <c r="Y43" s="36"/>
      <c r="Z43" s="36"/>
      <c r="AA43" s="37" t="str">
        <f t="shared" si="24"/>
        <v/>
      </c>
      <c r="AB43" s="36"/>
      <c r="AC43" s="36"/>
      <c r="AD43" s="37" t="str">
        <f t="shared" si="25"/>
        <v/>
      </c>
      <c r="AE43" s="36"/>
      <c r="AF43" s="36"/>
      <c r="AG43" s="37" t="str">
        <f t="shared" si="26"/>
        <v/>
      </c>
      <c r="AH43" s="36"/>
      <c r="AI43" s="36"/>
      <c r="AJ43" s="37" t="str">
        <f t="shared" si="27"/>
        <v/>
      </c>
      <c r="AK43" s="36"/>
      <c r="AL43" s="36"/>
      <c r="AM43" s="37" t="str">
        <f t="shared" si="28"/>
        <v/>
      </c>
      <c r="AN43" s="36"/>
      <c r="AO43" s="36"/>
      <c r="AP43" s="37" t="str">
        <f t="shared" si="29"/>
        <v/>
      </c>
      <c r="AQ43" s="36"/>
      <c r="AR43" s="36"/>
      <c r="AS43" s="37" t="str">
        <f t="shared" si="30"/>
        <v/>
      </c>
      <c r="AT43" s="37" t="str">
        <f t="shared" si="31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7"/>
        <v/>
      </c>
      <c r="BF43" s="36"/>
      <c r="BG43" s="36"/>
      <c r="BH43" s="38" t="str">
        <f t="shared" si="32"/>
        <v/>
      </c>
      <c r="BI43" s="39" t="str">
        <f t="shared" si="8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9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10"/>
        <v/>
      </c>
      <c r="CH43" s="42" t="str">
        <f t="shared" si="11"/>
        <v/>
      </c>
      <c r="CI43" s="43"/>
      <c r="CJ43" s="45"/>
      <c r="CK43" s="44" t="str">
        <f t="shared" si="12"/>
        <v/>
      </c>
    </row>
    <row r="44" spans="1:89">
      <c r="A44" s="14"/>
      <c r="B44" s="14"/>
      <c r="C44" s="14"/>
      <c r="E44" s="31" t="str">
        <f t="shared" si="13"/>
        <v/>
      </c>
      <c r="F44" s="20"/>
      <c r="G44" s="31" t="str">
        <f t="shared" si="14"/>
        <v/>
      </c>
      <c r="H44" s="31" t="str">
        <f t="shared" si="15"/>
        <v/>
      </c>
      <c r="I44" s="31" t="str">
        <f t="shared" si="16"/>
        <v/>
      </c>
      <c r="J44" s="31" t="str">
        <f t="shared" si="17"/>
        <v/>
      </c>
      <c r="K44" s="20"/>
      <c r="L44" s="31" t="str">
        <f t="shared" si="18"/>
        <v/>
      </c>
      <c r="M44" s="31" t="str">
        <f t="shared" si="19"/>
        <v/>
      </c>
      <c r="N44" s="31" t="str">
        <f t="shared" si="20"/>
        <v/>
      </c>
      <c r="P44" s="36"/>
      <c r="Q44" s="36"/>
      <c r="R44" s="37" t="str">
        <f t="shared" si="21"/>
        <v/>
      </c>
      <c r="S44" s="36"/>
      <c r="T44" s="36"/>
      <c r="U44" s="37" t="str">
        <f t="shared" si="22"/>
        <v/>
      </c>
      <c r="V44" s="36"/>
      <c r="W44" s="36"/>
      <c r="X44" s="37" t="str">
        <f t="shared" si="23"/>
        <v/>
      </c>
      <c r="Y44" s="36"/>
      <c r="Z44" s="36"/>
      <c r="AA44" s="37" t="str">
        <f t="shared" si="24"/>
        <v/>
      </c>
      <c r="AB44" s="36"/>
      <c r="AC44" s="36"/>
      <c r="AD44" s="37" t="str">
        <f t="shared" si="25"/>
        <v/>
      </c>
      <c r="AE44" s="36"/>
      <c r="AF44" s="36"/>
      <c r="AG44" s="37" t="str">
        <f t="shared" si="26"/>
        <v/>
      </c>
      <c r="AH44" s="36"/>
      <c r="AI44" s="36"/>
      <c r="AJ44" s="37" t="str">
        <f t="shared" si="27"/>
        <v/>
      </c>
      <c r="AK44" s="36"/>
      <c r="AL44" s="36"/>
      <c r="AM44" s="37" t="str">
        <f t="shared" si="28"/>
        <v/>
      </c>
      <c r="AN44" s="36"/>
      <c r="AO44" s="36"/>
      <c r="AP44" s="37" t="str">
        <f t="shared" si="29"/>
        <v/>
      </c>
      <c r="AQ44" s="36"/>
      <c r="AR44" s="36"/>
      <c r="AS44" s="37" t="str">
        <f t="shared" si="30"/>
        <v/>
      </c>
      <c r="AT44" s="37" t="str">
        <f t="shared" si="31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7"/>
        <v/>
      </c>
      <c r="BF44" s="36"/>
      <c r="BG44" s="36"/>
      <c r="BH44" s="38" t="str">
        <f t="shared" si="32"/>
        <v/>
      </c>
      <c r="BI44" s="39" t="str">
        <f t="shared" si="8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9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10"/>
        <v/>
      </c>
      <c r="CH44" s="42" t="str">
        <f t="shared" si="11"/>
        <v/>
      </c>
      <c r="CI44" s="43"/>
      <c r="CJ44" s="45"/>
      <c r="CK44" s="44" t="str">
        <f t="shared" si="12"/>
        <v/>
      </c>
    </row>
    <row r="45" spans="1:89">
      <c r="A45" s="14"/>
      <c r="B45" s="14"/>
      <c r="C45" s="14"/>
      <c r="E45" s="31" t="str">
        <f t="shared" si="13"/>
        <v/>
      </c>
      <c r="F45" s="20"/>
      <c r="G45" s="31" t="str">
        <f t="shared" si="14"/>
        <v/>
      </c>
      <c r="H45" s="31" t="str">
        <f t="shared" si="15"/>
        <v/>
      </c>
      <c r="I45" s="31" t="str">
        <f t="shared" si="16"/>
        <v/>
      </c>
      <c r="J45" s="31" t="str">
        <f t="shared" si="17"/>
        <v/>
      </c>
      <c r="K45" s="20"/>
      <c r="L45" s="31" t="str">
        <f t="shared" si="18"/>
        <v/>
      </c>
      <c r="M45" s="31" t="str">
        <f t="shared" si="19"/>
        <v/>
      </c>
      <c r="N45" s="31" t="str">
        <f t="shared" si="20"/>
        <v/>
      </c>
      <c r="P45" s="36"/>
      <c r="Q45" s="36"/>
      <c r="R45" s="37" t="str">
        <f t="shared" si="21"/>
        <v/>
      </c>
      <c r="S45" s="36"/>
      <c r="T45" s="36"/>
      <c r="U45" s="37" t="str">
        <f t="shared" si="22"/>
        <v/>
      </c>
      <c r="V45" s="36"/>
      <c r="W45" s="36"/>
      <c r="X45" s="37" t="str">
        <f t="shared" si="23"/>
        <v/>
      </c>
      <c r="Y45" s="36"/>
      <c r="Z45" s="36"/>
      <c r="AA45" s="37" t="str">
        <f t="shared" si="24"/>
        <v/>
      </c>
      <c r="AB45" s="36"/>
      <c r="AC45" s="36"/>
      <c r="AD45" s="37" t="str">
        <f t="shared" si="25"/>
        <v/>
      </c>
      <c r="AE45" s="36"/>
      <c r="AF45" s="36"/>
      <c r="AG45" s="37" t="str">
        <f t="shared" si="26"/>
        <v/>
      </c>
      <c r="AH45" s="36"/>
      <c r="AI45" s="36"/>
      <c r="AJ45" s="37" t="str">
        <f t="shared" si="27"/>
        <v/>
      </c>
      <c r="AK45" s="36"/>
      <c r="AL45" s="36"/>
      <c r="AM45" s="37" t="str">
        <f t="shared" si="28"/>
        <v/>
      </c>
      <c r="AN45" s="36"/>
      <c r="AO45" s="36"/>
      <c r="AP45" s="37" t="str">
        <f t="shared" si="29"/>
        <v/>
      </c>
      <c r="AQ45" s="36"/>
      <c r="AR45" s="36"/>
      <c r="AS45" s="37" t="str">
        <f t="shared" si="30"/>
        <v/>
      </c>
      <c r="AT45" s="37" t="str">
        <f t="shared" si="31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7"/>
        <v/>
      </c>
      <c r="BF45" s="36"/>
      <c r="BG45" s="36"/>
      <c r="BH45" s="38" t="str">
        <f t="shared" si="32"/>
        <v/>
      </c>
      <c r="BI45" s="39" t="str">
        <f t="shared" si="8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9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10"/>
        <v/>
      </c>
      <c r="CH45" s="42" t="str">
        <f t="shared" si="11"/>
        <v/>
      </c>
      <c r="CI45" s="43"/>
      <c r="CJ45" s="45"/>
      <c r="CK45" s="44" t="str">
        <f t="shared" si="12"/>
        <v/>
      </c>
    </row>
    <row r="46" spans="1:89">
      <c r="A46" s="14"/>
      <c r="B46" s="14"/>
      <c r="C46" s="14"/>
      <c r="E46" s="31" t="str">
        <f t="shared" si="13"/>
        <v/>
      </c>
      <c r="F46" s="20"/>
      <c r="G46" s="31" t="str">
        <f t="shared" si="14"/>
        <v/>
      </c>
      <c r="H46" s="31" t="str">
        <f t="shared" si="15"/>
        <v/>
      </c>
      <c r="I46" s="31" t="str">
        <f t="shared" si="16"/>
        <v/>
      </c>
      <c r="J46" s="31" t="str">
        <f t="shared" si="17"/>
        <v/>
      </c>
      <c r="K46" s="20"/>
      <c r="L46" s="31" t="str">
        <f t="shared" si="18"/>
        <v/>
      </c>
      <c r="M46" s="31" t="str">
        <f t="shared" si="19"/>
        <v/>
      </c>
      <c r="N46" s="31" t="str">
        <f t="shared" si="20"/>
        <v/>
      </c>
      <c r="P46" s="36"/>
      <c r="Q46" s="36"/>
      <c r="R46" s="37" t="str">
        <f t="shared" si="21"/>
        <v/>
      </c>
      <c r="S46" s="36"/>
      <c r="T46" s="36"/>
      <c r="U46" s="37" t="str">
        <f t="shared" si="22"/>
        <v/>
      </c>
      <c r="V46" s="36"/>
      <c r="W46" s="36"/>
      <c r="X46" s="37" t="str">
        <f t="shared" si="23"/>
        <v/>
      </c>
      <c r="Y46" s="36"/>
      <c r="Z46" s="36"/>
      <c r="AA46" s="37" t="str">
        <f t="shared" si="24"/>
        <v/>
      </c>
      <c r="AB46" s="36"/>
      <c r="AC46" s="36"/>
      <c r="AD46" s="37" t="str">
        <f t="shared" si="25"/>
        <v/>
      </c>
      <c r="AE46" s="36"/>
      <c r="AF46" s="36"/>
      <c r="AG46" s="37" t="str">
        <f t="shared" si="26"/>
        <v/>
      </c>
      <c r="AH46" s="36"/>
      <c r="AI46" s="36"/>
      <c r="AJ46" s="37" t="str">
        <f t="shared" si="27"/>
        <v/>
      </c>
      <c r="AK46" s="36"/>
      <c r="AL46" s="36"/>
      <c r="AM46" s="37" t="str">
        <f t="shared" si="28"/>
        <v/>
      </c>
      <c r="AN46" s="36"/>
      <c r="AO46" s="36"/>
      <c r="AP46" s="37" t="str">
        <f t="shared" si="29"/>
        <v/>
      </c>
      <c r="AQ46" s="36"/>
      <c r="AR46" s="36"/>
      <c r="AS46" s="37" t="str">
        <f t="shared" si="30"/>
        <v/>
      </c>
      <c r="AT46" s="37" t="str">
        <f t="shared" si="31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7"/>
        <v/>
      </c>
      <c r="BF46" s="36"/>
      <c r="BG46" s="36"/>
      <c r="BH46" s="38" t="str">
        <f t="shared" si="32"/>
        <v/>
      </c>
      <c r="BI46" s="39" t="str">
        <f t="shared" si="8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9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10"/>
        <v/>
      </c>
      <c r="CH46" s="42" t="str">
        <f t="shared" si="11"/>
        <v/>
      </c>
      <c r="CI46" s="43"/>
      <c r="CJ46" s="45"/>
      <c r="CK46" s="44" t="str">
        <f t="shared" si="12"/>
        <v/>
      </c>
    </row>
    <row r="47" spans="1:89">
      <c r="A47" s="14"/>
      <c r="B47" s="14"/>
      <c r="C47" s="14"/>
      <c r="E47" s="31" t="str">
        <f t="shared" si="13"/>
        <v/>
      </c>
      <c r="F47" s="20"/>
      <c r="G47" s="31" t="str">
        <f t="shared" si="14"/>
        <v/>
      </c>
      <c r="H47" s="31" t="str">
        <f t="shared" si="15"/>
        <v/>
      </c>
      <c r="I47" s="31" t="str">
        <f t="shared" si="16"/>
        <v/>
      </c>
      <c r="J47" s="31" t="str">
        <f t="shared" si="17"/>
        <v/>
      </c>
      <c r="K47" s="20"/>
      <c r="L47" s="31" t="str">
        <f t="shared" si="18"/>
        <v/>
      </c>
      <c r="M47" s="31" t="str">
        <f t="shared" si="19"/>
        <v/>
      </c>
      <c r="N47" s="31" t="str">
        <f t="shared" si="20"/>
        <v/>
      </c>
      <c r="P47" s="36"/>
      <c r="Q47" s="36"/>
      <c r="R47" s="37" t="str">
        <f t="shared" si="21"/>
        <v/>
      </c>
      <c r="S47" s="36"/>
      <c r="T47" s="36"/>
      <c r="U47" s="37" t="str">
        <f t="shared" si="22"/>
        <v/>
      </c>
      <c r="V47" s="36"/>
      <c r="W47" s="36"/>
      <c r="X47" s="37" t="str">
        <f t="shared" si="23"/>
        <v/>
      </c>
      <c r="Y47" s="36"/>
      <c r="Z47" s="36"/>
      <c r="AA47" s="37" t="str">
        <f t="shared" si="24"/>
        <v/>
      </c>
      <c r="AB47" s="36"/>
      <c r="AC47" s="36"/>
      <c r="AD47" s="37" t="str">
        <f t="shared" si="25"/>
        <v/>
      </c>
      <c r="AE47" s="36"/>
      <c r="AF47" s="36"/>
      <c r="AG47" s="37" t="str">
        <f t="shared" si="26"/>
        <v/>
      </c>
      <c r="AH47" s="36"/>
      <c r="AI47" s="36"/>
      <c r="AJ47" s="37" t="str">
        <f t="shared" si="27"/>
        <v/>
      </c>
      <c r="AK47" s="36"/>
      <c r="AL47" s="36"/>
      <c r="AM47" s="37" t="str">
        <f t="shared" si="28"/>
        <v/>
      </c>
      <c r="AN47" s="36"/>
      <c r="AO47" s="36"/>
      <c r="AP47" s="37" t="str">
        <f t="shared" si="29"/>
        <v/>
      </c>
      <c r="AQ47" s="36"/>
      <c r="AR47" s="36"/>
      <c r="AS47" s="37" t="str">
        <f t="shared" si="30"/>
        <v/>
      </c>
      <c r="AT47" s="37" t="str">
        <f t="shared" si="31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7"/>
        <v/>
      </c>
      <c r="BF47" s="36"/>
      <c r="BG47" s="36"/>
      <c r="BH47" s="38" t="str">
        <f t="shared" si="32"/>
        <v/>
      </c>
      <c r="BI47" s="39" t="str">
        <f t="shared" si="8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9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10"/>
        <v/>
      </c>
      <c r="CH47" s="42" t="str">
        <f t="shared" si="11"/>
        <v/>
      </c>
      <c r="CI47" s="43"/>
      <c r="CJ47" s="45"/>
      <c r="CK47" s="44" t="str">
        <f t="shared" si="12"/>
        <v/>
      </c>
    </row>
    <row r="48" spans="1:89">
      <c r="A48" s="14"/>
      <c r="B48" s="14"/>
      <c r="C48" s="14"/>
      <c r="E48" s="31" t="str">
        <f t="shared" si="13"/>
        <v/>
      </c>
      <c r="F48" s="20"/>
      <c r="G48" s="31" t="str">
        <f t="shared" si="14"/>
        <v/>
      </c>
      <c r="H48" s="31" t="str">
        <f t="shared" si="15"/>
        <v/>
      </c>
      <c r="I48" s="31" t="str">
        <f t="shared" si="16"/>
        <v/>
      </c>
      <c r="J48" s="31" t="str">
        <f t="shared" si="17"/>
        <v/>
      </c>
      <c r="K48" s="20"/>
      <c r="L48" s="31" t="str">
        <f t="shared" si="18"/>
        <v/>
      </c>
      <c r="M48" s="31" t="str">
        <f t="shared" si="19"/>
        <v/>
      </c>
      <c r="N48" s="31" t="str">
        <f t="shared" si="20"/>
        <v/>
      </c>
      <c r="P48" s="36"/>
      <c r="Q48" s="36"/>
      <c r="R48" s="37" t="str">
        <f t="shared" si="21"/>
        <v/>
      </c>
      <c r="S48" s="36"/>
      <c r="T48" s="36"/>
      <c r="U48" s="37" t="str">
        <f t="shared" si="22"/>
        <v/>
      </c>
      <c r="V48" s="36"/>
      <c r="W48" s="36"/>
      <c r="X48" s="37" t="str">
        <f t="shared" si="23"/>
        <v/>
      </c>
      <c r="Y48" s="36"/>
      <c r="Z48" s="36"/>
      <c r="AA48" s="37" t="str">
        <f t="shared" si="24"/>
        <v/>
      </c>
      <c r="AB48" s="36"/>
      <c r="AC48" s="36"/>
      <c r="AD48" s="37" t="str">
        <f t="shared" si="25"/>
        <v/>
      </c>
      <c r="AE48" s="36"/>
      <c r="AF48" s="36"/>
      <c r="AG48" s="37" t="str">
        <f t="shared" si="26"/>
        <v/>
      </c>
      <c r="AH48" s="36"/>
      <c r="AI48" s="36"/>
      <c r="AJ48" s="37" t="str">
        <f t="shared" si="27"/>
        <v/>
      </c>
      <c r="AK48" s="36"/>
      <c r="AL48" s="36"/>
      <c r="AM48" s="37" t="str">
        <f t="shared" si="28"/>
        <v/>
      </c>
      <c r="AN48" s="36"/>
      <c r="AO48" s="36"/>
      <c r="AP48" s="37" t="str">
        <f t="shared" si="29"/>
        <v/>
      </c>
      <c r="AQ48" s="36"/>
      <c r="AR48" s="36"/>
      <c r="AS48" s="37" t="str">
        <f t="shared" si="30"/>
        <v/>
      </c>
      <c r="AT48" s="37" t="str">
        <f t="shared" si="31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7"/>
        <v/>
      </c>
      <c r="BF48" s="36"/>
      <c r="BG48" s="36"/>
      <c r="BH48" s="38" t="str">
        <f t="shared" si="32"/>
        <v/>
      </c>
      <c r="BI48" s="39" t="str">
        <f t="shared" si="8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9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10"/>
        <v/>
      </c>
      <c r="CH48" s="42" t="str">
        <f t="shared" si="11"/>
        <v/>
      </c>
      <c r="CI48" s="43"/>
      <c r="CJ48" s="45"/>
      <c r="CK48" s="44" t="str">
        <f t="shared" si="12"/>
        <v/>
      </c>
    </row>
    <row r="49" spans="1:89">
      <c r="A49" s="14"/>
      <c r="B49" s="14"/>
      <c r="C49" s="14"/>
      <c r="E49" s="31" t="str">
        <f t="shared" si="13"/>
        <v/>
      </c>
      <c r="F49" s="20"/>
      <c r="G49" s="31" t="str">
        <f t="shared" si="14"/>
        <v/>
      </c>
      <c r="H49" s="31" t="str">
        <f t="shared" si="15"/>
        <v/>
      </c>
      <c r="I49" s="31" t="str">
        <f t="shared" si="16"/>
        <v/>
      </c>
      <c r="J49" s="31" t="str">
        <f t="shared" si="17"/>
        <v/>
      </c>
      <c r="K49" s="20"/>
      <c r="L49" s="31" t="str">
        <f t="shared" si="18"/>
        <v/>
      </c>
      <c r="M49" s="31" t="str">
        <f t="shared" si="19"/>
        <v/>
      </c>
      <c r="N49" s="31" t="str">
        <f t="shared" si="20"/>
        <v/>
      </c>
      <c r="P49" s="36"/>
      <c r="Q49" s="36"/>
      <c r="R49" s="37" t="str">
        <f t="shared" si="21"/>
        <v/>
      </c>
      <c r="S49" s="36"/>
      <c r="T49" s="36"/>
      <c r="U49" s="37" t="str">
        <f t="shared" si="22"/>
        <v/>
      </c>
      <c r="V49" s="36"/>
      <c r="W49" s="36"/>
      <c r="X49" s="37" t="str">
        <f t="shared" si="23"/>
        <v/>
      </c>
      <c r="Y49" s="36"/>
      <c r="Z49" s="36"/>
      <c r="AA49" s="37" t="str">
        <f t="shared" si="24"/>
        <v/>
      </c>
      <c r="AB49" s="36"/>
      <c r="AC49" s="36"/>
      <c r="AD49" s="37" t="str">
        <f t="shared" si="25"/>
        <v/>
      </c>
      <c r="AE49" s="36"/>
      <c r="AF49" s="36"/>
      <c r="AG49" s="37" t="str">
        <f t="shared" si="26"/>
        <v/>
      </c>
      <c r="AH49" s="36"/>
      <c r="AI49" s="36"/>
      <c r="AJ49" s="37" t="str">
        <f t="shared" si="27"/>
        <v/>
      </c>
      <c r="AK49" s="36"/>
      <c r="AL49" s="36"/>
      <c r="AM49" s="37" t="str">
        <f t="shared" si="28"/>
        <v/>
      </c>
      <c r="AN49" s="36"/>
      <c r="AO49" s="36"/>
      <c r="AP49" s="37" t="str">
        <f t="shared" si="29"/>
        <v/>
      </c>
      <c r="AQ49" s="36"/>
      <c r="AR49" s="36"/>
      <c r="AS49" s="37" t="str">
        <f t="shared" si="30"/>
        <v/>
      </c>
      <c r="AT49" s="37" t="str">
        <f t="shared" si="31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7"/>
        <v/>
      </c>
      <c r="BF49" s="36"/>
      <c r="BG49" s="36"/>
      <c r="BH49" s="38" t="str">
        <f t="shared" si="32"/>
        <v/>
      </c>
      <c r="BI49" s="39" t="str">
        <f t="shared" si="8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9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10"/>
        <v/>
      </c>
      <c r="CH49" s="42" t="str">
        <f t="shared" si="11"/>
        <v/>
      </c>
      <c r="CI49" s="43"/>
      <c r="CJ49" s="45"/>
      <c r="CK49" s="44" t="str">
        <f t="shared" si="12"/>
        <v/>
      </c>
    </row>
    <row r="50" spans="1:89">
      <c r="A50" s="14"/>
      <c r="B50" s="14"/>
      <c r="C50" s="14"/>
      <c r="E50" s="31" t="str">
        <f t="shared" si="13"/>
        <v/>
      </c>
      <c r="F50" s="20"/>
      <c r="G50" s="31" t="str">
        <f t="shared" si="14"/>
        <v/>
      </c>
      <c r="H50" s="31" t="str">
        <f t="shared" si="15"/>
        <v/>
      </c>
      <c r="I50" s="31" t="str">
        <f t="shared" si="16"/>
        <v/>
      </c>
      <c r="J50" s="31" t="str">
        <f t="shared" si="17"/>
        <v/>
      </c>
      <c r="K50" s="20"/>
      <c r="L50" s="31" t="str">
        <f t="shared" si="18"/>
        <v/>
      </c>
      <c r="M50" s="31" t="str">
        <f t="shared" si="19"/>
        <v/>
      </c>
      <c r="N50" s="31" t="str">
        <f t="shared" si="20"/>
        <v/>
      </c>
      <c r="P50" s="36"/>
      <c r="Q50" s="36"/>
      <c r="R50" s="37" t="str">
        <f t="shared" si="21"/>
        <v/>
      </c>
      <c r="S50" s="36"/>
      <c r="T50" s="36"/>
      <c r="U50" s="37" t="str">
        <f t="shared" si="22"/>
        <v/>
      </c>
      <c r="V50" s="36"/>
      <c r="W50" s="36"/>
      <c r="X50" s="37" t="str">
        <f t="shared" si="23"/>
        <v/>
      </c>
      <c r="Y50" s="36"/>
      <c r="Z50" s="36"/>
      <c r="AA50" s="37" t="str">
        <f t="shared" si="24"/>
        <v/>
      </c>
      <c r="AB50" s="36"/>
      <c r="AC50" s="36"/>
      <c r="AD50" s="37" t="str">
        <f t="shared" si="25"/>
        <v/>
      </c>
      <c r="AE50" s="36"/>
      <c r="AF50" s="36"/>
      <c r="AG50" s="37" t="str">
        <f t="shared" si="26"/>
        <v/>
      </c>
      <c r="AH50" s="36"/>
      <c r="AI50" s="36"/>
      <c r="AJ50" s="37" t="str">
        <f t="shared" si="27"/>
        <v/>
      </c>
      <c r="AK50" s="36"/>
      <c r="AL50" s="36"/>
      <c r="AM50" s="37" t="str">
        <f t="shared" si="28"/>
        <v/>
      </c>
      <c r="AN50" s="36"/>
      <c r="AO50" s="36"/>
      <c r="AP50" s="37" t="str">
        <f t="shared" si="29"/>
        <v/>
      </c>
      <c r="AQ50" s="36"/>
      <c r="AR50" s="36"/>
      <c r="AS50" s="37" t="str">
        <f t="shared" si="30"/>
        <v/>
      </c>
      <c r="AT50" s="37" t="str">
        <f t="shared" si="31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7"/>
        <v/>
      </c>
      <c r="BF50" s="36"/>
      <c r="BG50" s="36"/>
      <c r="BH50" s="38" t="str">
        <f t="shared" si="32"/>
        <v/>
      </c>
      <c r="BI50" s="39" t="str">
        <f t="shared" si="8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9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10"/>
        <v/>
      </c>
      <c r="CH50" s="42" t="str">
        <f t="shared" si="11"/>
        <v/>
      </c>
      <c r="CI50" s="43"/>
      <c r="CJ50" s="45"/>
      <c r="CK50" s="44" t="str">
        <f t="shared" si="12"/>
        <v/>
      </c>
    </row>
  </sheetData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:R50 U11:U50 X11:CG50">
    <cfRule type="cellIs" dxfId="16" priority="3" stopIfTrue="1" operator="lessThan">
      <formula>$C$4</formula>
    </cfRule>
  </conditionalFormatting>
  <conditionalFormatting sqref="CH11:CH50">
    <cfRule type="cellIs" dxfId="15" priority="4" stopIfTrue="1" operator="greaterThan">
      <formula>$BJ$2+15</formula>
    </cfRule>
  </conditionalFormatting>
  <conditionalFormatting sqref="S11:T50">
    <cfRule type="cellIs" dxfId="14" priority="5" stopIfTrue="1" operator="lessThan">
      <formula>$C$4</formula>
    </cfRule>
  </conditionalFormatting>
  <conditionalFormatting sqref="V11:W50">
    <cfRule type="cellIs" dxfId="13" priority="6" stopIfTrue="1" operator="lessThan">
      <formula>$C$4</formula>
    </cfRule>
  </conditionalFormatting>
  <conditionalFormatting sqref="P11:CG50">
    <cfRule type="cellIs" dxfId="12" priority="7" stopIfTrue="1" operator="lessThan">
      <formula>$C$4</formula>
    </cfRule>
  </conditionalFormatting>
  <conditionalFormatting sqref="CJ11:CJ50">
    <cfRule type="cellIs" dxfId="11" priority="2" operator="lessThan">
      <formula>$C$4</formula>
    </cfRule>
  </conditionalFormatting>
  <conditionalFormatting sqref="CN10:CN19">
    <cfRule type="cellIs" dxfId="10" priority="1" operator="lessThan">
      <formula>$C$4</formula>
    </cfRule>
  </conditionalFormatting>
  <dataValidations count="1">
    <dataValidation allowBlank="1" showInputMessage="1" showErrorMessage="1" sqref="R11:R50 U11:U50 X11:X50 AA11:AA50 AD11:AD50 AG11:AG50 AJ11:AJ50 AM11:AM50 AP11:AP50 AS11:AS50"/>
  </dataValidation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nuc</cp:lastModifiedBy>
  <cp:revision>0</cp:revision>
  <dcterms:created xsi:type="dcterms:W3CDTF">2013-11-22T14:31:02Z</dcterms:created>
  <dcterms:modified xsi:type="dcterms:W3CDTF">2018-03-23T05:52:47Z</dcterms:modified>
  <dc:language>en-US</dc:language>
</cp:coreProperties>
</file>