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1" i="1"/>
  <c r="M11" s="1"/>
  <c r="L12"/>
  <c r="M12" s="1"/>
  <c r="L13"/>
  <c r="M13" s="1"/>
  <c r="L14"/>
  <c r="M14" s="1"/>
  <c r="L15"/>
  <c r="M15" s="1"/>
  <c r="L16"/>
  <c r="M16" s="1"/>
  <c r="L17"/>
  <c r="M17" s="1"/>
  <c r="L18"/>
  <c r="M18" s="1"/>
  <c r="L19"/>
  <c r="M19" s="1"/>
  <c r="L20"/>
  <c r="M20" s="1"/>
  <c r="L21"/>
  <c r="M21" s="1"/>
  <c r="L22"/>
  <c r="M22" s="1"/>
  <c r="L23"/>
  <c r="M23" s="1"/>
  <c r="L24"/>
  <c r="M24" s="1"/>
  <c r="L25"/>
  <c r="M25" s="1"/>
  <c r="L26"/>
  <c r="M26" s="1"/>
  <c r="L27"/>
  <c r="M27" s="1"/>
  <c r="L28"/>
  <c r="M28" s="1"/>
  <c r="L29"/>
  <c r="M29" s="1"/>
  <c r="L30"/>
  <c r="M30" s="1"/>
  <c r="L31"/>
  <c r="M31" s="1"/>
  <c r="L32"/>
  <c r="M32" s="1"/>
  <c r="L33"/>
  <c r="M33" s="1"/>
  <c r="L34"/>
  <c r="M34" s="1"/>
  <c r="L35"/>
  <c r="M35" s="1"/>
  <c r="L36"/>
  <c r="M36" s="1"/>
  <c r="L37"/>
  <c r="M37" s="1"/>
  <c r="L38"/>
  <c r="M38" s="1"/>
  <c r="L39"/>
  <c r="M39" s="1"/>
  <c r="L40"/>
  <c r="M40" s="1"/>
  <c r="L41"/>
  <c r="M41" s="1"/>
  <c r="L42"/>
  <c r="M42" s="1"/>
  <c r="L10"/>
  <c r="M10" s="1"/>
</calcChain>
</file>

<file path=xl/sharedStrings.xml><?xml version="1.0" encoding="utf-8"?>
<sst xmlns="http://schemas.openxmlformats.org/spreadsheetml/2006/main" count="331" uniqueCount="104">
  <si>
    <t xml:space="preserve">ANALISIS HASIL ULANGAN HARIAN (AHUH) </t>
  </si>
  <si>
    <t>SMA NEGERI 9 SEMARANG</t>
  </si>
  <si>
    <t>MAPEL  : BAHASA INDONESIA</t>
  </si>
  <si>
    <t>SEMESTER : Genap</t>
  </si>
  <si>
    <t>ULANGAN HARIAN : TENGAH SEMESTER GANJIL</t>
  </si>
  <si>
    <t>NOMOR</t>
  </si>
  <si>
    <t>NAMA SISWA</t>
  </si>
  <si>
    <t>L/P</t>
  </si>
  <si>
    <t>AGM</t>
  </si>
  <si>
    <t>NILAI</t>
  </si>
  <si>
    <t>TERCPAI</t>
  </si>
  <si>
    <t xml:space="preserve">KETUNTASAN </t>
  </si>
  <si>
    <t>URUT</t>
  </si>
  <si>
    <t>INDUK</t>
  </si>
  <si>
    <t>%</t>
  </si>
  <si>
    <t>YA</t>
  </si>
  <si>
    <t>TDK</t>
  </si>
  <si>
    <t>ABIMANTRANA ANINDITA</t>
  </si>
  <si>
    <t>L</t>
  </si>
  <si>
    <t>IS</t>
  </si>
  <si>
    <t>√</t>
  </si>
  <si>
    <t>AHSANI TAQWIIM DAMASKA</t>
  </si>
  <si>
    <t>ARIEF FAJAR YULIANTO</t>
  </si>
  <si>
    <t>ARISA PUJI LESTARI</t>
  </si>
  <si>
    <t>P</t>
  </si>
  <si>
    <t>BAGAS ARISTYAN WAHYU</t>
  </si>
  <si>
    <t>BELLA OKTAVIA NINGRUM</t>
  </si>
  <si>
    <t>BIYAN MASCA SIDARTA</t>
  </si>
  <si>
    <t>DWI KURNIA SARI</t>
  </si>
  <si>
    <t>EVIAN SALEH</t>
  </si>
  <si>
    <t>FADHILLA NEYMA SALSHABILLA</t>
  </si>
  <si>
    <t>HILDA NURUL ARISTIA</t>
  </si>
  <si>
    <t>MAULIDA NAILAL MUNA</t>
  </si>
  <si>
    <t>MONICA EVI INDRIANI</t>
  </si>
  <si>
    <t>MONICA SARI HARIYANTO</t>
  </si>
  <si>
    <t>MONIKA TIWIK SIRDIYANI R</t>
  </si>
  <si>
    <t>MUHAMMAD NUR MADINANTO</t>
  </si>
  <si>
    <t>MUHAMMAD PUTRO UTOMO</t>
  </si>
  <si>
    <t>NAUFAL ASDICKY FAZA</t>
  </si>
  <si>
    <t>NUNUNG NURITA WULANDARI</t>
  </si>
  <si>
    <t>NUR ARIFIANTO</t>
  </si>
  <si>
    <t>PANDU HIMAWAN ARMANDANU</t>
  </si>
  <si>
    <t>PANGGAH BAGASKARA NURAGA</t>
  </si>
  <si>
    <t>PANJI SETYO PRABOWO</t>
  </si>
  <si>
    <t>PURI KEN RISTRA</t>
  </si>
  <si>
    <t>RACHEL CHANDRA ADITAMA</t>
  </si>
  <si>
    <t>RATNA PUTRI SETYO UTAMI</t>
  </si>
  <si>
    <t>REZKHA TIARA</t>
  </si>
  <si>
    <t>SITI RUBIYATUN</t>
  </si>
  <si>
    <t>TIKA MAHARDHIKA PUTRI</t>
  </si>
  <si>
    <t>TSUROYA ANNAFI ULAYA</t>
  </si>
  <si>
    <t>UMU RAUDHOTUL FIRDAUSIYAH</t>
  </si>
  <si>
    <t>VERINA ERNAWATI</t>
  </si>
  <si>
    <t>WITSQA DISTOMAM</t>
  </si>
  <si>
    <t>RATA-RATA</t>
  </si>
  <si>
    <t>Catatan :</t>
  </si>
  <si>
    <t>1. Jumlah skor maksimal untuk setiap siswa = 100</t>
  </si>
  <si>
    <t>2. Ketuntasan Belajar :</t>
  </si>
  <si>
    <t xml:space="preserve">    a. Ketuntasan Perorangan </t>
  </si>
  <si>
    <t xml:space="preserve">        - Jumlah Siswa                        = 34</t>
  </si>
  <si>
    <t xml:space="preserve">        - Jumlah siswa tuntas              = 33</t>
  </si>
  <si>
    <t xml:space="preserve">        - Prosentase siswa tuntas       = 75%</t>
  </si>
  <si>
    <t xml:space="preserve">    b. Ketuntasan Kelompok              = 75%</t>
  </si>
  <si>
    <t>3. Perlu perbaikan secara individual untuk siswa  dengan no. urut : 34</t>
  </si>
  <si>
    <t>4. Ketuntasan perorangan                = 70%</t>
  </si>
  <si>
    <t>TAHUN PELAJARAN 2013/2014</t>
  </si>
  <si>
    <t>Kelas : XII-IA5</t>
  </si>
  <si>
    <t xml:space="preserve">ULANGAN HARIAN : </t>
  </si>
  <si>
    <t>Kelas : XI-IS4</t>
  </si>
  <si>
    <t>ADIEL FEBRIAWAN</t>
  </si>
  <si>
    <t>AIRINDRA REGITA HAPSARI</t>
  </si>
  <si>
    <t xml:space="preserve">ANDREW BAGUS A </t>
  </si>
  <si>
    <t>ANGGIT AMALIA SITARESMI</t>
  </si>
  <si>
    <t>ANTHONY RISCA DARMAWAN</t>
  </si>
  <si>
    <t>ASA KHARISMA WIRANANDA</t>
  </si>
  <si>
    <t>BAGAS AJI PRAKASA</t>
  </si>
  <si>
    <t>BANGKIT RAMADHAN ISNAPUTRA</t>
  </si>
  <si>
    <t>BIMA PUTRA NUGRAHA GUSTI</t>
  </si>
  <si>
    <t>BUAN RESTU PANGESTI</t>
  </si>
  <si>
    <t>CHOIRUZZANNO</t>
  </si>
  <si>
    <t>DESTA TARUNA ADIN NUGRAHA</t>
  </si>
  <si>
    <t>DEVITA PUTRI MAHARANI</t>
  </si>
  <si>
    <t>DYAH RIZQI PENGESTIKA UTAMI</t>
  </si>
  <si>
    <t>IKA MUNTIANA</t>
  </si>
  <si>
    <t>LILLA NUR RIZQI AFIFAH</t>
  </si>
  <si>
    <t>LUDFIAN SATYADANY</t>
  </si>
  <si>
    <t>LUSIANA DEVIANTI RIKA DEWI</t>
  </si>
  <si>
    <t>MADA SETYAWAN</t>
  </si>
  <si>
    <t>MELANA ANGGRAENA</t>
  </si>
  <si>
    <t>NAZA ESA RIZKI</t>
  </si>
  <si>
    <t>PRAMA WESTU WREDYA</t>
  </si>
  <si>
    <t>PRIMA NIZARY</t>
  </si>
  <si>
    <t>RAHMAT NUR ADITHA</t>
  </si>
  <si>
    <t>RATRI KINANTI CHANDRA</t>
  </si>
  <si>
    <t>RENO GILANG WIDO SENO</t>
  </si>
  <si>
    <t>RIO NOVANDA</t>
  </si>
  <si>
    <t>RIZKI ADINDA</t>
  </si>
  <si>
    <t>RIZKIA EKA PUTRI YULIANA</t>
  </si>
  <si>
    <t>RIZQI SEPTIAN NUGROHO</t>
  </si>
  <si>
    <t>RR. NURUL RAHMAH CAHYO PUTRI</t>
  </si>
  <si>
    <t>TOMMY ADMIRAL ICHSAN</t>
  </si>
  <si>
    <t>TURSENA WIJAYANTO</t>
  </si>
  <si>
    <t>YULITA DIAR HABIBA</t>
  </si>
  <si>
    <t>SKOR</t>
  </si>
</sst>
</file>

<file path=xl/styles.xml><?xml version="1.0" encoding="utf-8"?>
<styleSheet xmlns="http://schemas.openxmlformats.org/spreadsheetml/2006/main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Trebuchet MS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Trebuchet MS"/>
      <family val="2"/>
    </font>
    <font>
      <sz val="11"/>
      <color indexed="8"/>
      <name val="Times New Roman"/>
      <family val="1"/>
    </font>
    <font>
      <sz val="10"/>
      <color indexed="8"/>
      <name val="Trebuchet MS"/>
      <family val="2"/>
    </font>
    <font>
      <sz val="11"/>
      <name val="Trebuchet MS"/>
      <family val="2"/>
    </font>
    <font>
      <i/>
      <sz val="11"/>
      <color indexed="8"/>
      <name val="Trebuchet MS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2" fillId="0" borderId="1" xfId="2" applyBorder="1" applyAlignment="1">
      <alignment horizontal="center"/>
    </xf>
    <xf numFmtId="0" fontId="0" fillId="0" borderId="0" xfId="0"/>
    <xf numFmtId="0" fontId="2" fillId="0" borderId="0" xfId="2"/>
    <xf numFmtId="0" fontId="2" fillId="0" borderId="0" xfId="2" applyAlignment="1">
      <alignment horizontal="centerContinuous" wrapText="1"/>
    </xf>
    <xf numFmtId="0" fontId="4" fillId="0" borderId="0" xfId="2" applyFont="1"/>
    <xf numFmtId="0" fontId="6" fillId="0" borderId="0" xfId="2" applyFont="1"/>
    <xf numFmtId="0" fontId="2" fillId="0" borderId="0" xfId="2" applyBorder="1"/>
    <xf numFmtId="0" fontId="5" fillId="0" borderId="0" xfId="2" applyFont="1" applyFill="1" applyBorder="1" applyAlignment="1">
      <alignment horizontal="center"/>
    </xf>
    <xf numFmtId="0" fontId="2" fillId="0" borderId="0" xfId="2" applyAlignment="1">
      <alignment horizontal="center"/>
    </xf>
    <xf numFmtId="0" fontId="6" fillId="0" borderId="0" xfId="2" applyFont="1" applyFill="1" applyBorder="1"/>
    <xf numFmtId="0" fontId="7" fillId="0" borderId="0" xfId="2" applyFont="1"/>
    <xf numFmtId="0" fontId="9" fillId="0" borderId="0" xfId="2" applyFont="1" applyBorder="1"/>
    <xf numFmtId="0" fontId="10" fillId="0" borderId="0" xfId="2" applyFont="1" applyBorder="1"/>
    <xf numFmtId="0" fontId="2" fillId="0" borderId="0" xfId="2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1" xfId="2" applyBorder="1" applyAlignment="1">
      <alignment horizontal="center" vertical="center"/>
    </xf>
    <xf numFmtId="0" fontId="2" fillId="0" borderId="1" xfId="2" applyFill="1" applyBorder="1" applyAlignment="1">
      <alignment horizontal="center"/>
    </xf>
    <xf numFmtId="164" fontId="2" fillId="0" borderId="1" xfId="2" applyNumberFormat="1" applyBorder="1" applyAlignment="1">
      <alignment horizontal="center"/>
    </xf>
    <xf numFmtId="0" fontId="4" fillId="0" borderId="0" xfId="2" applyFont="1" applyAlignment="1">
      <alignment vertical="center"/>
    </xf>
    <xf numFmtId="0" fontId="12" fillId="0" borderId="1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1" xfId="3" applyFont="1" applyBorder="1" applyAlignment="1">
      <alignment vertical="center"/>
    </xf>
    <xf numFmtId="1" fontId="9" fillId="0" borderId="1" xfId="3" applyNumberFormat="1" applyFont="1" applyBorder="1" applyAlignment="1">
      <alignment horizontal="center"/>
    </xf>
    <xf numFmtId="0" fontId="2" fillId="0" borderId="1" xfId="2" applyBorder="1"/>
    <xf numFmtId="0" fontId="11" fillId="0" borderId="1" xfId="3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2" fontId="2" fillId="0" borderId="1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3" xfId="2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2" applyFont="1" applyBorder="1" applyAlignment="1">
      <alignment horizontal="center"/>
    </xf>
    <xf numFmtId="0" fontId="3" fillId="0" borderId="0" xfId="2" applyFont="1" applyAlignment="1">
      <alignment horizontal="center"/>
    </xf>
    <xf numFmtId="0" fontId="2" fillId="0" borderId="0" xfId="2" applyAlignment="1"/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6" xfId="2" applyBorder="1" applyAlignment="1">
      <alignment horizontal="center"/>
    </xf>
    <xf numFmtId="0" fontId="2" fillId="0" borderId="7" xfId="2" applyBorder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 applyAlignment="1">
      <alignment horizontal="center" vertical="center"/>
    </xf>
    <xf numFmtId="0" fontId="8" fillId="0" borderId="1" xfId="4" applyFont="1" applyBorder="1"/>
    <xf numFmtId="0" fontId="15" fillId="0" borderId="1" xfId="4" applyFont="1" applyBorder="1" applyAlignment="1">
      <alignment horizontal="center"/>
    </xf>
    <xf numFmtId="0" fontId="8" fillId="0" borderId="1" xfId="4" applyFont="1" applyBorder="1" applyAlignment="1">
      <alignment vertical="center"/>
    </xf>
    <xf numFmtId="0" fontId="15" fillId="0" borderId="1" xfId="4" applyFont="1" applyBorder="1" applyAlignment="1">
      <alignment horizontal="center" vertical="center"/>
    </xf>
    <xf numFmtId="9" fontId="9" fillId="0" borderId="1" xfId="1" applyFont="1" applyBorder="1" applyAlignment="1">
      <alignment horizontal="center"/>
    </xf>
    <xf numFmtId="9" fontId="9" fillId="0" borderId="1" xfId="1" applyNumberFormat="1" applyFont="1" applyBorder="1" applyAlignment="1">
      <alignment horizontal="center"/>
    </xf>
  </cellXfs>
  <cellStyles count="5">
    <cellStyle name="Normal" xfId="0" builtinId="0"/>
    <cellStyle name="Normal 2" xfId="2"/>
    <cellStyle name="Normal 3" xfId="4"/>
    <cellStyle name="Normal 4" xfId="3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2" name="Text Box 204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3" name="Text Box 205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4" name="Text Box 206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5" name="Text Box 207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19050</xdr:rowOff>
    </xdr:to>
    <xdr:sp macro="" textlink="">
      <xdr:nvSpPr>
        <xdr:cNvPr id="11" name="Text Box 55"/>
        <xdr:cNvSpPr txBox="1">
          <a:spLocks noChangeArrowheads="1"/>
        </xdr:cNvSpPr>
      </xdr:nvSpPr>
      <xdr:spPr bwMode="auto">
        <a:xfrm>
          <a:off x="2962275" y="39833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19050</xdr:rowOff>
    </xdr:to>
    <xdr:sp macro="" textlink="">
      <xdr:nvSpPr>
        <xdr:cNvPr id="12" name="Text Box 56"/>
        <xdr:cNvSpPr txBox="1">
          <a:spLocks noChangeArrowheads="1"/>
        </xdr:cNvSpPr>
      </xdr:nvSpPr>
      <xdr:spPr bwMode="auto">
        <a:xfrm>
          <a:off x="2714625" y="383476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13" name="Text Box 57"/>
        <xdr:cNvSpPr txBox="1">
          <a:spLocks noChangeArrowheads="1"/>
        </xdr:cNvSpPr>
      </xdr:nvSpPr>
      <xdr:spPr bwMode="auto">
        <a:xfrm>
          <a:off x="2714625" y="381000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4" name="Text Box 58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19050</xdr:rowOff>
    </xdr:to>
    <xdr:sp macro="" textlink="">
      <xdr:nvSpPr>
        <xdr:cNvPr id="16" name="Text Box 61"/>
        <xdr:cNvSpPr txBox="1">
          <a:spLocks noChangeArrowheads="1"/>
        </xdr:cNvSpPr>
      </xdr:nvSpPr>
      <xdr:spPr bwMode="auto">
        <a:xfrm>
          <a:off x="2714625" y="428053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17" name="Text Box 62"/>
        <xdr:cNvSpPr txBox="1">
          <a:spLocks noChangeArrowheads="1"/>
        </xdr:cNvSpPr>
      </xdr:nvSpPr>
      <xdr:spPr bwMode="auto">
        <a:xfrm>
          <a:off x="2714625" y="425577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8" name="Text Box 63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209550</xdr:rowOff>
    </xdr:to>
    <xdr:sp macro="" textlink="">
      <xdr:nvSpPr>
        <xdr:cNvPr id="19" name="Text Box 221"/>
        <xdr:cNvSpPr txBox="1">
          <a:spLocks noChangeArrowheads="1"/>
        </xdr:cNvSpPr>
      </xdr:nvSpPr>
      <xdr:spPr bwMode="auto">
        <a:xfrm>
          <a:off x="2714625" y="393382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209550</xdr:rowOff>
    </xdr:to>
    <xdr:sp macro="" textlink="">
      <xdr:nvSpPr>
        <xdr:cNvPr id="20" name="Text Box 222"/>
        <xdr:cNvSpPr txBox="1">
          <a:spLocks noChangeArrowheads="1"/>
        </xdr:cNvSpPr>
      </xdr:nvSpPr>
      <xdr:spPr bwMode="auto">
        <a:xfrm>
          <a:off x="2714625" y="393382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209550</xdr:rowOff>
    </xdr:to>
    <xdr:sp macro="" textlink="">
      <xdr:nvSpPr>
        <xdr:cNvPr id="21" name="Text Box 223"/>
        <xdr:cNvSpPr txBox="1">
          <a:spLocks noChangeArrowheads="1"/>
        </xdr:cNvSpPr>
      </xdr:nvSpPr>
      <xdr:spPr bwMode="auto">
        <a:xfrm>
          <a:off x="2714625" y="455295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209550</xdr:rowOff>
    </xdr:to>
    <xdr:sp macro="" textlink="">
      <xdr:nvSpPr>
        <xdr:cNvPr id="22" name="Text Box 224"/>
        <xdr:cNvSpPr txBox="1">
          <a:spLocks noChangeArrowheads="1"/>
        </xdr:cNvSpPr>
      </xdr:nvSpPr>
      <xdr:spPr bwMode="auto">
        <a:xfrm>
          <a:off x="2714625" y="455295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209550</xdr:rowOff>
    </xdr:to>
    <xdr:sp macro="" textlink="">
      <xdr:nvSpPr>
        <xdr:cNvPr id="23" name="Text Box 225"/>
        <xdr:cNvSpPr txBox="1">
          <a:spLocks noChangeArrowheads="1"/>
        </xdr:cNvSpPr>
      </xdr:nvSpPr>
      <xdr:spPr bwMode="auto">
        <a:xfrm>
          <a:off x="2714625" y="408241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209550</xdr:rowOff>
    </xdr:to>
    <xdr:sp macro="" textlink="">
      <xdr:nvSpPr>
        <xdr:cNvPr id="24" name="Text Box 226"/>
        <xdr:cNvSpPr txBox="1">
          <a:spLocks noChangeArrowheads="1"/>
        </xdr:cNvSpPr>
      </xdr:nvSpPr>
      <xdr:spPr bwMode="auto">
        <a:xfrm>
          <a:off x="2714625" y="408241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209550</xdr:rowOff>
    </xdr:to>
    <xdr:sp macro="" textlink="">
      <xdr:nvSpPr>
        <xdr:cNvPr id="25" name="Text Box 227"/>
        <xdr:cNvSpPr txBox="1">
          <a:spLocks noChangeArrowheads="1"/>
        </xdr:cNvSpPr>
      </xdr:nvSpPr>
      <xdr:spPr bwMode="auto">
        <a:xfrm>
          <a:off x="2714625" y="408241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209550</xdr:rowOff>
    </xdr:to>
    <xdr:sp macro="" textlink="">
      <xdr:nvSpPr>
        <xdr:cNvPr id="26" name="Text Box 228"/>
        <xdr:cNvSpPr txBox="1">
          <a:spLocks noChangeArrowheads="1"/>
        </xdr:cNvSpPr>
      </xdr:nvSpPr>
      <xdr:spPr bwMode="auto">
        <a:xfrm>
          <a:off x="2714625" y="408241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27" name="Text Box 229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28" name="Text Box 230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29" name="Text Box 231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30" name="Text Box 232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34" name="Text Box 8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19050</xdr:rowOff>
    </xdr:to>
    <xdr:sp macro="" textlink="">
      <xdr:nvSpPr>
        <xdr:cNvPr id="36" name="Text Box 55"/>
        <xdr:cNvSpPr txBox="1">
          <a:spLocks noChangeArrowheads="1"/>
        </xdr:cNvSpPr>
      </xdr:nvSpPr>
      <xdr:spPr bwMode="auto">
        <a:xfrm>
          <a:off x="2962275" y="39833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19050</xdr:rowOff>
    </xdr:to>
    <xdr:sp macro="" textlink="">
      <xdr:nvSpPr>
        <xdr:cNvPr id="37" name="Text Box 56"/>
        <xdr:cNvSpPr txBox="1">
          <a:spLocks noChangeArrowheads="1"/>
        </xdr:cNvSpPr>
      </xdr:nvSpPr>
      <xdr:spPr bwMode="auto">
        <a:xfrm>
          <a:off x="2714625" y="383476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38" name="Text Box 57"/>
        <xdr:cNvSpPr txBox="1">
          <a:spLocks noChangeArrowheads="1"/>
        </xdr:cNvSpPr>
      </xdr:nvSpPr>
      <xdr:spPr bwMode="auto">
        <a:xfrm>
          <a:off x="2714625" y="381000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39" name="Text Box 58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40" name="Text Box 8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19050</xdr:rowOff>
    </xdr:to>
    <xdr:sp macro="" textlink="">
      <xdr:nvSpPr>
        <xdr:cNvPr id="41" name="Text Box 61"/>
        <xdr:cNvSpPr txBox="1">
          <a:spLocks noChangeArrowheads="1"/>
        </xdr:cNvSpPr>
      </xdr:nvSpPr>
      <xdr:spPr bwMode="auto">
        <a:xfrm>
          <a:off x="2714625" y="428053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42" name="Text Box 62"/>
        <xdr:cNvSpPr txBox="1">
          <a:spLocks noChangeArrowheads="1"/>
        </xdr:cNvSpPr>
      </xdr:nvSpPr>
      <xdr:spPr bwMode="auto">
        <a:xfrm>
          <a:off x="2714625" y="425577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43" name="Text Box 63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209550</xdr:rowOff>
    </xdr:to>
    <xdr:sp macro="" textlink="">
      <xdr:nvSpPr>
        <xdr:cNvPr id="44" name="Text Box 246"/>
        <xdr:cNvSpPr txBox="1">
          <a:spLocks noChangeArrowheads="1"/>
        </xdr:cNvSpPr>
      </xdr:nvSpPr>
      <xdr:spPr bwMode="auto">
        <a:xfrm>
          <a:off x="2714625" y="393382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209550</xdr:rowOff>
    </xdr:to>
    <xdr:sp macro="" textlink="">
      <xdr:nvSpPr>
        <xdr:cNvPr id="45" name="Text Box 247"/>
        <xdr:cNvSpPr txBox="1">
          <a:spLocks noChangeArrowheads="1"/>
        </xdr:cNvSpPr>
      </xdr:nvSpPr>
      <xdr:spPr bwMode="auto">
        <a:xfrm>
          <a:off x="2714625" y="393382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209550</xdr:rowOff>
    </xdr:to>
    <xdr:sp macro="" textlink="">
      <xdr:nvSpPr>
        <xdr:cNvPr id="46" name="Text Box 248"/>
        <xdr:cNvSpPr txBox="1">
          <a:spLocks noChangeArrowheads="1"/>
        </xdr:cNvSpPr>
      </xdr:nvSpPr>
      <xdr:spPr bwMode="auto">
        <a:xfrm>
          <a:off x="2714625" y="455295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209550</xdr:rowOff>
    </xdr:to>
    <xdr:sp macro="" textlink="">
      <xdr:nvSpPr>
        <xdr:cNvPr id="47" name="Text Box 249"/>
        <xdr:cNvSpPr txBox="1">
          <a:spLocks noChangeArrowheads="1"/>
        </xdr:cNvSpPr>
      </xdr:nvSpPr>
      <xdr:spPr bwMode="auto">
        <a:xfrm>
          <a:off x="2714625" y="455295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209550</xdr:rowOff>
    </xdr:to>
    <xdr:sp macro="" textlink="">
      <xdr:nvSpPr>
        <xdr:cNvPr id="48" name="Text Box 250"/>
        <xdr:cNvSpPr txBox="1">
          <a:spLocks noChangeArrowheads="1"/>
        </xdr:cNvSpPr>
      </xdr:nvSpPr>
      <xdr:spPr bwMode="auto">
        <a:xfrm>
          <a:off x="2714625" y="408241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209550</xdr:rowOff>
    </xdr:to>
    <xdr:sp macro="" textlink="">
      <xdr:nvSpPr>
        <xdr:cNvPr id="49" name="Text Box 251"/>
        <xdr:cNvSpPr txBox="1">
          <a:spLocks noChangeArrowheads="1"/>
        </xdr:cNvSpPr>
      </xdr:nvSpPr>
      <xdr:spPr bwMode="auto">
        <a:xfrm>
          <a:off x="2714625" y="408241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209550</xdr:rowOff>
    </xdr:to>
    <xdr:sp macro="" textlink="">
      <xdr:nvSpPr>
        <xdr:cNvPr id="50" name="Text Box 252"/>
        <xdr:cNvSpPr txBox="1">
          <a:spLocks noChangeArrowheads="1"/>
        </xdr:cNvSpPr>
      </xdr:nvSpPr>
      <xdr:spPr bwMode="auto">
        <a:xfrm>
          <a:off x="2714625" y="408241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209550</xdr:rowOff>
    </xdr:to>
    <xdr:sp macro="" textlink="">
      <xdr:nvSpPr>
        <xdr:cNvPr id="51" name="Text Box 253"/>
        <xdr:cNvSpPr txBox="1">
          <a:spLocks noChangeArrowheads="1"/>
        </xdr:cNvSpPr>
      </xdr:nvSpPr>
      <xdr:spPr bwMode="auto">
        <a:xfrm>
          <a:off x="2714625" y="408241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52" name="Text Box 254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53" name="Text Box 255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54" name="Text Box 256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55" name="Text Box 257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56" name="Text Box 5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57" name="Text Box 6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58" name="Text Box 7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59" name="Text Box 8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19050</xdr:rowOff>
    </xdr:to>
    <xdr:sp macro="" textlink="">
      <xdr:nvSpPr>
        <xdr:cNvPr id="60" name="Text Box 17"/>
        <xdr:cNvSpPr txBox="1">
          <a:spLocks noChangeArrowheads="1"/>
        </xdr:cNvSpPr>
      </xdr:nvSpPr>
      <xdr:spPr bwMode="auto">
        <a:xfrm>
          <a:off x="2714625" y="445389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19050</xdr:rowOff>
    </xdr:to>
    <xdr:sp macro="" textlink="">
      <xdr:nvSpPr>
        <xdr:cNvPr id="61" name="Text Box 18"/>
        <xdr:cNvSpPr txBox="1">
          <a:spLocks noChangeArrowheads="1"/>
        </xdr:cNvSpPr>
      </xdr:nvSpPr>
      <xdr:spPr bwMode="auto">
        <a:xfrm>
          <a:off x="2714625" y="445389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62" name="Text Box 21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63" name="Text Box 22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64" name="Text Box 23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65" name="Text Box 24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66" name="Text Box 7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19050</xdr:rowOff>
    </xdr:to>
    <xdr:sp macro="" textlink="">
      <xdr:nvSpPr>
        <xdr:cNvPr id="67" name="Text Box 55"/>
        <xdr:cNvSpPr txBox="1">
          <a:spLocks noChangeArrowheads="1"/>
        </xdr:cNvSpPr>
      </xdr:nvSpPr>
      <xdr:spPr bwMode="auto">
        <a:xfrm>
          <a:off x="2962275" y="39833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19050</xdr:rowOff>
    </xdr:to>
    <xdr:sp macro="" textlink="">
      <xdr:nvSpPr>
        <xdr:cNvPr id="68" name="Text Box 56"/>
        <xdr:cNvSpPr txBox="1">
          <a:spLocks noChangeArrowheads="1"/>
        </xdr:cNvSpPr>
      </xdr:nvSpPr>
      <xdr:spPr bwMode="auto">
        <a:xfrm>
          <a:off x="2714625" y="383476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69" name="Text Box 57"/>
        <xdr:cNvSpPr txBox="1">
          <a:spLocks noChangeArrowheads="1"/>
        </xdr:cNvSpPr>
      </xdr:nvSpPr>
      <xdr:spPr bwMode="auto">
        <a:xfrm>
          <a:off x="2714625" y="381000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70" name="Text Box 58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71" name="Text Box 8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19050</xdr:rowOff>
    </xdr:to>
    <xdr:sp macro="" textlink="">
      <xdr:nvSpPr>
        <xdr:cNvPr id="72" name="Text Box 60"/>
        <xdr:cNvSpPr txBox="1">
          <a:spLocks noChangeArrowheads="1"/>
        </xdr:cNvSpPr>
      </xdr:nvSpPr>
      <xdr:spPr bwMode="auto">
        <a:xfrm>
          <a:off x="2962275" y="44786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19050</xdr:rowOff>
    </xdr:to>
    <xdr:sp macro="" textlink="">
      <xdr:nvSpPr>
        <xdr:cNvPr id="73" name="Text Box 61"/>
        <xdr:cNvSpPr txBox="1">
          <a:spLocks noChangeArrowheads="1"/>
        </xdr:cNvSpPr>
      </xdr:nvSpPr>
      <xdr:spPr bwMode="auto">
        <a:xfrm>
          <a:off x="2714625" y="428053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74" name="Text Box 62"/>
        <xdr:cNvSpPr txBox="1">
          <a:spLocks noChangeArrowheads="1"/>
        </xdr:cNvSpPr>
      </xdr:nvSpPr>
      <xdr:spPr bwMode="auto">
        <a:xfrm>
          <a:off x="2714625" y="425577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75" name="Text Box 63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76" name="Text Box 826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77" name="Text Box 827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78" name="Text Box 828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79" name="Text Box 829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80" name="Text Box 5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81" name="Text Box 6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82" name="Text Box 7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83" name="Text Box 8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19050</xdr:rowOff>
    </xdr:to>
    <xdr:sp macro="" textlink="">
      <xdr:nvSpPr>
        <xdr:cNvPr id="84" name="Text Box 17"/>
        <xdr:cNvSpPr txBox="1">
          <a:spLocks noChangeArrowheads="1"/>
        </xdr:cNvSpPr>
      </xdr:nvSpPr>
      <xdr:spPr bwMode="auto">
        <a:xfrm>
          <a:off x="2714625" y="445389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19050</xdr:rowOff>
    </xdr:to>
    <xdr:sp macro="" textlink="">
      <xdr:nvSpPr>
        <xdr:cNvPr id="85" name="Text Box 18"/>
        <xdr:cNvSpPr txBox="1">
          <a:spLocks noChangeArrowheads="1"/>
        </xdr:cNvSpPr>
      </xdr:nvSpPr>
      <xdr:spPr bwMode="auto">
        <a:xfrm>
          <a:off x="2714625" y="445389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86" name="Text Box 21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87" name="Text Box 22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88" name="Text Box 23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89" name="Text Box 24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90" name="Text Box 7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19050</xdr:rowOff>
    </xdr:to>
    <xdr:sp macro="" textlink="">
      <xdr:nvSpPr>
        <xdr:cNvPr id="91" name="Text Box 55"/>
        <xdr:cNvSpPr txBox="1">
          <a:spLocks noChangeArrowheads="1"/>
        </xdr:cNvSpPr>
      </xdr:nvSpPr>
      <xdr:spPr bwMode="auto">
        <a:xfrm>
          <a:off x="2962275" y="39833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19050</xdr:rowOff>
    </xdr:to>
    <xdr:sp macro="" textlink="">
      <xdr:nvSpPr>
        <xdr:cNvPr id="92" name="Text Box 56"/>
        <xdr:cNvSpPr txBox="1">
          <a:spLocks noChangeArrowheads="1"/>
        </xdr:cNvSpPr>
      </xdr:nvSpPr>
      <xdr:spPr bwMode="auto">
        <a:xfrm>
          <a:off x="2714625" y="383476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93" name="Text Box 57"/>
        <xdr:cNvSpPr txBox="1">
          <a:spLocks noChangeArrowheads="1"/>
        </xdr:cNvSpPr>
      </xdr:nvSpPr>
      <xdr:spPr bwMode="auto">
        <a:xfrm>
          <a:off x="2714625" y="381000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94" name="Text Box 58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19050</xdr:rowOff>
    </xdr:to>
    <xdr:sp macro="" textlink="">
      <xdr:nvSpPr>
        <xdr:cNvPr id="96" name="Text Box 60"/>
        <xdr:cNvSpPr txBox="1">
          <a:spLocks noChangeArrowheads="1"/>
        </xdr:cNvSpPr>
      </xdr:nvSpPr>
      <xdr:spPr bwMode="auto">
        <a:xfrm>
          <a:off x="2962275" y="44786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19050</xdr:rowOff>
    </xdr:to>
    <xdr:sp macro="" textlink="">
      <xdr:nvSpPr>
        <xdr:cNvPr id="97" name="Text Box 61"/>
        <xdr:cNvSpPr txBox="1">
          <a:spLocks noChangeArrowheads="1"/>
        </xdr:cNvSpPr>
      </xdr:nvSpPr>
      <xdr:spPr bwMode="auto">
        <a:xfrm>
          <a:off x="2714625" y="428053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98" name="Text Box 62"/>
        <xdr:cNvSpPr txBox="1">
          <a:spLocks noChangeArrowheads="1"/>
        </xdr:cNvSpPr>
      </xdr:nvSpPr>
      <xdr:spPr bwMode="auto">
        <a:xfrm>
          <a:off x="2714625" y="425577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99" name="Text Box 63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100" name="Text Box 1012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101" name="Text Box 1013"/>
        <xdr:cNvSpPr txBox="1">
          <a:spLocks noChangeArrowheads="1"/>
        </xdr:cNvSpPr>
      </xdr:nvSpPr>
      <xdr:spPr bwMode="auto">
        <a:xfrm>
          <a:off x="2714625" y="400812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102" name="Text Box 1014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103" name="Text Box 1015"/>
        <xdr:cNvSpPr txBox="1">
          <a:spLocks noChangeArrowheads="1"/>
        </xdr:cNvSpPr>
      </xdr:nvSpPr>
      <xdr:spPr bwMode="auto">
        <a:xfrm>
          <a:off x="2714625" y="403288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104" name="Text Box 5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105" name="Text Box 6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106" name="Text Box 7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107" name="Text Box 8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19050</xdr:rowOff>
    </xdr:to>
    <xdr:sp macro="" textlink="">
      <xdr:nvSpPr>
        <xdr:cNvPr id="108" name="Text Box 17"/>
        <xdr:cNvSpPr txBox="1">
          <a:spLocks noChangeArrowheads="1"/>
        </xdr:cNvSpPr>
      </xdr:nvSpPr>
      <xdr:spPr bwMode="auto">
        <a:xfrm>
          <a:off x="2714625" y="445389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19050</xdr:rowOff>
    </xdr:to>
    <xdr:sp macro="" textlink="">
      <xdr:nvSpPr>
        <xdr:cNvPr id="109" name="Text Box 18"/>
        <xdr:cNvSpPr txBox="1">
          <a:spLocks noChangeArrowheads="1"/>
        </xdr:cNvSpPr>
      </xdr:nvSpPr>
      <xdr:spPr bwMode="auto">
        <a:xfrm>
          <a:off x="2714625" y="445389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110" name="Text Box 21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111" name="Text Box 22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112" name="Text Box 23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113" name="Text Box 24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14" name="Text Box 7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19050</xdr:rowOff>
    </xdr:to>
    <xdr:sp macro="" textlink="">
      <xdr:nvSpPr>
        <xdr:cNvPr id="115" name="Text Box 55"/>
        <xdr:cNvSpPr txBox="1">
          <a:spLocks noChangeArrowheads="1"/>
        </xdr:cNvSpPr>
      </xdr:nvSpPr>
      <xdr:spPr bwMode="auto">
        <a:xfrm>
          <a:off x="2962275" y="39833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19050</xdr:rowOff>
    </xdr:to>
    <xdr:sp macro="" textlink="">
      <xdr:nvSpPr>
        <xdr:cNvPr id="116" name="Text Box 56"/>
        <xdr:cNvSpPr txBox="1">
          <a:spLocks noChangeArrowheads="1"/>
        </xdr:cNvSpPr>
      </xdr:nvSpPr>
      <xdr:spPr bwMode="auto">
        <a:xfrm>
          <a:off x="2714625" y="383476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117" name="Text Box 57"/>
        <xdr:cNvSpPr txBox="1">
          <a:spLocks noChangeArrowheads="1"/>
        </xdr:cNvSpPr>
      </xdr:nvSpPr>
      <xdr:spPr bwMode="auto">
        <a:xfrm>
          <a:off x="2714625" y="381000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18" name="Text Box 58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19" name="Text Box 8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19050</xdr:rowOff>
    </xdr:to>
    <xdr:sp macro="" textlink="">
      <xdr:nvSpPr>
        <xdr:cNvPr id="120" name="Text Box 60"/>
        <xdr:cNvSpPr txBox="1">
          <a:spLocks noChangeArrowheads="1"/>
        </xdr:cNvSpPr>
      </xdr:nvSpPr>
      <xdr:spPr bwMode="auto">
        <a:xfrm>
          <a:off x="2962275" y="44786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19050</xdr:rowOff>
    </xdr:to>
    <xdr:sp macro="" textlink="">
      <xdr:nvSpPr>
        <xdr:cNvPr id="121" name="Text Box 61"/>
        <xdr:cNvSpPr txBox="1">
          <a:spLocks noChangeArrowheads="1"/>
        </xdr:cNvSpPr>
      </xdr:nvSpPr>
      <xdr:spPr bwMode="auto">
        <a:xfrm>
          <a:off x="2714625" y="428053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122" name="Text Box 62"/>
        <xdr:cNvSpPr txBox="1">
          <a:spLocks noChangeArrowheads="1"/>
        </xdr:cNvSpPr>
      </xdr:nvSpPr>
      <xdr:spPr bwMode="auto">
        <a:xfrm>
          <a:off x="2714625" y="425577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23" name="Text Box 63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19050</xdr:rowOff>
    </xdr:to>
    <xdr:sp macro="" textlink="">
      <xdr:nvSpPr>
        <xdr:cNvPr id="125" name="Text Box 6"/>
        <xdr:cNvSpPr txBox="1">
          <a:spLocks noChangeArrowheads="1"/>
        </xdr:cNvSpPr>
      </xdr:nvSpPr>
      <xdr:spPr bwMode="auto">
        <a:xfrm>
          <a:off x="2714625" y="400812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126" name="Text Box 7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19050</xdr:rowOff>
    </xdr:to>
    <xdr:sp macro="" textlink="">
      <xdr:nvSpPr>
        <xdr:cNvPr id="127" name="Text Box 8"/>
        <xdr:cNvSpPr txBox="1">
          <a:spLocks noChangeArrowheads="1"/>
        </xdr:cNvSpPr>
      </xdr:nvSpPr>
      <xdr:spPr bwMode="auto">
        <a:xfrm>
          <a:off x="2714625" y="403288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19050</xdr:rowOff>
    </xdr:to>
    <xdr:sp macro="" textlink="">
      <xdr:nvSpPr>
        <xdr:cNvPr id="128" name="Text Box 17"/>
        <xdr:cNvSpPr txBox="1">
          <a:spLocks noChangeArrowheads="1"/>
        </xdr:cNvSpPr>
      </xdr:nvSpPr>
      <xdr:spPr bwMode="auto">
        <a:xfrm>
          <a:off x="2714625" y="445389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19050</xdr:rowOff>
    </xdr:to>
    <xdr:sp macro="" textlink="">
      <xdr:nvSpPr>
        <xdr:cNvPr id="129" name="Text Box 18"/>
        <xdr:cNvSpPr txBox="1">
          <a:spLocks noChangeArrowheads="1"/>
        </xdr:cNvSpPr>
      </xdr:nvSpPr>
      <xdr:spPr bwMode="auto">
        <a:xfrm>
          <a:off x="2714625" y="445389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130" name="Text Box 21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131" name="Text Box 22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132" name="Text Box 23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19050</xdr:rowOff>
    </xdr:to>
    <xdr:sp macro="" textlink="">
      <xdr:nvSpPr>
        <xdr:cNvPr id="133" name="Text Box 24"/>
        <xdr:cNvSpPr txBox="1">
          <a:spLocks noChangeArrowheads="1"/>
        </xdr:cNvSpPr>
      </xdr:nvSpPr>
      <xdr:spPr bwMode="auto">
        <a:xfrm>
          <a:off x="2714625" y="4552950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34" name="Text Box 7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19050</xdr:rowOff>
    </xdr:to>
    <xdr:sp macro="" textlink="">
      <xdr:nvSpPr>
        <xdr:cNvPr id="135" name="Text Box 55"/>
        <xdr:cNvSpPr txBox="1">
          <a:spLocks noChangeArrowheads="1"/>
        </xdr:cNvSpPr>
      </xdr:nvSpPr>
      <xdr:spPr bwMode="auto">
        <a:xfrm>
          <a:off x="2962275" y="39833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19050</xdr:rowOff>
    </xdr:to>
    <xdr:sp macro="" textlink="">
      <xdr:nvSpPr>
        <xdr:cNvPr id="136" name="Text Box 56"/>
        <xdr:cNvSpPr txBox="1">
          <a:spLocks noChangeArrowheads="1"/>
        </xdr:cNvSpPr>
      </xdr:nvSpPr>
      <xdr:spPr bwMode="auto">
        <a:xfrm>
          <a:off x="2714625" y="383476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137" name="Text Box 57"/>
        <xdr:cNvSpPr txBox="1">
          <a:spLocks noChangeArrowheads="1"/>
        </xdr:cNvSpPr>
      </xdr:nvSpPr>
      <xdr:spPr bwMode="auto">
        <a:xfrm>
          <a:off x="2714625" y="381000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38" name="Text Box 58"/>
        <xdr:cNvSpPr txBox="1">
          <a:spLocks noChangeArrowheads="1"/>
        </xdr:cNvSpPr>
      </xdr:nvSpPr>
      <xdr:spPr bwMode="auto">
        <a:xfrm>
          <a:off x="2714625" y="383476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39" name="Text Box 8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19050</xdr:rowOff>
    </xdr:to>
    <xdr:sp macro="" textlink="">
      <xdr:nvSpPr>
        <xdr:cNvPr id="140" name="Text Box 60"/>
        <xdr:cNvSpPr txBox="1">
          <a:spLocks noChangeArrowheads="1"/>
        </xdr:cNvSpPr>
      </xdr:nvSpPr>
      <xdr:spPr bwMode="auto">
        <a:xfrm>
          <a:off x="2962275" y="447865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19050</xdr:rowOff>
    </xdr:to>
    <xdr:sp macro="" textlink="">
      <xdr:nvSpPr>
        <xdr:cNvPr id="141" name="Text Box 61"/>
        <xdr:cNvSpPr txBox="1">
          <a:spLocks noChangeArrowheads="1"/>
        </xdr:cNvSpPr>
      </xdr:nvSpPr>
      <xdr:spPr bwMode="auto">
        <a:xfrm>
          <a:off x="2714625" y="42805350"/>
          <a:ext cx="1238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142" name="Text Box 62"/>
        <xdr:cNvSpPr txBox="1">
          <a:spLocks noChangeArrowheads="1"/>
        </xdr:cNvSpPr>
      </xdr:nvSpPr>
      <xdr:spPr bwMode="auto">
        <a:xfrm>
          <a:off x="2714625" y="4255770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43" name="Text Box 63"/>
        <xdr:cNvSpPr txBox="1">
          <a:spLocks noChangeArrowheads="1"/>
        </xdr:cNvSpPr>
      </xdr:nvSpPr>
      <xdr:spPr bwMode="auto">
        <a:xfrm>
          <a:off x="2714625" y="428053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9525</xdr:rowOff>
    </xdr:to>
    <xdr:sp macro="" textlink="">
      <xdr:nvSpPr>
        <xdr:cNvPr id="144" name="Text Box 5"/>
        <xdr:cNvSpPr txBox="1">
          <a:spLocks noChangeArrowheads="1"/>
        </xdr:cNvSpPr>
      </xdr:nvSpPr>
      <xdr:spPr bwMode="auto">
        <a:xfrm>
          <a:off x="2714625" y="4008120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9525</xdr:rowOff>
    </xdr:to>
    <xdr:sp macro="" textlink="">
      <xdr:nvSpPr>
        <xdr:cNvPr id="145" name="Text Box 6"/>
        <xdr:cNvSpPr txBox="1">
          <a:spLocks noChangeArrowheads="1"/>
        </xdr:cNvSpPr>
      </xdr:nvSpPr>
      <xdr:spPr bwMode="auto">
        <a:xfrm>
          <a:off x="2714625" y="4008120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9525</xdr:rowOff>
    </xdr:to>
    <xdr:sp macro="" textlink="">
      <xdr:nvSpPr>
        <xdr:cNvPr id="146" name="Text Box 7"/>
        <xdr:cNvSpPr txBox="1">
          <a:spLocks noChangeArrowheads="1"/>
        </xdr:cNvSpPr>
      </xdr:nvSpPr>
      <xdr:spPr bwMode="auto">
        <a:xfrm>
          <a:off x="2714625" y="4032885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9525</xdr:rowOff>
    </xdr:to>
    <xdr:sp macro="" textlink="">
      <xdr:nvSpPr>
        <xdr:cNvPr id="147" name="Text Box 8"/>
        <xdr:cNvSpPr txBox="1">
          <a:spLocks noChangeArrowheads="1"/>
        </xdr:cNvSpPr>
      </xdr:nvSpPr>
      <xdr:spPr bwMode="auto">
        <a:xfrm>
          <a:off x="2714625" y="4032885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9525</xdr:rowOff>
    </xdr:to>
    <xdr:sp macro="" textlink="">
      <xdr:nvSpPr>
        <xdr:cNvPr id="148" name="Text Box 17"/>
        <xdr:cNvSpPr txBox="1">
          <a:spLocks noChangeArrowheads="1"/>
        </xdr:cNvSpPr>
      </xdr:nvSpPr>
      <xdr:spPr bwMode="auto">
        <a:xfrm>
          <a:off x="2714625" y="4453890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9525</xdr:rowOff>
    </xdr:to>
    <xdr:sp macro="" textlink="">
      <xdr:nvSpPr>
        <xdr:cNvPr id="149" name="Text Box 18"/>
        <xdr:cNvSpPr txBox="1">
          <a:spLocks noChangeArrowheads="1"/>
        </xdr:cNvSpPr>
      </xdr:nvSpPr>
      <xdr:spPr bwMode="auto">
        <a:xfrm>
          <a:off x="2714625" y="4453890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9525</xdr:rowOff>
    </xdr:to>
    <xdr:sp macro="" textlink="">
      <xdr:nvSpPr>
        <xdr:cNvPr id="150" name="Text Box 21"/>
        <xdr:cNvSpPr txBox="1">
          <a:spLocks noChangeArrowheads="1"/>
        </xdr:cNvSpPr>
      </xdr:nvSpPr>
      <xdr:spPr bwMode="auto">
        <a:xfrm>
          <a:off x="2714625" y="4552950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9525</xdr:rowOff>
    </xdr:to>
    <xdr:sp macro="" textlink="">
      <xdr:nvSpPr>
        <xdr:cNvPr id="151" name="Text Box 22"/>
        <xdr:cNvSpPr txBox="1">
          <a:spLocks noChangeArrowheads="1"/>
        </xdr:cNvSpPr>
      </xdr:nvSpPr>
      <xdr:spPr bwMode="auto">
        <a:xfrm>
          <a:off x="2714625" y="4552950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9525</xdr:rowOff>
    </xdr:to>
    <xdr:sp macro="" textlink="">
      <xdr:nvSpPr>
        <xdr:cNvPr id="152" name="Text Box 23"/>
        <xdr:cNvSpPr txBox="1">
          <a:spLocks noChangeArrowheads="1"/>
        </xdr:cNvSpPr>
      </xdr:nvSpPr>
      <xdr:spPr bwMode="auto">
        <a:xfrm>
          <a:off x="2714625" y="4552950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9525</xdr:rowOff>
    </xdr:to>
    <xdr:sp macro="" textlink="">
      <xdr:nvSpPr>
        <xdr:cNvPr id="153" name="Text Box 24"/>
        <xdr:cNvSpPr txBox="1">
          <a:spLocks noChangeArrowheads="1"/>
        </xdr:cNvSpPr>
      </xdr:nvSpPr>
      <xdr:spPr bwMode="auto">
        <a:xfrm>
          <a:off x="2714625" y="4552950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54" name="Text Box 54"/>
        <xdr:cNvSpPr txBox="1">
          <a:spLocks noChangeArrowheads="1"/>
        </xdr:cNvSpPr>
      </xdr:nvSpPr>
      <xdr:spPr bwMode="auto">
        <a:xfrm>
          <a:off x="2714625" y="383476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9525</xdr:rowOff>
    </xdr:to>
    <xdr:sp macro="" textlink="">
      <xdr:nvSpPr>
        <xdr:cNvPr id="155" name="Text Box 55"/>
        <xdr:cNvSpPr txBox="1">
          <a:spLocks noChangeArrowheads="1"/>
        </xdr:cNvSpPr>
      </xdr:nvSpPr>
      <xdr:spPr bwMode="auto">
        <a:xfrm>
          <a:off x="2962275" y="3983355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9525</xdr:rowOff>
    </xdr:to>
    <xdr:sp macro="" textlink="">
      <xdr:nvSpPr>
        <xdr:cNvPr id="156" name="Text Box 56"/>
        <xdr:cNvSpPr txBox="1">
          <a:spLocks noChangeArrowheads="1"/>
        </xdr:cNvSpPr>
      </xdr:nvSpPr>
      <xdr:spPr bwMode="auto">
        <a:xfrm>
          <a:off x="2714625" y="3834765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157" name="Text Box 57"/>
        <xdr:cNvSpPr txBox="1">
          <a:spLocks noChangeArrowheads="1"/>
        </xdr:cNvSpPr>
      </xdr:nvSpPr>
      <xdr:spPr bwMode="auto">
        <a:xfrm>
          <a:off x="2714625" y="3810000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58" name="Text Box 58"/>
        <xdr:cNvSpPr txBox="1">
          <a:spLocks noChangeArrowheads="1"/>
        </xdr:cNvSpPr>
      </xdr:nvSpPr>
      <xdr:spPr bwMode="auto">
        <a:xfrm>
          <a:off x="2714625" y="383476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59" name="Text Box 59"/>
        <xdr:cNvSpPr txBox="1">
          <a:spLocks noChangeArrowheads="1"/>
        </xdr:cNvSpPr>
      </xdr:nvSpPr>
      <xdr:spPr bwMode="auto">
        <a:xfrm>
          <a:off x="2714625" y="428053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9525</xdr:rowOff>
    </xdr:to>
    <xdr:sp macro="" textlink="">
      <xdr:nvSpPr>
        <xdr:cNvPr id="160" name="Text Box 60"/>
        <xdr:cNvSpPr txBox="1">
          <a:spLocks noChangeArrowheads="1"/>
        </xdr:cNvSpPr>
      </xdr:nvSpPr>
      <xdr:spPr bwMode="auto">
        <a:xfrm>
          <a:off x="2962275" y="4478655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9525</xdr:rowOff>
    </xdr:to>
    <xdr:sp macro="" textlink="">
      <xdr:nvSpPr>
        <xdr:cNvPr id="161" name="Text Box 61"/>
        <xdr:cNvSpPr txBox="1">
          <a:spLocks noChangeArrowheads="1"/>
        </xdr:cNvSpPr>
      </xdr:nvSpPr>
      <xdr:spPr bwMode="auto">
        <a:xfrm>
          <a:off x="2714625" y="42805350"/>
          <a:ext cx="1238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162" name="Text Box 62"/>
        <xdr:cNvSpPr txBox="1">
          <a:spLocks noChangeArrowheads="1"/>
        </xdr:cNvSpPr>
      </xdr:nvSpPr>
      <xdr:spPr bwMode="auto">
        <a:xfrm>
          <a:off x="2714625" y="4255770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63" name="Text Box 63"/>
        <xdr:cNvSpPr txBox="1">
          <a:spLocks noChangeArrowheads="1"/>
        </xdr:cNvSpPr>
      </xdr:nvSpPr>
      <xdr:spPr bwMode="auto">
        <a:xfrm>
          <a:off x="2714625" y="428053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164" name="Text Box 14"/>
        <xdr:cNvSpPr txBox="1">
          <a:spLocks noChangeArrowheads="1"/>
        </xdr:cNvSpPr>
      </xdr:nvSpPr>
      <xdr:spPr bwMode="auto">
        <a:xfrm>
          <a:off x="2714625" y="400812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165" name="Text Box 15"/>
        <xdr:cNvSpPr txBox="1">
          <a:spLocks noChangeArrowheads="1"/>
        </xdr:cNvSpPr>
      </xdr:nvSpPr>
      <xdr:spPr bwMode="auto">
        <a:xfrm>
          <a:off x="2714625" y="400812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166" name="Text Box 16"/>
        <xdr:cNvSpPr txBox="1">
          <a:spLocks noChangeArrowheads="1"/>
        </xdr:cNvSpPr>
      </xdr:nvSpPr>
      <xdr:spPr bwMode="auto">
        <a:xfrm>
          <a:off x="2714625" y="403288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167" name="Text Box 17"/>
        <xdr:cNvSpPr txBox="1">
          <a:spLocks noChangeArrowheads="1"/>
        </xdr:cNvSpPr>
      </xdr:nvSpPr>
      <xdr:spPr bwMode="auto">
        <a:xfrm>
          <a:off x="2714625" y="403288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38100</xdr:rowOff>
    </xdr:to>
    <xdr:sp macro="" textlink="">
      <xdr:nvSpPr>
        <xdr:cNvPr id="168" name="Text Box 5"/>
        <xdr:cNvSpPr txBox="1">
          <a:spLocks noChangeArrowheads="1"/>
        </xdr:cNvSpPr>
      </xdr:nvSpPr>
      <xdr:spPr bwMode="auto">
        <a:xfrm>
          <a:off x="2714625" y="400812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38100</xdr:rowOff>
    </xdr:to>
    <xdr:sp macro="" textlink="">
      <xdr:nvSpPr>
        <xdr:cNvPr id="169" name="Text Box 6"/>
        <xdr:cNvSpPr txBox="1">
          <a:spLocks noChangeArrowheads="1"/>
        </xdr:cNvSpPr>
      </xdr:nvSpPr>
      <xdr:spPr bwMode="auto">
        <a:xfrm>
          <a:off x="2714625" y="400812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38100</xdr:rowOff>
    </xdr:to>
    <xdr:sp macro="" textlink="">
      <xdr:nvSpPr>
        <xdr:cNvPr id="170" name="Text Box 7"/>
        <xdr:cNvSpPr txBox="1">
          <a:spLocks noChangeArrowheads="1"/>
        </xdr:cNvSpPr>
      </xdr:nvSpPr>
      <xdr:spPr bwMode="auto">
        <a:xfrm>
          <a:off x="2714625" y="403288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38100</xdr:rowOff>
    </xdr:to>
    <xdr:sp macro="" textlink="">
      <xdr:nvSpPr>
        <xdr:cNvPr id="171" name="Text Box 8"/>
        <xdr:cNvSpPr txBox="1">
          <a:spLocks noChangeArrowheads="1"/>
        </xdr:cNvSpPr>
      </xdr:nvSpPr>
      <xdr:spPr bwMode="auto">
        <a:xfrm>
          <a:off x="2714625" y="403288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38100</xdr:rowOff>
    </xdr:to>
    <xdr:sp macro="" textlink="">
      <xdr:nvSpPr>
        <xdr:cNvPr id="172" name="Text Box 17"/>
        <xdr:cNvSpPr txBox="1">
          <a:spLocks noChangeArrowheads="1"/>
        </xdr:cNvSpPr>
      </xdr:nvSpPr>
      <xdr:spPr bwMode="auto">
        <a:xfrm>
          <a:off x="2714625" y="445389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38100</xdr:rowOff>
    </xdr:to>
    <xdr:sp macro="" textlink="">
      <xdr:nvSpPr>
        <xdr:cNvPr id="173" name="Text Box 18"/>
        <xdr:cNvSpPr txBox="1">
          <a:spLocks noChangeArrowheads="1"/>
        </xdr:cNvSpPr>
      </xdr:nvSpPr>
      <xdr:spPr bwMode="auto">
        <a:xfrm>
          <a:off x="2714625" y="445389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174" name="Text Box 21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175" name="Text Box 22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176" name="Text Box 23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177" name="Text Box 24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78" name="Text Box 7"/>
        <xdr:cNvSpPr txBox="1">
          <a:spLocks noChangeArrowheads="1"/>
        </xdr:cNvSpPr>
      </xdr:nvSpPr>
      <xdr:spPr bwMode="auto">
        <a:xfrm>
          <a:off x="2714625" y="383476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38100</xdr:rowOff>
    </xdr:to>
    <xdr:sp macro="" textlink="">
      <xdr:nvSpPr>
        <xdr:cNvPr id="179" name="Text Box 55"/>
        <xdr:cNvSpPr txBox="1">
          <a:spLocks noChangeArrowheads="1"/>
        </xdr:cNvSpPr>
      </xdr:nvSpPr>
      <xdr:spPr bwMode="auto">
        <a:xfrm>
          <a:off x="2962275" y="398335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38100</xdr:rowOff>
    </xdr:to>
    <xdr:sp macro="" textlink="">
      <xdr:nvSpPr>
        <xdr:cNvPr id="180" name="Text Box 56"/>
        <xdr:cNvSpPr txBox="1">
          <a:spLocks noChangeArrowheads="1"/>
        </xdr:cNvSpPr>
      </xdr:nvSpPr>
      <xdr:spPr bwMode="auto">
        <a:xfrm>
          <a:off x="2714625" y="383476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181" name="Text Box 57"/>
        <xdr:cNvSpPr txBox="1">
          <a:spLocks noChangeArrowheads="1"/>
        </xdr:cNvSpPr>
      </xdr:nvSpPr>
      <xdr:spPr bwMode="auto">
        <a:xfrm>
          <a:off x="2714625" y="381000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82" name="Text Box 58"/>
        <xdr:cNvSpPr txBox="1">
          <a:spLocks noChangeArrowheads="1"/>
        </xdr:cNvSpPr>
      </xdr:nvSpPr>
      <xdr:spPr bwMode="auto">
        <a:xfrm>
          <a:off x="2714625" y="383476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83" name="Text Box 8"/>
        <xdr:cNvSpPr txBox="1">
          <a:spLocks noChangeArrowheads="1"/>
        </xdr:cNvSpPr>
      </xdr:nvSpPr>
      <xdr:spPr bwMode="auto">
        <a:xfrm>
          <a:off x="2714625" y="428053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38100</xdr:rowOff>
    </xdr:to>
    <xdr:sp macro="" textlink="">
      <xdr:nvSpPr>
        <xdr:cNvPr id="184" name="Text Box 60"/>
        <xdr:cNvSpPr txBox="1">
          <a:spLocks noChangeArrowheads="1"/>
        </xdr:cNvSpPr>
      </xdr:nvSpPr>
      <xdr:spPr bwMode="auto">
        <a:xfrm>
          <a:off x="2962275" y="447865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38100</xdr:rowOff>
    </xdr:to>
    <xdr:sp macro="" textlink="">
      <xdr:nvSpPr>
        <xdr:cNvPr id="185" name="Text Box 61"/>
        <xdr:cNvSpPr txBox="1">
          <a:spLocks noChangeArrowheads="1"/>
        </xdr:cNvSpPr>
      </xdr:nvSpPr>
      <xdr:spPr bwMode="auto">
        <a:xfrm>
          <a:off x="2714625" y="428053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186" name="Text Box 62"/>
        <xdr:cNvSpPr txBox="1">
          <a:spLocks noChangeArrowheads="1"/>
        </xdr:cNvSpPr>
      </xdr:nvSpPr>
      <xdr:spPr bwMode="auto">
        <a:xfrm>
          <a:off x="2714625" y="425577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187" name="Text Box 63"/>
        <xdr:cNvSpPr txBox="1">
          <a:spLocks noChangeArrowheads="1"/>
        </xdr:cNvSpPr>
      </xdr:nvSpPr>
      <xdr:spPr bwMode="auto">
        <a:xfrm>
          <a:off x="2714625" y="428053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38100</xdr:rowOff>
    </xdr:to>
    <xdr:sp macro="" textlink="">
      <xdr:nvSpPr>
        <xdr:cNvPr id="188" name="Text Box 5"/>
        <xdr:cNvSpPr txBox="1">
          <a:spLocks noChangeArrowheads="1"/>
        </xdr:cNvSpPr>
      </xdr:nvSpPr>
      <xdr:spPr bwMode="auto">
        <a:xfrm>
          <a:off x="2714625" y="400812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38100</xdr:rowOff>
    </xdr:to>
    <xdr:sp macro="" textlink="">
      <xdr:nvSpPr>
        <xdr:cNvPr id="189" name="Text Box 6"/>
        <xdr:cNvSpPr txBox="1">
          <a:spLocks noChangeArrowheads="1"/>
        </xdr:cNvSpPr>
      </xdr:nvSpPr>
      <xdr:spPr bwMode="auto">
        <a:xfrm>
          <a:off x="2714625" y="400812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38100</xdr:rowOff>
    </xdr:to>
    <xdr:sp macro="" textlink="">
      <xdr:nvSpPr>
        <xdr:cNvPr id="190" name="Text Box 7"/>
        <xdr:cNvSpPr txBox="1">
          <a:spLocks noChangeArrowheads="1"/>
        </xdr:cNvSpPr>
      </xdr:nvSpPr>
      <xdr:spPr bwMode="auto">
        <a:xfrm>
          <a:off x="2714625" y="403288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38100</xdr:rowOff>
    </xdr:to>
    <xdr:sp macro="" textlink="">
      <xdr:nvSpPr>
        <xdr:cNvPr id="191" name="Text Box 8"/>
        <xdr:cNvSpPr txBox="1">
          <a:spLocks noChangeArrowheads="1"/>
        </xdr:cNvSpPr>
      </xdr:nvSpPr>
      <xdr:spPr bwMode="auto">
        <a:xfrm>
          <a:off x="2714625" y="403288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38100</xdr:rowOff>
    </xdr:to>
    <xdr:sp macro="" textlink="">
      <xdr:nvSpPr>
        <xdr:cNvPr id="192" name="Text Box 17"/>
        <xdr:cNvSpPr txBox="1">
          <a:spLocks noChangeArrowheads="1"/>
        </xdr:cNvSpPr>
      </xdr:nvSpPr>
      <xdr:spPr bwMode="auto">
        <a:xfrm>
          <a:off x="2714625" y="445389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38100</xdr:rowOff>
    </xdr:to>
    <xdr:sp macro="" textlink="">
      <xdr:nvSpPr>
        <xdr:cNvPr id="193" name="Text Box 18"/>
        <xdr:cNvSpPr txBox="1">
          <a:spLocks noChangeArrowheads="1"/>
        </xdr:cNvSpPr>
      </xdr:nvSpPr>
      <xdr:spPr bwMode="auto">
        <a:xfrm>
          <a:off x="2714625" y="445389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194" name="Text Box 21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195" name="Text Box 22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196" name="Text Box 23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197" name="Text Box 24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198" name="Text Box 7"/>
        <xdr:cNvSpPr txBox="1">
          <a:spLocks noChangeArrowheads="1"/>
        </xdr:cNvSpPr>
      </xdr:nvSpPr>
      <xdr:spPr bwMode="auto">
        <a:xfrm>
          <a:off x="2714625" y="383476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38100</xdr:rowOff>
    </xdr:to>
    <xdr:sp macro="" textlink="">
      <xdr:nvSpPr>
        <xdr:cNvPr id="199" name="Text Box 55"/>
        <xdr:cNvSpPr txBox="1">
          <a:spLocks noChangeArrowheads="1"/>
        </xdr:cNvSpPr>
      </xdr:nvSpPr>
      <xdr:spPr bwMode="auto">
        <a:xfrm>
          <a:off x="2962275" y="398335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38100</xdr:rowOff>
    </xdr:to>
    <xdr:sp macro="" textlink="">
      <xdr:nvSpPr>
        <xdr:cNvPr id="200" name="Text Box 56"/>
        <xdr:cNvSpPr txBox="1">
          <a:spLocks noChangeArrowheads="1"/>
        </xdr:cNvSpPr>
      </xdr:nvSpPr>
      <xdr:spPr bwMode="auto">
        <a:xfrm>
          <a:off x="2714625" y="383476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201" name="Text Box 57"/>
        <xdr:cNvSpPr txBox="1">
          <a:spLocks noChangeArrowheads="1"/>
        </xdr:cNvSpPr>
      </xdr:nvSpPr>
      <xdr:spPr bwMode="auto">
        <a:xfrm>
          <a:off x="2714625" y="381000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202" name="Text Box 58"/>
        <xdr:cNvSpPr txBox="1">
          <a:spLocks noChangeArrowheads="1"/>
        </xdr:cNvSpPr>
      </xdr:nvSpPr>
      <xdr:spPr bwMode="auto">
        <a:xfrm>
          <a:off x="2714625" y="383476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03" name="Text Box 8"/>
        <xdr:cNvSpPr txBox="1">
          <a:spLocks noChangeArrowheads="1"/>
        </xdr:cNvSpPr>
      </xdr:nvSpPr>
      <xdr:spPr bwMode="auto">
        <a:xfrm>
          <a:off x="2714625" y="428053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38100</xdr:rowOff>
    </xdr:to>
    <xdr:sp macro="" textlink="">
      <xdr:nvSpPr>
        <xdr:cNvPr id="204" name="Text Box 60"/>
        <xdr:cNvSpPr txBox="1">
          <a:spLocks noChangeArrowheads="1"/>
        </xdr:cNvSpPr>
      </xdr:nvSpPr>
      <xdr:spPr bwMode="auto">
        <a:xfrm>
          <a:off x="2962275" y="447865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38100</xdr:rowOff>
    </xdr:to>
    <xdr:sp macro="" textlink="">
      <xdr:nvSpPr>
        <xdr:cNvPr id="205" name="Text Box 61"/>
        <xdr:cNvSpPr txBox="1">
          <a:spLocks noChangeArrowheads="1"/>
        </xdr:cNvSpPr>
      </xdr:nvSpPr>
      <xdr:spPr bwMode="auto">
        <a:xfrm>
          <a:off x="2714625" y="428053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206" name="Text Box 62"/>
        <xdr:cNvSpPr txBox="1">
          <a:spLocks noChangeArrowheads="1"/>
        </xdr:cNvSpPr>
      </xdr:nvSpPr>
      <xdr:spPr bwMode="auto">
        <a:xfrm>
          <a:off x="2714625" y="425577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07" name="Text Box 63"/>
        <xdr:cNvSpPr txBox="1">
          <a:spLocks noChangeArrowheads="1"/>
        </xdr:cNvSpPr>
      </xdr:nvSpPr>
      <xdr:spPr bwMode="auto">
        <a:xfrm>
          <a:off x="2714625" y="428053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28575</xdr:rowOff>
    </xdr:to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2714625" y="400812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28575</xdr:rowOff>
    </xdr:to>
    <xdr:sp macro="" textlink="">
      <xdr:nvSpPr>
        <xdr:cNvPr id="209" name="Text Box 6"/>
        <xdr:cNvSpPr txBox="1">
          <a:spLocks noChangeArrowheads="1"/>
        </xdr:cNvSpPr>
      </xdr:nvSpPr>
      <xdr:spPr bwMode="auto">
        <a:xfrm>
          <a:off x="2714625" y="400812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28575</xdr:rowOff>
    </xdr:to>
    <xdr:sp macro="" textlink="">
      <xdr:nvSpPr>
        <xdr:cNvPr id="210" name="Text Box 7"/>
        <xdr:cNvSpPr txBox="1">
          <a:spLocks noChangeArrowheads="1"/>
        </xdr:cNvSpPr>
      </xdr:nvSpPr>
      <xdr:spPr bwMode="auto">
        <a:xfrm>
          <a:off x="2714625" y="403288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28575</xdr:rowOff>
    </xdr:to>
    <xdr:sp macro="" textlink="">
      <xdr:nvSpPr>
        <xdr:cNvPr id="211" name="Text Box 8"/>
        <xdr:cNvSpPr txBox="1">
          <a:spLocks noChangeArrowheads="1"/>
        </xdr:cNvSpPr>
      </xdr:nvSpPr>
      <xdr:spPr bwMode="auto">
        <a:xfrm>
          <a:off x="2714625" y="403288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28575</xdr:rowOff>
    </xdr:to>
    <xdr:sp macro="" textlink="">
      <xdr:nvSpPr>
        <xdr:cNvPr id="212" name="Text Box 17"/>
        <xdr:cNvSpPr txBox="1">
          <a:spLocks noChangeArrowheads="1"/>
        </xdr:cNvSpPr>
      </xdr:nvSpPr>
      <xdr:spPr bwMode="auto">
        <a:xfrm>
          <a:off x="2714625" y="445389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28575</xdr:rowOff>
    </xdr:to>
    <xdr:sp macro="" textlink="">
      <xdr:nvSpPr>
        <xdr:cNvPr id="213" name="Text Box 18"/>
        <xdr:cNvSpPr txBox="1">
          <a:spLocks noChangeArrowheads="1"/>
        </xdr:cNvSpPr>
      </xdr:nvSpPr>
      <xdr:spPr bwMode="auto">
        <a:xfrm>
          <a:off x="2714625" y="445389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28575</xdr:rowOff>
    </xdr:to>
    <xdr:sp macro="" textlink="">
      <xdr:nvSpPr>
        <xdr:cNvPr id="214" name="Text Box 21"/>
        <xdr:cNvSpPr txBox="1">
          <a:spLocks noChangeArrowheads="1"/>
        </xdr:cNvSpPr>
      </xdr:nvSpPr>
      <xdr:spPr bwMode="auto">
        <a:xfrm>
          <a:off x="2714625" y="455295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28575</xdr:rowOff>
    </xdr:to>
    <xdr:sp macro="" textlink="">
      <xdr:nvSpPr>
        <xdr:cNvPr id="215" name="Text Box 22"/>
        <xdr:cNvSpPr txBox="1">
          <a:spLocks noChangeArrowheads="1"/>
        </xdr:cNvSpPr>
      </xdr:nvSpPr>
      <xdr:spPr bwMode="auto">
        <a:xfrm>
          <a:off x="2714625" y="455295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28575</xdr:rowOff>
    </xdr:to>
    <xdr:sp macro="" textlink="">
      <xdr:nvSpPr>
        <xdr:cNvPr id="216" name="Text Box 23"/>
        <xdr:cNvSpPr txBox="1">
          <a:spLocks noChangeArrowheads="1"/>
        </xdr:cNvSpPr>
      </xdr:nvSpPr>
      <xdr:spPr bwMode="auto">
        <a:xfrm>
          <a:off x="2714625" y="455295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28575</xdr:rowOff>
    </xdr:to>
    <xdr:sp macro="" textlink="">
      <xdr:nvSpPr>
        <xdr:cNvPr id="217" name="Text Box 24"/>
        <xdr:cNvSpPr txBox="1">
          <a:spLocks noChangeArrowheads="1"/>
        </xdr:cNvSpPr>
      </xdr:nvSpPr>
      <xdr:spPr bwMode="auto">
        <a:xfrm>
          <a:off x="2714625" y="455295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218" name="Text Box 54"/>
        <xdr:cNvSpPr txBox="1">
          <a:spLocks noChangeArrowheads="1"/>
        </xdr:cNvSpPr>
      </xdr:nvSpPr>
      <xdr:spPr bwMode="auto">
        <a:xfrm>
          <a:off x="2714625" y="383476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28575</xdr:rowOff>
    </xdr:to>
    <xdr:sp macro="" textlink="">
      <xdr:nvSpPr>
        <xdr:cNvPr id="219" name="Text Box 55"/>
        <xdr:cNvSpPr txBox="1">
          <a:spLocks noChangeArrowheads="1"/>
        </xdr:cNvSpPr>
      </xdr:nvSpPr>
      <xdr:spPr bwMode="auto">
        <a:xfrm>
          <a:off x="2962275" y="398335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28575</xdr:rowOff>
    </xdr:to>
    <xdr:sp macro="" textlink="">
      <xdr:nvSpPr>
        <xdr:cNvPr id="220" name="Text Box 56"/>
        <xdr:cNvSpPr txBox="1">
          <a:spLocks noChangeArrowheads="1"/>
        </xdr:cNvSpPr>
      </xdr:nvSpPr>
      <xdr:spPr bwMode="auto">
        <a:xfrm>
          <a:off x="2714625" y="383476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221" name="Text Box 57"/>
        <xdr:cNvSpPr txBox="1">
          <a:spLocks noChangeArrowheads="1"/>
        </xdr:cNvSpPr>
      </xdr:nvSpPr>
      <xdr:spPr bwMode="auto">
        <a:xfrm>
          <a:off x="2714625" y="3810000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222" name="Text Box 58"/>
        <xdr:cNvSpPr txBox="1">
          <a:spLocks noChangeArrowheads="1"/>
        </xdr:cNvSpPr>
      </xdr:nvSpPr>
      <xdr:spPr bwMode="auto">
        <a:xfrm>
          <a:off x="2714625" y="383476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23" name="Text Box 59"/>
        <xdr:cNvSpPr txBox="1">
          <a:spLocks noChangeArrowheads="1"/>
        </xdr:cNvSpPr>
      </xdr:nvSpPr>
      <xdr:spPr bwMode="auto">
        <a:xfrm>
          <a:off x="2714625" y="428053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28575</xdr:rowOff>
    </xdr:to>
    <xdr:sp macro="" textlink="">
      <xdr:nvSpPr>
        <xdr:cNvPr id="224" name="Text Box 60"/>
        <xdr:cNvSpPr txBox="1">
          <a:spLocks noChangeArrowheads="1"/>
        </xdr:cNvSpPr>
      </xdr:nvSpPr>
      <xdr:spPr bwMode="auto">
        <a:xfrm>
          <a:off x="2962275" y="447865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28575</xdr:rowOff>
    </xdr:to>
    <xdr:sp macro="" textlink="">
      <xdr:nvSpPr>
        <xdr:cNvPr id="225" name="Text Box 61"/>
        <xdr:cNvSpPr txBox="1">
          <a:spLocks noChangeArrowheads="1"/>
        </xdr:cNvSpPr>
      </xdr:nvSpPr>
      <xdr:spPr bwMode="auto">
        <a:xfrm>
          <a:off x="2714625" y="428053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226" name="Text Box 62"/>
        <xdr:cNvSpPr txBox="1">
          <a:spLocks noChangeArrowheads="1"/>
        </xdr:cNvSpPr>
      </xdr:nvSpPr>
      <xdr:spPr bwMode="auto">
        <a:xfrm>
          <a:off x="2714625" y="4255770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27" name="Text Box 63"/>
        <xdr:cNvSpPr txBox="1">
          <a:spLocks noChangeArrowheads="1"/>
        </xdr:cNvSpPr>
      </xdr:nvSpPr>
      <xdr:spPr bwMode="auto">
        <a:xfrm>
          <a:off x="2714625" y="428053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228" name="Text Box 14"/>
        <xdr:cNvSpPr txBox="1">
          <a:spLocks noChangeArrowheads="1"/>
        </xdr:cNvSpPr>
      </xdr:nvSpPr>
      <xdr:spPr bwMode="auto">
        <a:xfrm>
          <a:off x="2714625" y="400812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209550</xdr:rowOff>
    </xdr:to>
    <xdr:sp macro="" textlink="">
      <xdr:nvSpPr>
        <xdr:cNvPr id="229" name="Text Box 15"/>
        <xdr:cNvSpPr txBox="1">
          <a:spLocks noChangeArrowheads="1"/>
        </xdr:cNvSpPr>
      </xdr:nvSpPr>
      <xdr:spPr bwMode="auto">
        <a:xfrm>
          <a:off x="2714625" y="400812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230" name="Text Box 16"/>
        <xdr:cNvSpPr txBox="1">
          <a:spLocks noChangeArrowheads="1"/>
        </xdr:cNvSpPr>
      </xdr:nvSpPr>
      <xdr:spPr bwMode="auto">
        <a:xfrm>
          <a:off x="2714625" y="403288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209550</xdr:rowOff>
    </xdr:to>
    <xdr:sp macro="" textlink="">
      <xdr:nvSpPr>
        <xdr:cNvPr id="231" name="Text Box 17"/>
        <xdr:cNvSpPr txBox="1">
          <a:spLocks noChangeArrowheads="1"/>
        </xdr:cNvSpPr>
      </xdr:nvSpPr>
      <xdr:spPr bwMode="auto">
        <a:xfrm>
          <a:off x="2714625" y="403288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38100</xdr:rowOff>
    </xdr:to>
    <xdr:sp macro="" textlink="">
      <xdr:nvSpPr>
        <xdr:cNvPr id="232" name="Text Box 5"/>
        <xdr:cNvSpPr txBox="1">
          <a:spLocks noChangeArrowheads="1"/>
        </xdr:cNvSpPr>
      </xdr:nvSpPr>
      <xdr:spPr bwMode="auto">
        <a:xfrm>
          <a:off x="2714625" y="400812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38100</xdr:rowOff>
    </xdr:to>
    <xdr:sp macro="" textlink="">
      <xdr:nvSpPr>
        <xdr:cNvPr id="233" name="Text Box 6"/>
        <xdr:cNvSpPr txBox="1">
          <a:spLocks noChangeArrowheads="1"/>
        </xdr:cNvSpPr>
      </xdr:nvSpPr>
      <xdr:spPr bwMode="auto">
        <a:xfrm>
          <a:off x="2714625" y="400812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38100</xdr:rowOff>
    </xdr:to>
    <xdr:sp macro="" textlink="">
      <xdr:nvSpPr>
        <xdr:cNvPr id="234" name="Text Box 7"/>
        <xdr:cNvSpPr txBox="1">
          <a:spLocks noChangeArrowheads="1"/>
        </xdr:cNvSpPr>
      </xdr:nvSpPr>
      <xdr:spPr bwMode="auto">
        <a:xfrm>
          <a:off x="2714625" y="403288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38100</xdr:rowOff>
    </xdr:to>
    <xdr:sp macro="" textlink="">
      <xdr:nvSpPr>
        <xdr:cNvPr id="235" name="Text Box 8"/>
        <xdr:cNvSpPr txBox="1">
          <a:spLocks noChangeArrowheads="1"/>
        </xdr:cNvSpPr>
      </xdr:nvSpPr>
      <xdr:spPr bwMode="auto">
        <a:xfrm>
          <a:off x="2714625" y="403288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38100</xdr:rowOff>
    </xdr:to>
    <xdr:sp macro="" textlink="">
      <xdr:nvSpPr>
        <xdr:cNvPr id="236" name="Text Box 17"/>
        <xdr:cNvSpPr txBox="1">
          <a:spLocks noChangeArrowheads="1"/>
        </xdr:cNvSpPr>
      </xdr:nvSpPr>
      <xdr:spPr bwMode="auto">
        <a:xfrm>
          <a:off x="2714625" y="445389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38100</xdr:rowOff>
    </xdr:to>
    <xdr:sp macro="" textlink="">
      <xdr:nvSpPr>
        <xdr:cNvPr id="237" name="Text Box 18"/>
        <xdr:cNvSpPr txBox="1">
          <a:spLocks noChangeArrowheads="1"/>
        </xdr:cNvSpPr>
      </xdr:nvSpPr>
      <xdr:spPr bwMode="auto">
        <a:xfrm>
          <a:off x="2714625" y="445389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238" name="Text Box 21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239" name="Text Box 22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240" name="Text Box 23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241" name="Text Box 24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242" name="Text Box 7"/>
        <xdr:cNvSpPr txBox="1">
          <a:spLocks noChangeArrowheads="1"/>
        </xdr:cNvSpPr>
      </xdr:nvSpPr>
      <xdr:spPr bwMode="auto">
        <a:xfrm>
          <a:off x="2714625" y="383476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38100</xdr:rowOff>
    </xdr:to>
    <xdr:sp macro="" textlink="">
      <xdr:nvSpPr>
        <xdr:cNvPr id="243" name="Text Box 55"/>
        <xdr:cNvSpPr txBox="1">
          <a:spLocks noChangeArrowheads="1"/>
        </xdr:cNvSpPr>
      </xdr:nvSpPr>
      <xdr:spPr bwMode="auto">
        <a:xfrm>
          <a:off x="2962275" y="398335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38100</xdr:rowOff>
    </xdr:to>
    <xdr:sp macro="" textlink="">
      <xdr:nvSpPr>
        <xdr:cNvPr id="244" name="Text Box 56"/>
        <xdr:cNvSpPr txBox="1">
          <a:spLocks noChangeArrowheads="1"/>
        </xdr:cNvSpPr>
      </xdr:nvSpPr>
      <xdr:spPr bwMode="auto">
        <a:xfrm>
          <a:off x="2714625" y="383476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245" name="Text Box 57"/>
        <xdr:cNvSpPr txBox="1">
          <a:spLocks noChangeArrowheads="1"/>
        </xdr:cNvSpPr>
      </xdr:nvSpPr>
      <xdr:spPr bwMode="auto">
        <a:xfrm>
          <a:off x="2714625" y="381000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246" name="Text Box 58"/>
        <xdr:cNvSpPr txBox="1">
          <a:spLocks noChangeArrowheads="1"/>
        </xdr:cNvSpPr>
      </xdr:nvSpPr>
      <xdr:spPr bwMode="auto">
        <a:xfrm>
          <a:off x="2714625" y="383476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47" name="Text Box 8"/>
        <xdr:cNvSpPr txBox="1">
          <a:spLocks noChangeArrowheads="1"/>
        </xdr:cNvSpPr>
      </xdr:nvSpPr>
      <xdr:spPr bwMode="auto">
        <a:xfrm>
          <a:off x="2714625" y="428053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38100</xdr:rowOff>
    </xdr:to>
    <xdr:sp macro="" textlink="">
      <xdr:nvSpPr>
        <xdr:cNvPr id="248" name="Text Box 60"/>
        <xdr:cNvSpPr txBox="1">
          <a:spLocks noChangeArrowheads="1"/>
        </xdr:cNvSpPr>
      </xdr:nvSpPr>
      <xdr:spPr bwMode="auto">
        <a:xfrm>
          <a:off x="2962275" y="447865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38100</xdr:rowOff>
    </xdr:to>
    <xdr:sp macro="" textlink="">
      <xdr:nvSpPr>
        <xdr:cNvPr id="249" name="Text Box 61"/>
        <xdr:cNvSpPr txBox="1">
          <a:spLocks noChangeArrowheads="1"/>
        </xdr:cNvSpPr>
      </xdr:nvSpPr>
      <xdr:spPr bwMode="auto">
        <a:xfrm>
          <a:off x="2714625" y="428053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250" name="Text Box 62"/>
        <xdr:cNvSpPr txBox="1">
          <a:spLocks noChangeArrowheads="1"/>
        </xdr:cNvSpPr>
      </xdr:nvSpPr>
      <xdr:spPr bwMode="auto">
        <a:xfrm>
          <a:off x="2714625" y="425577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51" name="Text Box 63"/>
        <xdr:cNvSpPr txBox="1">
          <a:spLocks noChangeArrowheads="1"/>
        </xdr:cNvSpPr>
      </xdr:nvSpPr>
      <xdr:spPr bwMode="auto">
        <a:xfrm>
          <a:off x="2714625" y="428053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38100</xdr:rowOff>
    </xdr:to>
    <xdr:sp macro="" textlink="">
      <xdr:nvSpPr>
        <xdr:cNvPr id="252" name="Text Box 5"/>
        <xdr:cNvSpPr txBox="1">
          <a:spLocks noChangeArrowheads="1"/>
        </xdr:cNvSpPr>
      </xdr:nvSpPr>
      <xdr:spPr bwMode="auto">
        <a:xfrm>
          <a:off x="2714625" y="400812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38100</xdr:rowOff>
    </xdr:to>
    <xdr:sp macro="" textlink="">
      <xdr:nvSpPr>
        <xdr:cNvPr id="253" name="Text Box 6"/>
        <xdr:cNvSpPr txBox="1">
          <a:spLocks noChangeArrowheads="1"/>
        </xdr:cNvSpPr>
      </xdr:nvSpPr>
      <xdr:spPr bwMode="auto">
        <a:xfrm>
          <a:off x="2714625" y="400812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38100</xdr:rowOff>
    </xdr:to>
    <xdr:sp macro="" textlink="">
      <xdr:nvSpPr>
        <xdr:cNvPr id="254" name="Text Box 7"/>
        <xdr:cNvSpPr txBox="1">
          <a:spLocks noChangeArrowheads="1"/>
        </xdr:cNvSpPr>
      </xdr:nvSpPr>
      <xdr:spPr bwMode="auto">
        <a:xfrm>
          <a:off x="2714625" y="403288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38100</xdr:rowOff>
    </xdr:to>
    <xdr:sp macro="" textlink="">
      <xdr:nvSpPr>
        <xdr:cNvPr id="255" name="Text Box 8"/>
        <xdr:cNvSpPr txBox="1">
          <a:spLocks noChangeArrowheads="1"/>
        </xdr:cNvSpPr>
      </xdr:nvSpPr>
      <xdr:spPr bwMode="auto">
        <a:xfrm>
          <a:off x="2714625" y="403288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38100</xdr:rowOff>
    </xdr:to>
    <xdr:sp macro="" textlink="">
      <xdr:nvSpPr>
        <xdr:cNvPr id="256" name="Text Box 17"/>
        <xdr:cNvSpPr txBox="1">
          <a:spLocks noChangeArrowheads="1"/>
        </xdr:cNvSpPr>
      </xdr:nvSpPr>
      <xdr:spPr bwMode="auto">
        <a:xfrm>
          <a:off x="2714625" y="445389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38100</xdr:rowOff>
    </xdr:to>
    <xdr:sp macro="" textlink="">
      <xdr:nvSpPr>
        <xdr:cNvPr id="257" name="Text Box 18"/>
        <xdr:cNvSpPr txBox="1">
          <a:spLocks noChangeArrowheads="1"/>
        </xdr:cNvSpPr>
      </xdr:nvSpPr>
      <xdr:spPr bwMode="auto">
        <a:xfrm>
          <a:off x="2714625" y="445389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258" name="Text Box 21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259" name="Text Box 22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260" name="Text Box 23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38100</xdr:rowOff>
    </xdr:to>
    <xdr:sp macro="" textlink="">
      <xdr:nvSpPr>
        <xdr:cNvPr id="261" name="Text Box 24"/>
        <xdr:cNvSpPr txBox="1">
          <a:spLocks noChangeArrowheads="1"/>
        </xdr:cNvSpPr>
      </xdr:nvSpPr>
      <xdr:spPr bwMode="auto">
        <a:xfrm>
          <a:off x="2714625" y="4552950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262" name="Text Box 7"/>
        <xdr:cNvSpPr txBox="1">
          <a:spLocks noChangeArrowheads="1"/>
        </xdr:cNvSpPr>
      </xdr:nvSpPr>
      <xdr:spPr bwMode="auto">
        <a:xfrm>
          <a:off x="2714625" y="383476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38100</xdr:rowOff>
    </xdr:to>
    <xdr:sp macro="" textlink="">
      <xdr:nvSpPr>
        <xdr:cNvPr id="263" name="Text Box 55"/>
        <xdr:cNvSpPr txBox="1">
          <a:spLocks noChangeArrowheads="1"/>
        </xdr:cNvSpPr>
      </xdr:nvSpPr>
      <xdr:spPr bwMode="auto">
        <a:xfrm>
          <a:off x="2962275" y="398335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38100</xdr:rowOff>
    </xdr:to>
    <xdr:sp macro="" textlink="">
      <xdr:nvSpPr>
        <xdr:cNvPr id="264" name="Text Box 56"/>
        <xdr:cNvSpPr txBox="1">
          <a:spLocks noChangeArrowheads="1"/>
        </xdr:cNvSpPr>
      </xdr:nvSpPr>
      <xdr:spPr bwMode="auto">
        <a:xfrm>
          <a:off x="2714625" y="383476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209550</xdr:rowOff>
    </xdr:to>
    <xdr:sp macro="" textlink="">
      <xdr:nvSpPr>
        <xdr:cNvPr id="265" name="Text Box 57"/>
        <xdr:cNvSpPr txBox="1">
          <a:spLocks noChangeArrowheads="1"/>
        </xdr:cNvSpPr>
      </xdr:nvSpPr>
      <xdr:spPr bwMode="auto">
        <a:xfrm>
          <a:off x="2714625" y="381000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266" name="Text Box 58"/>
        <xdr:cNvSpPr txBox="1">
          <a:spLocks noChangeArrowheads="1"/>
        </xdr:cNvSpPr>
      </xdr:nvSpPr>
      <xdr:spPr bwMode="auto">
        <a:xfrm>
          <a:off x="2714625" y="383476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67" name="Text Box 8"/>
        <xdr:cNvSpPr txBox="1">
          <a:spLocks noChangeArrowheads="1"/>
        </xdr:cNvSpPr>
      </xdr:nvSpPr>
      <xdr:spPr bwMode="auto">
        <a:xfrm>
          <a:off x="2714625" y="428053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38100</xdr:rowOff>
    </xdr:to>
    <xdr:sp macro="" textlink="">
      <xdr:nvSpPr>
        <xdr:cNvPr id="268" name="Text Box 60"/>
        <xdr:cNvSpPr txBox="1">
          <a:spLocks noChangeArrowheads="1"/>
        </xdr:cNvSpPr>
      </xdr:nvSpPr>
      <xdr:spPr bwMode="auto">
        <a:xfrm>
          <a:off x="2962275" y="447865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38100</xdr:rowOff>
    </xdr:to>
    <xdr:sp macro="" textlink="">
      <xdr:nvSpPr>
        <xdr:cNvPr id="269" name="Text Box 61"/>
        <xdr:cNvSpPr txBox="1">
          <a:spLocks noChangeArrowheads="1"/>
        </xdr:cNvSpPr>
      </xdr:nvSpPr>
      <xdr:spPr bwMode="auto">
        <a:xfrm>
          <a:off x="2714625" y="42805350"/>
          <a:ext cx="123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209550</xdr:rowOff>
    </xdr:to>
    <xdr:sp macro="" textlink="">
      <xdr:nvSpPr>
        <xdr:cNvPr id="270" name="Text Box 62"/>
        <xdr:cNvSpPr txBox="1">
          <a:spLocks noChangeArrowheads="1"/>
        </xdr:cNvSpPr>
      </xdr:nvSpPr>
      <xdr:spPr bwMode="auto">
        <a:xfrm>
          <a:off x="2714625" y="4255770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71" name="Text Box 63"/>
        <xdr:cNvSpPr txBox="1">
          <a:spLocks noChangeArrowheads="1"/>
        </xdr:cNvSpPr>
      </xdr:nvSpPr>
      <xdr:spPr bwMode="auto">
        <a:xfrm>
          <a:off x="2714625" y="42805350"/>
          <a:ext cx="95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28575</xdr:rowOff>
    </xdr:to>
    <xdr:sp macro="" textlink="">
      <xdr:nvSpPr>
        <xdr:cNvPr id="272" name="Text Box 5"/>
        <xdr:cNvSpPr txBox="1">
          <a:spLocks noChangeArrowheads="1"/>
        </xdr:cNvSpPr>
      </xdr:nvSpPr>
      <xdr:spPr bwMode="auto">
        <a:xfrm>
          <a:off x="2714625" y="400812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123825</xdr:colOff>
      <xdr:row>76</xdr:row>
      <xdr:rowOff>28575</xdr:rowOff>
    </xdr:to>
    <xdr:sp macro="" textlink="">
      <xdr:nvSpPr>
        <xdr:cNvPr id="273" name="Text Box 6"/>
        <xdr:cNvSpPr txBox="1">
          <a:spLocks noChangeArrowheads="1"/>
        </xdr:cNvSpPr>
      </xdr:nvSpPr>
      <xdr:spPr bwMode="auto">
        <a:xfrm>
          <a:off x="2714625" y="400812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28575</xdr:rowOff>
    </xdr:to>
    <xdr:sp macro="" textlink="">
      <xdr:nvSpPr>
        <xdr:cNvPr id="274" name="Text Box 7"/>
        <xdr:cNvSpPr txBox="1">
          <a:spLocks noChangeArrowheads="1"/>
        </xdr:cNvSpPr>
      </xdr:nvSpPr>
      <xdr:spPr bwMode="auto">
        <a:xfrm>
          <a:off x="2714625" y="403288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123825</xdr:colOff>
      <xdr:row>77</xdr:row>
      <xdr:rowOff>28575</xdr:rowOff>
    </xdr:to>
    <xdr:sp macro="" textlink="">
      <xdr:nvSpPr>
        <xdr:cNvPr id="275" name="Text Box 8"/>
        <xdr:cNvSpPr txBox="1">
          <a:spLocks noChangeArrowheads="1"/>
        </xdr:cNvSpPr>
      </xdr:nvSpPr>
      <xdr:spPr bwMode="auto">
        <a:xfrm>
          <a:off x="2714625" y="403288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28575</xdr:rowOff>
    </xdr:to>
    <xdr:sp macro="" textlink="">
      <xdr:nvSpPr>
        <xdr:cNvPr id="276" name="Text Box 17"/>
        <xdr:cNvSpPr txBox="1">
          <a:spLocks noChangeArrowheads="1"/>
        </xdr:cNvSpPr>
      </xdr:nvSpPr>
      <xdr:spPr bwMode="auto">
        <a:xfrm>
          <a:off x="2714625" y="445389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123825</xdr:colOff>
      <xdr:row>94</xdr:row>
      <xdr:rowOff>28575</xdr:rowOff>
    </xdr:to>
    <xdr:sp macro="" textlink="">
      <xdr:nvSpPr>
        <xdr:cNvPr id="277" name="Text Box 18"/>
        <xdr:cNvSpPr txBox="1">
          <a:spLocks noChangeArrowheads="1"/>
        </xdr:cNvSpPr>
      </xdr:nvSpPr>
      <xdr:spPr bwMode="auto">
        <a:xfrm>
          <a:off x="2714625" y="445389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28575</xdr:rowOff>
    </xdr:to>
    <xdr:sp macro="" textlink="">
      <xdr:nvSpPr>
        <xdr:cNvPr id="278" name="Text Box 21"/>
        <xdr:cNvSpPr txBox="1">
          <a:spLocks noChangeArrowheads="1"/>
        </xdr:cNvSpPr>
      </xdr:nvSpPr>
      <xdr:spPr bwMode="auto">
        <a:xfrm>
          <a:off x="2714625" y="455295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28575</xdr:rowOff>
    </xdr:to>
    <xdr:sp macro="" textlink="">
      <xdr:nvSpPr>
        <xdr:cNvPr id="279" name="Text Box 22"/>
        <xdr:cNvSpPr txBox="1">
          <a:spLocks noChangeArrowheads="1"/>
        </xdr:cNvSpPr>
      </xdr:nvSpPr>
      <xdr:spPr bwMode="auto">
        <a:xfrm>
          <a:off x="2714625" y="455295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28575</xdr:rowOff>
    </xdr:to>
    <xdr:sp macro="" textlink="">
      <xdr:nvSpPr>
        <xdr:cNvPr id="280" name="Text Box 23"/>
        <xdr:cNvSpPr txBox="1">
          <a:spLocks noChangeArrowheads="1"/>
        </xdr:cNvSpPr>
      </xdr:nvSpPr>
      <xdr:spPr bwMode="auto">
        <a:xfrm>
          <a:off x="2714625" y="455295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123825</xdr:colOff>
      <xdr:row>98</xdr:row>
      <xdr:rowOff>28575</xdr:rowOff>
    </xdr:to>
    <xdr:sp macro="" textlink="">
      <xdr:nvSpPr>
        <xdr:cNvPr id="281" name="Text Box 24"/>
        <xdr:cNvSpPr txBox="1">
          <a:spLocks noChangeArrowheads="1"/>
        </xdr:cNvSpPr>
      </xdr:nvSpPr>
      <xdr:spPr bwMode="auto">
        <a:xfrm>
          <a:off x="2714625" y="4552950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209550</xdr:rowOff>
    </xdr:to>
    <xdr:sp macro="" textlink="">
      <xdr:nvSpPr>
        <xdr:cNvPr id="282" name="Text Box 54"/>
        <xdr:cNvSpPr txBox="1">
          <a:spLocks noChangeArrowheads="1"/>
        </xdr:cNvSpPr>
      </xdr:nvSpPr>
      <xdr:spPr bwMode="auto">
        <a:xfrm>
          <a:off x="2714625" y="4156710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28575</xdr:rowOff>
    </xdr:to>
    <xdr:sp macro="" textlink="">
      <xdr:nvSpPr>
        <xdr:cNvPr id="283" name="Text Box 55"/>
        <xdr:cNvSpPr txBox="1">
          <a:spLocks noChangeArrowheads="1"/>
        </xdr:cNvSpPr>
      </xdr:nvSpPr>
      <xdr:spPr bwMode="auto">
        <a:xfrm>
          <a:off x="2962275" y="398335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69</xdr:row>
      <xdr:rowOff>28575</xdr:rowOff>
    </xdr:to>
    <xdr:sp macro="" textlink="">
      <xdr:nvSpPr>
        <xdr:cNvPr id="284" name="Text Box 56"/>
        <xdr:cNvSpPr txBox="1">
          <a:spLocks noChangeArrowheads="1"/>
        </xdr:cNvSpPr>
      </xdr:nvSpPr>
      <xdr:spPr bwMode="auto">
        <a:xfrm>
          <a:off x="2714625" y="383476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209550</xdr:rowOff>
    </xdr:to>
    <xdr:sp macro="" textlink="">
      <xdr:nvSpPr>
        <xdr:cNvPr id="285" name="Text Box 57"/>
        <xdr:cNvSpPr txBox="1">
          <a:spLocks noChangeArrowheads="1"/>
        </xdr:cNvSpPr>
      </xdr:nvSpPr>
      <xdr:spPr bwMode="auto">
        <a:xfrm>
          <a:off x="2714625" y="383476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209550</xdr:rowOff>
    </xdr:to>
    <xdr:sp macro="" textlink="">
      <xdr:nvSpPr>
        <xdr:cNvPr id="286" name="Text Box 58"/>
        <xdr:cNvSpPr txBox="1">
          <a:spLocks noChangeArrowheads="1"/>
        </xdr:cNvSpPr>
      </xdr:nvSpPr>
      <xdr:spPr bwMode="auto">
        <a:xfrm>
          <a:off x="2714625" y="4156710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209550</xdr:rowOff>
    </xdr:to>
    <xdr:sp macro="" textlink="">
      <xdr:nvSpPr>
        <xdr:cNvPr id="287" name="Text Box 59"/>
        <xdr:cNvSpPr txBox="1">
          <a:spLocks noChangeArrowheads="1"/>
        </xdr:cNvSpPr>
      </xdr:nvSpPr>
      <xdr:spPr bwMode="auto">
        <a:xfrm>
          <a:off x="2714625" y="457771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123825</xdr:colOff>
      <xdr:row>95</xdr:row>
      <xdr:rowOff>28575</xdr:rowOff>
    </xdr:to>
    <xdr:sp macro="" textlink="">
      <xdr:nvSpPr>
        <xdr:cNvPr id="288" name="Text Box 60"/>
        <xdr:cNvSpPr txBox="1">
          <a:spLocks noChangeArrowheads="1"/>
        </xdr:cNvSpPr>
      </xdr:nvSpPr>
      <xdr:spPr bwMode="auto">
        <a:xfrm>
          <a:off x="2962275" y="447865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123825</xdr:colOff>
      <xdr:row>87</xdr:row>
      <xdr:rowOff>28575</xdr:rowOff>
    </xdr:to>
    <xdr:sp macro="" textlink="">
      <xdr:nvSpPr>
        <xdr:cNvPr id="289" name="Text Box 61"/>
        <xdr:cNvSpPr txBox="1">
          <a:spLocks noChangeArrowheads="1"/>
        </xdr:cNvSpPr>
      </xdr:nvSpPr>
      <xdr:spPr bwMode="auto">
        <a:xfrm>
          <a:off x="2714625" y="42805350"/>
          <a:ext cx="12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209550</xdr:rowOff>
    </xdr:to>
    <xdr:sp macro="" textlink="">
      <xdr:nvSpPr>
        <xdr:cNvPr id="290" name="Text Box 62"/>
        <xdr:cNvSpPr txBox="1">
          <a:spLocks noChangeArrowheads="1"/>
        </xdr:cNvSpPr>
      </xdr:nvSpPr>
      <xdr:spPr bwMode="auto">
        <a:xfrm>
          <a:off x="2714625" y="428053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209550</xdr:rowOff>
    </xdr:to>
    <xdr:sp macro="" textlink="">
      <xdr:nvSpPr>
        <xdr:cNvPr id="291" name="Text Box 63"/>
        <xdr:cNvSpPr txBox="1">
          <a:spLocks noChangeArrowheads="1"/>
        </xdr:cNvSpPr>
      </xdr:nvSpPr>
      <xdr:spPr bwMode="auto">
        <a:xfrm>
          <a:off x="2714625" y="45777150"/>
          <a:ext cx="952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15"/>
  <sheetViews>
    <sheetView tabSelected="1" topLeftCell="A9" workbookViewId="0">
      <selection activeCell="O9" sqref="O9"/>
    </sheetView>
  </sheetViews>
  <sheetFormatPr defaultRowHeight="15"/>
  <cols>
    <col min="1" max="1" width="5.140625" customWidth="1"/>
    <col min="2" max="2" width="7.28515625" customWidth="1"/>
    <col min="3" max="3" width="26.85546875" customWidth="1"/>
    <col min="4" max="4" width="4" customWidth="1"/>
    <col min="5" max="5" width="5" customWidth="1"/>
    <col min="6" max="11" width="4.42578125" customWidth="1"/>
    <col min="12" max="12" width="6.85546875" customWidth="1"/>
    <col min="13" max="13" width="7.140625" customWidth="1"/>
    <col min="15" max="15" width="6.7109375" customWidth="1"/>
    <col min="16" max="16" width="7.28515625" customWidth="1"/>
  </cols>
  <sheetData>
    <row r="2" spans="1:16" ht="18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ht="18">
      <c r="A3" s="40" t="s">
        <v>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 ht="18">
      <c r="A4" s="40" t="s">
        <v>65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 ht="15.75">
      <c r="A5" s="19" t="s">
        <v>2</v>
      </c>
      <c r="B5" s="19"/>
      <c r="C5" s="19"/>
      <c r="D5" s="19"/>
      <c r="E5" s="4"/>
      <c r="F5" s="4"/>
      <c r="G5" s="4"/>
      <c r="H5" s="4"/>
      <c r="I5" s="4"/>
      <c r="J5" s="3"/>
      <c r="K5" s="3"/>
      <c r="L5" s="3"/>
      <c r="M5" s="5" t="s">
        <v>3</v>
      </c>
      <c r="N5" s="3"/>
      <c r="O5" s="3"/>
      <c r="P5" s="3"/>
    </row>
    <row r="6" spans="1:16" ht="15.75">
      <c r="A6" s="19" t="s">
        <v>4</v>
      </c>
      <c r="B6" s="19"/>
      <c r="C6" s="19"/>
      <c r="D6" s="1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>
      <c r="A7" s="13" t="s">
        <v>66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1" t="s">
        <v>5</v>
      </c>
      <c r="B8" s="1"/>
      <c r="C8" s="42" t="s">
        <v>6</v>
      </c>
      <c r="D8" s="42" t="s">
        <v>7</v>
      </c>
      <c r="E8" s="42" t="s">
        <v>8</v>
      </c>
      <c r="F8" s="44" t="s">
        <v>9</v>
      </c>
      <c r="G8" s="44"/>
      <c r="H8" s="44"/>
      <c r="I8" s="44"/>
      <c r="J8" s="44"/>
      <c r="K8" s="44"/>
      <c r="L8" s="44"/>
      <c r="M8" s="44"/>
      <c r="N8" s="16" t="s">
        <v>10</v>
      </c>
      <c r="O8" s="45" t="s">
        <v>11</v>
      </c>
      <c r="P8" s="46"/>
    </row>
    <row r="9" spans="1:16" ht="16.5">
      <c r="A9" s="15" t="s">
        <v>12</v>
      </c>
      <c r="B9" s="21" t="s">
        <v>13</v>
      </c>
      <c r="C9" s="43"/>
      <c r="D9" s="43"/>
      <c r="E9" s="43"/>
      <c r="F9" s="15">
        <v>1</v>
      </c>
      <c r="G9" s="15">
        <v>2</v>
      </c>
      <c r="H9" s="15">
        <v>3</v>
      </c>
      <c r="I9" s="15">
        <v>4</v>
      </c>
      <c r="J9" s="17">
        <v>5</v>
      </c>
      <c r="K9" s="17"/>
      <c r="L9" s="17" t="s">
        <v>103</v>
      </c>
      <c r="M9" s="17" t="s">
        <v>9</v>
      </c>
      <c r="N9" s="16" t="s">
        <v>14</v>
      </c>
      <c r="O9" s="16" t="s">
        <v>15</v>
      </c>
      <c r="P9" s="15" t="s">
        <v>16</v>
      </c>
    </row>
    <row r="10" spans="1:16" ht="16.5">
      <c r="A10" s="15">
        <v>1</v>
      </c>
      <c r="B10" s="29">
        <v>18416</v>
      </c>
      <c r="C10" s="30" t="s">
        <v>17</v>
      </c>
      <c r="D10" s="31" t="s">
        <v>18</v>
      </c>
      <c r="E10" s="32" t="s">
        <v>19</v>
      </c>
      <c r="F10" s="20">
        <v>5</v>
      </c>
      <c r="G10" s="20">
        <v>3</v>
      </c>
      <c r="H10" s="20">
        <v>4</v>
      </c>
      <c r="I10" s="20">
        <v>5</v>
      </c>
      <c r="J10" s="20">
        <v>5</v>
      </c>
      <c r="K10" s="20"/>
      <c r="L10" s="20">
        <f>SUM(F10:J10)</f>
        <v>22</v>
      </c>
      <c r="M10" s="34">
        <f>(L10*4)</f>
        <v>88</v>
      </c>
      <c r="N10" s="53">
        <v>0.88</v>
      </c>
      <c r="O10" s="39" t="s">
        <v>20</v>
      </c>
      <c r="P10" s="39"/>
    </row>
    <row r="11" spans="1:16" ht="16.5">
      <c r="A11" s="15">
        <v>2</v>
      </c>
      <c r="B11" s="26">
        <v>18386</v>
      </c>
      <c r="C11" s="30" t="s">
        <v>21</v>
      </c>
      <c r="D11" s="31" t="s">
        <v>18</v>
      </c>
      <c r="E11" s="32" t="s">
        <v>19</v>
      </c>
      <c r="F11" s="20">
        <v>4</v>
      </c>
      <c r="G11" s="20">
        <v>2</v>
      </c>
      <c r="H11" s="20">
        <v>3</v>
      </c>
      <c r="I11" s="20">
        <v>4</v>
      </c>
      <c r="J11" s="20">
        <v>3</v>
      </c>
      <c r="K11" s="20"/>
      <c r="L11" s="20">
        <f t="shared" ref="L11:L43" si="0">SUM(F11:J11)</f>
        <v>16</v>
      </c>
      <c r="M11" s="34">
        <f t="shared" ref="M11:M43" si="1">(L11*4)</f>
        <v>64</v>
      </c>
      <c r="N11" s="54">
        <v>0.64</v>
      </c>
      <c r="O11" s="39"/>
      <c r="P11" s="39" t="s">
        <v>20</v>
      </c>
    </row>
    <row r="12" spans="1:16" ht="16.5">
      <c r="A12" s="15">
        <v>3</v>
      </c>
      <c r="B12" s="29">
        <v>18357</v>
      </c>
      <c r="C12" s="33" t="s">
        <v>22</v>
      </c>
      <c r="D12" s="33" t="s">
        <v>18</v>
      </c>
      <c r="E12" s="32" t="s">
        <v>19</v>
      </c>
      <c r="F12" s="20">
        <v>4</v>
      </c>
      <c r="G12" s="20">
        <v>4</v>
      </c>
      <c r="H12" s="20">
        <v>5</v>
      </c>
      <c r="I12" s="20">
        <v>4</v>
      </c>
      <c r="J12" s="20">
        <v>4</v>
      </c>
      <c r="K12" s="20"/>
      <c r="L12" s="20">
        <f t="shared" si="0"/>
        <v>21</v>
      </c>
      <c r="M12" s="34">
        <f t="shared" si="1"/>
        <v>84</v>
      </c>
      <c r="N12" s="53">
        <v>0.84</v>
      </c>
      <c r="O12" s="39" t="s">
        <v>20</v>
      </c>
      <c r="P12" s="39"/>
    </row>
    <row r="13" spans="1:16" ht="16.5">
      <c r="A13" s="15">
        <v>4</v>
      </c>
      <c r="B13" s="29">
        <v>18422</v>
      </c>
      <c r="C13" s="30" t="s">
        <v>23</v>
      </c>
      <c r="D13" s="31" t="s">
        <v>24</v>
      </c>
      <c r="E13" s="32" t="s">
        <v>19</v>
      </c>
      <c r="F13" s="20">
        <v>5</v>
      </c>
      <c r="G13" s="20">
        <v>5</v>
      </c>
      <c r="H13" s="20">
        <v>4</v>
      </c>
      <c r="I13" s="20">
        <v>4</v>
      </c>
      <c r="J13" s="20">
        <v>3</v>
      </c>
      <c r="K13" s="20"/>
      <c r="L13" s="20">
        <f t="shared" si="0"/>
        <v>21</v>
      </c>
      <c r="M13" s="34">
        <f t="shared" si="1"/>
        <v>84</v>
      </c>
      <c r="N13" s="53">
        <v>0.84</v>
      </c>
      <c r="O13" s="39" t="s">
        <v>20</v>
      </c>
      <c r="P13" s="39"/>
    </row>
    <row r="14" spans="1:16" ht="16.5">
      <c r="A14" s="15">
        <v>5</v>
      </c>
      <c r="B14" s="29">
        <v>18390</v>
      </c>
      <c r="C14" s="30" t="s">
        <v>25</v>
      </c>
      <c r="D14" s="31" t="s">
        <v>18</v>
      </c>
      <c r="E14" s="32" t="s">
        <v>19</v>
      </c>
      <c r="F14" s="20">
        <v>2</v>
      </c>
      <c r="G14" s="20">
        <v>3</v>
      </c>
      <c r="H14" s="20">
        <v>4</v>
      </c>
      <c r="I14" s="20">
        <v>3</v>
      </c>
      <c r="J14" s="20">
        <v>3</v>
      </c>
      <c r="K14" s="20"/>
      <c r="L14" s="20">
        <f t="shared" si="0"/>
        <v>15</v>
      </c>
      <c r="M14" s="34">
        <f t="shared" si="1"/>
        <v>60</v>
      </c>
      <c r="N14" s="53">
        <v>0.6</v>
      </c>
      <c r="O14" s="39"/>
      <c r="P14" s="39" t="s">
        <v>20</v>
      </c>
    </row>
    <row r="15" spans="1:16" ht="16.5">
      <c r="A15" s="15">
        <v>6</v>
      </c>
      <c r="B15" s="26">
        <v>18099</v>
      </c>
      <c r="C15" s="30" t="s">
        <v>26</v>
      </c>
      <c r="D15" s="31" t="s">
        <v>24</v>
      </c>
      <c r="E15" s="32" t="s">
        <v>19</v>
      </c>
      <c r="F15" s="20">
        <v>3</v>
      </c>
      <c r="G15" s="20">
        <v>4</v>
      </c>
      <c r="H15" s="20">
        <v>5</v>
      </c>
      <c r="I15" s="20">
        <v>4</v>
      </c>
      <c r="J15" s="20">
        <v>3</v>
      </c>
      <c r="K15" s="20"/>
      <c r="L15" s="20">
        <f t="shared" si="0"/>
        <v>19</v>
      </c>
      <c r="M15" s="34">
        <f t="shared" si="1"/>
        <v>76</v>
      </c>
      <c r="N15" s="53">
        <v>0.76</v>
      </c>
      <c r="O15" s="39" t="s">
        <v>20</v>
      </c>
      <c r="P15" s="39"/>
    </row>
    <row r="16" spans="1:16" ht="16.5">
      <c r="A16" s="15">
        <v>7</v>
      </c>
      <c r="B16" s="29">
        <v>18461</v>
      </c>
      <c r="C16" s="33" t="s">
        <v>27</v>
      </c>
      <c r="D16" s="26" t="s">
        <v>18</v>
      </c>
      <c r="E16" s="32" t="s">
        <v>19</v>
      </c>
      <c r="F16" s="20">
        <v>2</v>
      </c>
      <c r="G16" s="20">
        <v>3</v>
      </c>
      <c r="H16" s="20">
        <v>2</v>
      </c>
      <c r="I16" s="20">
        <v>5</v>
      </c>
      <c r="J16" s="20">
        <v>2</v>
      </c>
      <c r="K16" s="20"/>
      <c r="L16" s="20">
        <f t="shared" si="0"/>
        <v>14</v>
      </c>
      <c r="M16" s="34">
        <f t="shared" si="1"/>
        <v>56</v>
      </c>
      <c r="N16" s="53">
        <v>0.56000000000000005</v>
      </c>
      <c r="O16" s="39"/>
      <c r="P16" s="39" t="s">
        <v>20</v>
      </c>
    </row>
    <row r="17" spans="1:16" ht="16.5">
      <c r="A17" s="15">
        <v>8</v>
      </c>
      <c r="B17" s="26">
        <v>18142</v>
      </c>
      <c r="C17" s="30" t="s">
        <v>28</v>
      </c>
      <c r="D17" s="31" t="s">
        <v>24</v>
      </c>
      <c r="E17" s="32" t="s">
        <v>19</v>
      </c>
      <c r="F17" s="20">
        <v>4</v>
      </c>
      <c r="G17" s="20">
        <v>5</v>
      </c>
      <c r="H17" s="20">
        <v>3</v>
      </c>
      <c r="I17" s="20">
        <v>4</v>
      </c>
      <c r="J17" s="20">
        <v>3</v>
      </c>
      <c r="K17" s="20"/>
      <c r="L17" s="20">
        <f t="shared" si="0"/>
        <v>19</v>
      </c>
      <c r="M17" s="34">
        <f t="shared" si="1"/>
        <v>76</v>
      </c>
      <c r="N17" s="53">
        <v>0.76</v>
      </c>
      <c r="O17" s="39" t="s">
        <v>20</v>
      </c>
      <c r="P17" s="39"/>
    </row>
    <row r="18" spans="1:16" ht="16.5">
      <c r="A18" s="15">
        <v>9</v>
      </c>
      <c r="B18" s="26">
        <v>18107</v>
      </c>
      <c r="C18" s="30" t="s">
        <v>29</v>
      </c>
      <c r="D18" s="31" t="s">
        <v>18</v>
      </c>
      <c r="E18" s="32" t="s">
        <v>19</v>
      </c>
      <c r="F18" s="20">
        <v>4</v>
      </c>
      <c r="G18" s="20">
        <v>4</v>
      </c>
      <c r="H18" s="20">
        <v>5</v>
      </c>
      <c r="I18" s="20">
        <v>2</v>
      </c>
      <c r="J18" s="20">
        <v>4</v>
      </c>
      <c r="K18" s="20"/>
      <c r="L18" s="20">
        <f t="shared" si="0"/>
        <v>19</v>
      </c>
      <c r="M18" s="34">
        <f t="shared" si="1"/>
        <v>76</v>
      </c>
      <c r="N18" s="53">
        <v>0.76</v>
      </c>
      <c r="O18" s="39" t="s">
        <v>20</v>
      </c>
      <c r="P18" s="39"/>
    </row>
    <row r="19" spans="1:16" ht="16.5">
      <c r="A19" s="15">
        <v>10</v>
      </c>
      <c r="B19" s="29">
        <v>18432</v>
      </c>
      <c r="C19" s="30" t="s">
        <v>30</v>
      </c>
      <c r="D19" s="31" t="s">
        <v>24</v>
      </c>
      <c r="E19" s="32" t="s">
        <v>19</v>
      </c>
      <c r="F19" s="20">
        <v>5</v>
      </c>
      <c r="G19" s="20">
        <v>4</v>
      </c>
      <c r="H19" s="20">
        <v>4</v>
      </c>
      <c r="I19" s="20">
        <v>5</v>
      </c>
      <c r="J19" s="20">
        <v>5</v>
      </c>
      <c r="K19" s="20"/>
      <c r="L19" s="20">
        <f t="shared" si="0"/>
        <v>23</v>
      </c>
      <c r="M19" s="34">
        <f t="shared" si="1"/>
        <v>92</v>
      </c>
      <c r="N19" s="53">
        <v>0.92</v>
      </c>
      <c r="O19" s="39" t="s">
        <v>20</v>
      </c>
      <c r="P19" s="39"/>
    </row>
    <row r="20" spans="1:16" ht="16.5">
      <c r="A20" s="15">
        <v>11</v>
      </c>
      <c r="B20" s="29">
        <v>18185</v>
      </c>
      <c r="C20" s="30" t="s">
        <v>31</v>
      </c>
      <c r="D20" s="31" t="s">
        <v>24</v>
      </c>
      <c r="E20" s="33" t="s">
        <v>19</v>
      </c>
      <c r="F20" s="20">
        <v>4</v>
      </c>
      <c r="G20" s="20">
        <v>3</v>
      </c>
      <c r="H20" s="20">
        <v>5</v>
      </c>
      <c r="I20" s="20">
        <v>4</v>
      </c>
      <c r="J20" s="20">
        <v>2</v>
      </c>
      <c r="K20" s="20"/>
      <c r="L20" s="20">
        <f t="shared" si="0"/>
        <v>18</v>
      </c>
      <c r="M20" s="34">
        <f t="shared" si="1"/>
        <v>72</v>
      </c>
      <c r="N20" s="53">
        <v>0.72</v>
      </c>
      <c r="O20" s="39"/>
      <c r="P20" s="39" t="s">
        <v>20</v>
      </c>
    </row>
    <row r="21" spans="1:16" ht="16.5">
      <c r="A21" s="15">
        <v>12</v>
      </c>
      <c r="B21" s="29">
        <v>18405</v>
      </c>
      <c r="C21" s="30" t="s">
        <v>32</v>
      </c>
      <c r="D21" s="31" t="s">
        <v>24</v>
      </c>
      <c r="E21" s="32" t="s">
        <v>19</v>
      </c>
      <c r="F21" s="20">
        <v>5</v>
      </c>
      <c r="G21" s="20">
        <v>4</v>
      </c>
      <c r="H21" s="20">
        <v>4</v>
      </c>
      <c r="I21" s="20">
        <v>3</v>
      </c>
      <c r="J21" s="20">
        <v>4</v>
      </c>
      <c r="K21" s="20"/>
      <c r="L21" s="20">
        <f t="shared" si="0"/>
        <v>20</v>
      </c>
      <c r="M21" s="34">
        <f t="shared" si="1"/>
        <v>80</v>
      </c>
      <c r="N21" s="53">
        <v>0.8</v>
      </c>
      <c r="O21" s="39" t="s">
        <v>20</v>
      </c>
      <c r="P21" s="39"/>
    </row>
    <row r="22" spans="1:16" ht="16.5">
      <c r="A22" s="15">
        <v>13</v>
      </c>
      <c r="B22" s="29">
        <v>18333</v>
      </c>
      <c r="C22" s="30" t="s">
        <v>33</v>
      </c>
      <c r="D22" s="31" t="s">
        <v>24</v>
      </c>
      <c r="E22" s="32" t="s">
        <v>19</v>
      </c>
      <c r="F22" s="20">
        <v>4</v>
      </c>
      <c r="G22" s="20">
        <v>4</v>
      </c>
      <c r="H22" s="20">
        <v>5</v>
      </c>
      <c r="I22" s="20">
        <v>4</v>
      </c>
      <c r="J22" s="20">
        <v>4</v>
      </c>
      <c r="K22" s="20"/>
      <c r="L22" s="20">
        <f t="shared" si="0"/>
        <v>21</v>
      </c>
      <c r="M22" s="34">
        <f t="shared" si="1"/>
        <v>84</v>
      </c>
      <c r="N22" s="53">
        <v>0.84</v>
      </c>
      <c r="O22" s="39" t="s">
        <v>20</v>
      </c>
      <c r="P22" s="39"/>
    </row>
    <row r="23" spans="1:16" ht="16.5">
      <c r="A23" s="15">
        <v>14</v>
      </c>
      <c r="B23" s="29">
        <v>18372</v>
      </c>
      <c r="C23" s="30" t="s">
        <v>34</v>
      </c>
      <c r="D23" s="31" t="s">
        <v>24</v>
      </c>
      <c r="E23" s="32" t="s">
        <v>19</v>
      </c>
      <c r="F23" s="20">
        <v>3</v>
      </c>
      <c r="G23" s="20">
        <v>2</v>
      </c>
      <c r="H23" s="20">
        <v>5</v>
      </c>
      <c r="I23" s="20">
        <v>5</v>
      </c>
      <c r="J23" s="20">
        <v>2</v>
      </c>
      <c r="K23" s="20"/>
      <c r="L23" s="20">
        <f t="shared" si="0"/>
        <v>17</v>
      </c>
      <c r="M23" s="34">
        <f t="shared" si="1"/>
        <v>68</v>
      </c>
      <c r="N23" s="53">
        <v>0.68</v>
      </c>
      <c r="O23" s="39"/>
      <c r="P23" s="39" t="s">
        <v>20</v>
      </c>
    </row>
    <row r="24" spans="1:16" ht="16.5">
      <c r="A24" s="15">
        <v>15</v>
      </c>
      <c r="B24" s="29">
        <v>18258</v>
      </c>
      <c r="C24" s="30" t="s">
        <v>35</v>
      </c>
      <c r="D24" s="31" t="s">
        <v>24</v>
      </c>
      <c r="E24" s="32" t="s">
        <v>19</v>
      </c>
      <c r="F24" s="20">
        <v>4</v>
      </c>
      <c r="G24" s="20">
        <v>4</v>
      </c>
      <c r="H24" s="20">
        <v>5</v>
      </c>
      <c r="I24" s="20">
        <v>3</v>
      </c>
      <c r="J24" s="20">
        <v>3</v>
      </c>
      <c r="K24" s="20"/>
      <c r="L24" s="20">
        <f t="shared" si="0"/>
        <v>19</v>
      </c>
      <c r="M24" s="34">
        <f t="shared" si="1"/>
        <v>76</v>
      </c>
      <c r="N24" s="53">
        <v>0.76</v>
      </c>
      <c r="O24" s="39" t="s">
        <v>20</v>
      </c>
      <c r="P24" s="39"/>
    </row>
    <row r="25" spans="1:16" ht="16.5">
      <c r="A25" s="15">
        <v>16</v>
      </c>
      <c r="B25" s="29">
        <v>18228</v>
      </c>
      <c r="C25" s="30" t="s">
        <v>36</v>
      </c>
      <c r="D25" s="32" t="s">
        <v>18</v>
      </c>
      <c r="E25" s="32" t="s">
        <v>19</v>
      </c>
      <c r="F25" s="20">
        <v>3</v>
      </c>
      <c r="G25" s="20">
        <v>4</v>
      </c>
      <c r="H25" s="20">
        <v>5</v>
      </c>
      <c r="I25" s="20">
        <v>5</v>
      </c>
      <c r="J25" s="20">
        <v>5</v>
      </c>
      <c r="K25" s="20"/>
      <c r="L25" s="20">
        <f t="shared" si="0"/>
        <v>22</v>
      </c>
      <c r="M25" s="34">
        <f t="shared" si="1"/>
        <v>88</v>
      </c>
      <c r="N25" s="53">
        <v>0.88</v>
      </c>
      <c r="O25" s="39" t="s">
        <v>20</v>
      </c>
      <c r="P25" s="39"/>
    </row>
    <row r="26" spans="1:16" ht="16.5">
      <c r="A26" s="15">
        <v>17</v>
      </c>
      <c r="B26" s="29">
        <v>18261</v>
      </c>
      <c r="C26" s="30" t="s">
        <v>37</v>
      </c>
      <c r="D26" s="31" t="s">
        <v>18</v>
      </c>
      <c r="E26" s="32" t="s">
        <v>19</v>
      </c>
      <c r="F26" s="20">
        <v>5</v>
      </c>
      <c r="G26" s="20">
        <v>4</v>
      </c>
      <c r="H26" s="20">
        <v>3</v>
      </c>
      <c r="I26" s="20">
        <v>4</v>
      </c>
      <c r="J26" s="20">
        <v>3</v>
      </c>
      <c r="K26" s="20"/>
      <c r="L26" s="20">
        <f t="shared" si="0"/>
        <v>19</v>
      </c>
      <c r="M26" s="34">
        <f t="shared" si="1"/>
        <v>76</v>
      </c>
      <c r="N26" s="53">
        <v>0.76</v>
      </c>
      <c r="O26" s="39" t="s">
        <v>20</v>
      </c>
      <c r="P26" s="39"/>
    </row>
    <row r="27" spans="1:16" ht="16.5">
      <c r="A27" s="15">
        <v>18</v>
      </c>
      <c r="B27" s="29">
        <v>18198</v>
      </c>
      <c r="C27" s="30" t="s">
        <v>38</v>
      </c>
      <c r="D27" s="31" t="s">
        <v>18</v>
      </c>
      <c r="E27" s="33" t="s">
        <v>19</v>
      </c>
      <c r="F27" s="20">
        <v>3</v>
      </c>
      <c r="G27" s="20">
        <v>4</v>
      </c>
      <c r="H27" s="20">
        <v>2</v>
      </c>
      <c r="I27" s="20">
        <v>4</v>
      </c>
      <c r="J27" s="20">
        <v>2</v>
      </c>
      <c r="K27" s="20"/>
      <c r="L27" s="20">
        <f t="shared" si="0"/>
        <v>15</v>
      </c>
      <c r="M27" s="34">
        <f t="shared" si="1"/>
        <v>60</v>
      </c>
      <c r="N27" s="53">
        <v>0.6</v>
      </c>
      <c r="O27" s="39"/>
      <c r="P27" s="39" t="s">
        <v>20</v>
      </c>
    </row>
    <row r="28" spans="1:16" ht="16.5">
      <c r="A28" s="15">
        <v>19</v>
      </c>
      <c r="B28" s="29">
        <v>18229</v>
      </c>
      <c r="C28" s="30" t="s">
        <v>39</v>
      </c>
      <c r="D28" s="31" t="s">
        <v>24</v>
      </c>
      <c r="E28" s="32" t="s">
        <v>19</v>
      </c>
      <c r="F28" s="20">
        <v>3</v>
      </c>
      <c r="G28" s="20">
        <v>3</v>
      </c>
      <c r="H28" s="20">
        <v>3</v>
      </c>
      <c r="I28" s="20">
        <v>5</v>
      </c>
      <c r="J28" s="20">
        <v>5</v>
      </c>
      <c r="K28" s="20"/>
      <c r="L28" s="20">
        <f t="shared" si="0"/>
        <v>19</v>
      </c>
      <c r="M28" s="34">
        <f t="shared" si="1"/>
        <v>76</v>
      </c>
      <c r="N28" s="53">
        <v>0.76</v>
      </c>
      <c r="O28" s="39" t="s">
        <v>20</v>
      </c>
      <c r="P28" s="39"/>
    </row>
    <row r="29" spans="1:16" ht="16.5">
      <c r="A29" s="15">
        <v>20</v>
      </c>
      <c r="B29" s="26">
        <v>18122</v>
      </c>
      <c r="C29" s="30" t="s">
        <v>40</v>
      </c>
      <c r="D29" s="31" t="s">
        <v>18</v>
      </c>
      <c r="E29" s="32" t="s">
        <v>19</v>
      </c>
      <c r="F29" s="20">
        <v>2</v>
      </c>
      <c r="G29" s="20">
        <v>4</v>
      </c>
      <c r="H29" s="20">
        <v>2</v>
      </c>
      <c r="I29" s="20">
        <v>4</v>
      </c>
      <c r="J29" s="20">
        <v>4</v>
      </c>
      <c r="K29" s="20"/>
      <c r="L29" s="20">
        <f t="shared" si="0"/>
        <v>16</v>
      </c>
      <c r="M29" s="34">
        <f t="shared" si="1"/>
        <v>64</v>
      </c>
      <c r="N29" s="53">
        <v>0.64</v>
      </c>
      <c r="O29" s="39"/>
      <c r="P29" s="39" t="s">
        <v>20</v>
      </c>
    </row>
    <row r="30" spans="1:16" ht="16.5">
      <c r="A30" s="15">
        <v>21</v>
      </c>
      <c r="B30" s="29">
        <v>18266</v>
      </c>
      <c r="C30" s="30" t="s">
        <v>41</v>
      </c>
      <c r="D30" s="31" t="s">
        <v>18</v>
      </c>
      <c r="E30" s="32" t="s">
        <v>19</v>
      </c>
      <c r="F30" s="20">
        <v>4</v>
      </c>
      <c r="G30" s="20">
        <v>4</v>
      </c>
      <c r="H30" s="20">
        <v>4</v>
      </c>
      <c r="I30" s="20">
        <v>5</v>
      </c>
      <c r="J30" s="20">
        <v>3</v>
      </c>
      <c r="K30" s="20"/>
      <c r="L30" s="20">
        <f t="shared" si="0"/>
        <v>20</v>
      </c>
      <c r="M30" s="34">
        <f t="shared" si="1"/>
        <v>80</v>
      </c>
      <c r="N30" s="53">
        <v>0.8</v>
      </c>
      <c r="O30" s="39" t="s">
        <v>20</v>
      </c>
      <c r="P30" s="39"/>
    </row>
    <row r="31" spans="1:16" ht="16.5">
      <c r="A31" s="15">
        <v>22</v>
      </c>
      <c r="B31" s="29">
        <v>18338</v>
      </c>
      <c r="C31" s="30" t="s">
        <v>42</v>
      </c>
      <c r="D31" s="32" t="s">
        <v>18</v>
      </c>
      <c r="E31" s="32" t="s">
        <v>19</v>
      </c>
      <c r="F31" s="20">
        <v>4</v>
      </c>
      <c r="G31" s="20">
        <v>4</v>
      </c>
      <c r="H31" s="20">
        <v>3</v>
      </c>
      <c r="I31" s="20">
        <v>4</v>
      </c>
      <c r="J31" s="20">
        <v>3</v>
      </c>
      <c r="K31" s="20"/>
      <c r="L31" s="20">
        <f t="shared" si="0"/>
        <v>18</v>
      </c>
      <c r="M31" s="34">
        <f t="shared" si="1"/>
        <v>72</v>
      </c>
      <c r="N31" s="53">
        <v>0.72</v>
      </c>
      <c r="O31" s="39"/>
      <c r="P31" s="39" t="s">
        <v>20</v>
      </c>
    </row>
    <row r="32" spans="1:16" ht="16.5">
      <c r="A32" s="15">
        <v>23</v>
      </c>
      <c r="B32" s="26">
        <v>18160</v>
      </c>
      <c r="C32" s="30" t="s">
        <v>43</v>
      </c>
      <c r="D32" s="31" t="s">
        <v>18</v>
      </c>
      <c r="E32" s="32" t="s">
        <v>19</v>
      </c>
      <c r="F32" s="20">
        <v>4</v>
      </c>
      <c r="G32" s="20">
        <v>4</v>
      </c>
      <c r="H32" s="20">
        <v>2</v>
      </c>
      <c r="I32" s="20">
        <v>3</v>
      </c>
      <c r="J32" s="20">
        <v>2</v>
      </c>
      <c r="K32" s="20"/>
      <c r="L32" s="20">
        <f t="shared" si="0"/>
        <v>15</v>
      </c>
      <c r="M32" s="34">
        <f t="shared" si="1"/>
        <v>60</v>
      </c>
      <c r="N32" s="53">
        <v>0.6</v>
      </c>
      <c r="O32" s="39"/>
      <c r="P32" s="39" t="s">
        <v>20</v>
      </c>
    </row>
    <row r="33" spans="1:16" ht="16.5">
      <c r="A33" s="15">
        <v>24</v>
      </c>
      <c r="B33" s="29">
        <v>18301</v>
      </c>
      <c r="C33" s="30" t="s">
        <v>44</v>
      </c>
      <c r="D33" s="31" t="s">
        <v>24</v>
      </c>
      <c r="E33" s="32" t="s">
        <v>19</v>
      </c>
      <c r="F33" s="20">
        <v>5</v>
      </c>
      <c r="G33" s="20">
        <v>4</v>
      </c>
      <c r="H33" s="20">
        <v>3</v>
      </c>
      <c r="I33" s="20">
        <v>4</v>
      </c>
      <c r="J33" s="20">
        <v>5</v>
      </c>
      <c r="K33" s="20"/>
      <c r="L33" s="20">
        <f t="shared" si="0"/>
        <v>21</v>
      </c>
      <c r="M33" s="34">
        <f t="shared" si="1"/>
        <v>84</v>
      </c>
      <c r="N33" s="53">
        <v>0.84</v>
      </c>
      <c r="O33" s="39" t="s">
        <v>20</v>
      </c>
      <c r="P33" s="39"/>
    </row>
    <row r="34" spans="1:16" ht="16.5">
      <c r="A34" s="15">
        <v>25</v>
      </c>
      <c r="B34" s="29">
        <v>18302</v>
      </c>
      <c r="C34" s="30" t="s">
        <v>45</v>
      </c>
      <c r="D34" s="31" t="s">
        <v>18</v>
      </c>
      <c r="E34" s="32" t="s">
        <v>19</v>
      </c>
      <c r="F34" s="20">
        <v>4</v>
      </c>
      <c r="G34" s="20">
        <v>4</v>
      </c>
      <c r="H34" s="20">
        <v>5</v>
      </c>
      <c r="I34" s="20">
        <v>3</v>
      </c>
      <c r="J34" s="20">
        <v>5</v>
      </c>
      <c r="K34" s="20"/>
      <c r="L34" s="20">
        <f t="shared" si="0"/>
        <v>21</v>
      </c>
      <c r="M34" s="34">
        <f t="shared" si="1"/>
        <v>84</v>
      </c>
      <c r="N34" s="53">
        <v>0.84</v>
      </c>
      <c r="O34" s="39" t="s">
        <v>20</v>
      </c>
      <c r="P34" s="39"/>
    </row>
    <row r="35" spans="1:16" ht="16.5">
      <c r="A35" s="15">
        <v>26</v>
      </c>
      <c r="B35" s="26">
        <v>18126</v>
      </c>
      <c r="C35" s="30" t="s">
        <v>46</v>
      </c>
      <c r="D35" s="31" t="s">
        <v>24</v>
      </c>
      <c r="E35" s="32" t="s">
        <v>19</v>
      </c>
      <c r="F35" s="20">
        <v>4</v>
      </c>
      <c r="G35" s="20">
        <v>4</v>
      </c>
      <c r="H35" s="20">
        <v>5</v>
      </c>
      <c r="I35" s="20">
        <v>3</v>
      </c>
      <c r="J35" s="20">
        <v>4</v>
      </c>
      <c r="K35" s="20"/>
      <c r="L35" s="20">
        <f t="shared" si="0"/>
        <v>20</v>
      </c>
      <c r="M35" s="34">
        <f t="shared" si="1"/>
        <v>80</v>
      </c>
      <c r="N35" s="53">
        <v>0.8</v>
      </c>
      <c r="O35" s="39" t="s">
        <v>20</v>
      </c>
      <c r="P35" s="39"/>
    </row>
    <row r="36" spans="1:16" ht="16.5">
      <c r="A36" s="15">
        <v>27</v>
      </c>
      <c r="B36" s="26">
        <v>18128</v>
      </c>
      <c r="C36" s="30" t="s">
        <v>47</v>
      </c>
      <c r="D36" s="32" t="s">
        <v>24</v>
      </c>
      <c r="E36" s="32" t="s">
        <v>19</v>
      </c>
      <c r="F36" s="20">
        <v>3</v>
      </c>
      <c r="G36" s="20">
        <v>4</v>
      </c>
      <c r="H36" s="20">
        <v>3</v>
      </c>
      <c r="I36" s="20">
        <v>3</v>
      </c>
      <c r="J36" s="20">
        <v>2</v>
      </c>
      <c r="K36" s="20"/>
      <c r="L36" s="20">
        <f t="shared" si="0"/>
        <v>15</v>
      </c>
      <c r="M36" s="34">
        <f t="shared" si="1"/>
        <v>60</v>
      </c>
      <c r="N36" s="53">
        <v>0.6</v>
      </c>
      <c r="O36" s="39"/>
      <c r="P36" s="39" t="s">
        <v>20</v>
      </c>
    </row>
    <row r="37" spans="1:16" ht="16.5">
      <c r="A37" s="15">
        <v>28</v>
      </c>
      <c r="B37" s="29">
        <v>18235</v>
      </c>
      <c r="C37" s="30" t="s">
        <v>48</v>
      </c>
      <c r="D37" s="31" t="s">
        <v>24</v>
      </c>
      <c r="E37" s="32" t="s">
        <v>19</v>
      </c>
      <c r="F37" s="20">
        <v>4</v>
      </c>
      <c r="G37" s="20">
        <v>5</v>
      </c>
      <c r="H37" s="20">
        <v>3</v>
      </c>
      <c r="I37" s="20">
        <v>4</v>
      </c>
      <c r="J37" s="20">
        <v>5</v>
      </c>
      <c r="K37" s="20"/>
      <c r="L37" s="20">
        <f t="shared" si="0"/>
        <v>21</v>
      </c>
      <c r="M37" s="34">
        <f t="shared" si="1"/>
        <v>84</v>
      </c>
      <c r="N37" s="53">
        <v>0.84</v>
      </c>
      <c r="O37" s="39" t="s">
        <v>20</v>
      </c>
      <c r="P37" s="39"/>
    </row>
    <row r="38" spans="1:16" ht="16.5">
      <c r="A38" s="15">
        <v>29</v>
      </c>
      <c r="B38" s="29">
        <v>18311</v>
      </c>
      <c r="C38" s="30" t="s">
        <v>49</v>
      </c>
      <c r="D38" s="31" t="s">
        <v>24</v>
      </c>
      <c r="E38" s="32" t="s">
        <v>19</v>
      </c>
      <c r="F38" s="20">
        <v>4</v>
      </c>
      <c r="G38" s="20">
        <v>5</v>
      </c>
      <c r="H38" s="20">
        <v>5</v>
      </c>
      <c r="I38" s="20">
        <v>5</v>
      </c>
      <c r="J38" s="20">
        <v>4</v>
      </c>
      <c r="K38" s="20"/>
      <c r="L38" s="20">
        <f t="shared" si="0"/>
        <v>23</v>
      </c>
      <c r="M38" s="34">
        <f t="shared" si="1"/>
        <v>92</v>
      </c>
      <c r="N38" s="53">
        <v>0.92</v>
      </c>
      <c r="O38" s="39" t="s">
        <v>20</v>
      </c>
      <c r="P38" s="39"/>
    </row>
    <row r="39" spans="1:16" ht="16.5">
      <c r="A39" s="15">
        <v>30</v>
      </c>
      <c r="B39" s="29">
        <v>18275</v>
      </c>
      <c r="C39" s="30" t="s">
        <v>50</v>
      </c>
      <c r="D39" s="31" t="s">
        <v>24</v>
      </c>
      <c r="E39" s="32" t="s">
        <v>19</v>
      </c>
      <c r="F39" s="20">
        <v>3</v>
      </c>
      <c r="G39" s="20">
        <v>4</v>
      </c>
      <c r="H39" s="20">
        <v>5</v>
      </c>
      <c r="I39" s="20">
        <v>4</v>
      </c>
      <c r="J39" s="20">
        <v>3</v>
      </c>
      <c r="K39" s="20"/>
      <c r="L39" s="20">
        <f t="shared" si="0"/>
        <v>19</v>
      </c>
      <c r="M39" s="34">
        <f t="shared" si="1"/>
        <v>76</v>
      </c>
      <c r="N39" s="53">
        <v>0.76</v>
      </c>
      <c r="O39" s="39" t="s">
        <v>20</v>
      </c>
      <c r="P39" s="39"/>
    </row>
    <row r="40" spans="1:16" ht="16.5">
      <c r="A40" s="15">
        <v>31</v>
      </c>
      <c r="B40" s="29">
        <v>18345</v>
      </c>
      <c r="C40" s="30" t="s">
        <v>51</v>
      </c>
      <c r="D40" s="31" t="s">
        <v>24</v>
      </c>
      <c r="E40" s="32" t="s">
        <v>19</v>
      </c>
      <c r="F40" s="20">
        <v>3</v>
      </c>
      <c r="G40" s="20">
        <v>3</v>
      </c>
      <c r="H40" s="20">
        <v>5</v>
      </c>
      <c r="I40" s="20">
        <v>3</v>
      </c>
      <c r="J40" s="20">
        <v>4</v>
      </c>
      <c r="K40" s="20"/>
      <c r="L40" s="20">
        <f t="shared" si="0"/>
        <v>18</v>
      </c>
      <c r="M40" s="34">
        <f t="shared" si="1"/>
        <v>72</v>
      </c>
      <c r="N40" s="53">
        <v>0.72</v>
      </c>
      <c r="O40" s="39"/>
      <c r="P40" s="39" t="s">
        <v>20</v>
      </c>
    </row>
    <row r="41" spans="1:16" ht="16.5">
      <c r="A41" s="15">
        <v>32</v>
      </c>
      <c r="B41" s="29">
        <v>18385</v>
      </c>
      <c r="C41" s="30" t="s">
        <v>52</v>
      </c>
      <c r="D41" s="31" t="s">
        <v>24</v>
      </c>
      <c r="E41" s="32" t="s">
        <v>19</v>
      </c>
      <c r="F41" s="20">
        <v>4</v>
      </c>
      <c r="G41" s="20">
        <v>5</v>
      </c>
      <c r="H41" s="20">
        <v>5</v>
      </c>
      <c r="I41" s="20">
        <v>4</v>
      </c>
      <c r="J41" s="20">
        <v>5</v>
      </c>
      <c r="K41" s="20"/>
      <c r="L41" s="20">
        <f t="shared" si="0"/>
        <v>23</v>
      </c>
      <c r="M41" s="34">
        <f t="shared" si="1"/>
        <v>92</v>
      </c>
      <c r="N41" s="53">
        <v>0.92</v>
      </c>
      <c r="O41" s="39" t="s">
        <v>20</v>
      </c>
      <c r="P41" s="39"/>
    </row>
    <row r="42" spans="1:16" ht="16.5">
      <c r="A42" s="15">
        <v>33</v>
      </c>
      <c r="B42" s="29">
        <v>18238</v>
      </c>
      <c r="C42" s="30" t="s">
        <v>53</v>
      </c>
      <c r="D42" s="31" t="s">
        <v>18</v>
      </c>
      <c r="E42" s="32" t="s">
        <v>19</v>
      </c>
      <c r="F42" s="20">
        <v>5</v>
      </c>
      <c r="G42" s="20">
        <v>4</v>
      </c>
      <c r="H42" s="20">
        <v>2</v>
      </c>
      <c r="I42" s="20">
        <v>3</v>
      </c>
      <c r="J42" s="20">
        <v>4</v>
      </c>
      <c r="K42" s="20"/>
      <c r="L42" s="20">
        <f t="shared" si="0"/>
        <v>18</v>
      </c>
      <c r="M42" s="34">
        <f t="shared" si="1"/>
        <v>72</v>
      </c>
      <c r="N42" s="53">
        <v>0.72</v>
      </c>
      <c r="O42" s="39"/>
      <c r="P42" s="39" t="s">
        <v>20</v>
      </c>
    </row>
    <row r="43" spans="1:16" ht="16.5">
      <c r="A43" s="15">
        <v>34</v>
      </c>
      <c r="B43" s="29"/>
      <c r="C43" s="30"/>
      <c r="D43" s="32"/>
      <c r="E43" s="32"/>
      <c r="F43" s="20"/>
      <c r="G43" s="20"/>
      <c r="H43" s="20"/>
      <c r="I43" s="20"/>
      <c r="J43" s="20"/>
      <c r="K43" s="20"/>
      <c r="L43" s="20"/>
      <c r="M43" s="34"/>
      <c r="N43" s="23"/>
      <c r="O43" s="15"/>
      <c r="P43" s="39"/>
    </row>
    <row r="44" spans="1:16" ht="16.5">
      <c r="A44" s="15"/>
      <c r="B44" s="26"/>
      <c r="C44" s="28"/>
      <c r="D44" s="27"/>
      <c r="E44" s="27"/>
      <c r="F44" s="20"/>
      <c r="G44" s="20"/>
      <c r="H44" s="20"/>
      <c r="I44" s="20"/>
      <c r="J44" s="20"/>
      <c r="K44" s="20"/>
      <c r="L44" s="20"/>
      <c r="M44" s="17"/>
      <c r="N44" s="23"/>
      <c r="O44" s="15"/>
      <c r="P44" s="15"/>
    </row>
    <row r="45" spans="1:16" ht="18">
      <c r="A45" s="15"/>
      <c r="B45" s="24"/>
      <c r="C45" s="22"/>
      <c r="D45" s="25"/>
      <c r="E45" s="25"/>
      <c r="F45" s="20"/>
      <c r="G45" s="20"/>
      <c r="H45" s="20"/>
      <c r="I45" s="20"/>
      <c r="J45" s="20"/>
      <c r="K45" s="20"/>
      <c r="L45" s="20"/>
      <c r="M45" s="17"/>
      <c r="N45" s="23"/>
      <c r="O45" s="15"/>
      <c r="P45" s="15"/>
    </row>
    <row r="46" spans="1:16">
      <c r="A46" s="1" t="s">
        <v>54</v>
      </c>
      <c r="B46" s="1"/>
      <c r="C46" s="1"/>
      <c r="D46" s="15"/>
      <c r="E46" s="15"/>
      <c r="F46" s="18">
        <v>2.9264705882352939</v>
      </c>
      <c r="G46" s="18">
        <v>2.9117647058823528</v>
      </c>
      <c r="H46" s="18">
        <v>1.161764705882353</v>
      </c>
      <c r="I46" s="18">
        <v>1.2205882352941178</v>
      </c>
      <c r="J46" s="18">
        <v>1.5147058823529411</v>
      </c>
      <c r="K46" s="18">
        <v>1.0441176470588236</v>
      </c>
      <c r="L46" s="18">
        <v>11.5</v>
      </c>
      <c r="M46" s="18">
        <v>69.147058823529406</v>
      </c>
      <c r="N46" s="18">
        <v>68.970588235294116</v>
      </c>
      <c r="O46" s="15"/>
      <c r="P46" s="15"/>
    </row>
    <row r="47" spans="1:16">
      <c r="A47" s="11" t="s">
        <v>55</v>
      </c>
      <c r="B47" s="3"/>
      <c r="C47" s="14"/>
      <c r="D47" s="7"/>
      <c r="E47" s="7"/>
      <c r="F47" s="14"/>
      <c r="G47" s="14"/>
      <c r="H47" s="14"/>
      <c r="I47" s="14"/>
      <c r="J47" s="9"/>
      <c r="K47" s="9"/>
      <c r="L47" s="9"/>
      <c r="M47" s="35"/>
      <c r="N47" s="36"/>
      <c r="O47" s="3"/>
      <c r="P47" s="3"/>
    </row>
    <row r="48" spans="1:16">
      <c r="A48" s="6" t="s">
        <v>56</v>
      </c>
      <c r="B48" s="3"/>
      <c r="C48" s="8"/>
      <c r="D48" s="3"/>
      <c r="E48" s="3"/>
      <c r="F48" s="3"/>
      <c r="G48" s="3"/>
      <c r="H48" s="3"/>
      <c r="I48" s="3"/>
      <c r="J48" s="3"/>
      <c r="K48" s="3"/>
      <c r="L48" s="3"/>
      <c r="M48" s="6"/>
      <c r="N48" s="2"/>
      <c r="O48" s="2"/>
      <c r="P48" s="2"/>
    </row>
    <row r="49" spans="1:16">
      <c r="A49" s="6" t="s">
        <v>57</v>
      </c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6"/>
      <c r="N49" s="2"/>
      <c r="O49" s="2"/>
      <c r="P49" s="2"/>
    </row>
    <row r="50" spans="1:16">
      <c r="A50" s="6" t="s">
        <v>58</v>
      </c>
      <c r="B50" s="3"/>
      <c r="C50" s="2"/>
      <c r="D50" s="3"/>
      <c r="E50" s="3"/>
      <c r="F50" s="3"/>
      <c r="G50" s="3"/>
      <c r="H50" s="3"/>
      <c r="I50" s="3"/>
      <c r="J50" s="3"/>
      <c r="K50" s="3"/>
      <c r="L50" s="3"/>
      <c r="M50" s="6"/>
      <c r="N50" s="2"/>
      <c r="O50" s="2"/>
      <c r="P50" s="2"/>
    </row>
    <row r="51" spans="1:16">
      <c r="A51" s="6" t="s">
        <v>59</v>
      </c>
      <c r="B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6"/>
      <c r="N51" s="2"/>
      <c r="O51" s="2"/>
      <c r="P51" s="2"/>
    </row>
    <row r="52" spans="1:16">
      <c r="A52" s="6" t="s">
        <v>60</v>
      </c>
      <c r="B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6"/>
      <c r="N52" s="2"/>
      <c r="O52" s="2"/>
      <c r="P52" s="2"/>
    </row>
    <row r="53" spans="1:16">
      <c r="A53" s="6" t="s">
        <v>61</v>
      </c>
      <c r="B53" s="3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2"/>
      <c r="O53" s="2"/>
      <c r="P53" s="2"/>
    </row>
    <row r="54" spans="1:16">
      <c r="A54" s="6" t="s">
        <v>62</v>
      </c>
      <c r="B54" s="3"/>
      <c r="C54" s="2"/>
      <c r="D54" s="3"/>
      <c r="E54" s="3"/>
      <c r="F54" s="3"/>
      <c r="G54" s="3"/>
      <c r="H54" s="3"/>
      <c r="I54" s="3"/>
      <c r="J54" s="3"/>
      <c r="K54" s="3"/>
      <c r="L54" s="3"/>
      <c r="M54" s="12"/>
      <c r="N54" s="2"/>
      <c r="O54" s="2"/>
      <c r="P54" s="2"/>
    </row>
    <row r="55" spans="1:16">
      <c r="A55" s="6" t="s">
        <v>63</v>
      </c>
      <c r="B55" s="3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2"/>
      <c r="O55" s="2"/>
      <c r="P55" s="2"/>
    </row>
    <row r="56" spans="1:16">
      <c r="A56" s="6" t="s">
        <v>64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"/>
      <c r="O56" s="2"/>
      <c r="P56" s="2"/>
    </row>
    <row r="57" spans="1:16">
      <c r="A57" s="2"/>
      <c r="B57" s="3"/>
      <c r="C57" s="3"/>
      <c r="D57" s="6"/>
      <c r="E57" s="6"/>
      <c r="F57" s="6"/>
      <c r="G57" s="6"/>
      <c r="H57" s="6"/>
      <c r="I57" s="6"/>
      <c r="J57" s="6"/>
      <c r="K57" s="6"/>
      <c r="L57" s="6"/>
      <c r="M57" s="3"/>
      <c r="N57" s="2"/>
      <c r="O57" s="2"/>
      <c r="P57" s="2"/>
    </row>
    <row r="60" spans="1:16" ht="18">
      <c r="A60" s="40" t="s">
        <v>0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ht="18">
      <c r="A61" s="40" t="s">
        <v>1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1:16" ht="18">
      <c r="A62" s="40" t="s">
        <v>65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6" ht="15.75">
      <c r="A63" s="19" t="s">
        <v>2</v>
      </c>
      <c r="B63" s="19"/>
      <c r="C63" s="19"/>
      <c r="D63" s="19"/>
      <c r="E63" s="4"/>
      <c r="F63" s="4"/>
      <c r="G63" s="4"/>
      <c r="H63" s="4"/>
      <c r="I63" s="4"/>
      <c r="J63" s="3"/>
      <c r="K63" s="3"/>
      <c r="L63" s="3"/>
      <c r="M63" s="5" t="s">
        <v>3</v>
      </c>
      <c r="N63" s="3"/>
      <c r="O63" s="3"/>
      <c r="P63" s="3"/>
    </row>
    <row r="64" spans="1:16" ht="15.75">
      <c r="A64" s="19" t="s">
        <v>67</v>
      </c>
      <c r="B64" s="19"/>
      <c r="C64" s="19"/>
      <c r="D64" s="1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>
      <c r="A65" s="13" t="s">
        <v>68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1" t="s">
        <v>5</v>
      </c>
      <c r="B66" s="1"/>
      <c r="C66" s="42" t="s">
        <v>6</v>
      </c>
      <c r="D66" s="42" t="s">
        <v>7</v>
      </c>
      <c r="E66" s="42" t="s">
        <v>8</v>
      </c>
      <c r="F66" s="44" t="s">
        <v>9</v>
      </c>
      <c r="G66" s="44"/>
      <c r="H66" s="44"/>
      <c r="I66" s="44"/>
      <c r="J66" s="44"/>
      <c r="K66" s="44"/>
      <c r="L66" s="44"/>
      <c r="M66" s="44"/>
      <c r="N66" s="16" t="s">
        <v>10</v>
      </c>
      <c r="O66" s="45" t="s">
        <v>11</v>
      </c>
      <c r="P66" s="46"/>
    </row>
    <row r="67" spans="1:16" ht="16.5">
      <c r="A67" s="15" t="s">
        <v>12</v>
      </c>
      <c r="B67" s="21" t="s">
        <v>13</v>
      </c>
      <c r="C67" s="43"/>
      <c r="D67" s="43"/>
      <c r="E67" s="43"/>
      <c r="F67" s="15">
        <v>1</v>
      </c>
      <c r="G67" s="15">
        <v>2</v>
      </c>
      <c r="H67" s="15">
        <v>3</v>
      </c>
      <c r="I67" s="15">
        <v>4</v>
      </c>
      <c r="J67" s="17">
        <v>5</v>
      </c>
      <c r="K67" s="17">
        <v>6</v>
      </c>
      <c r="L67" s="17"/>
      <c r="M67" s="17" t="s">
        <v>9</v>
      </c>
      <c r="N67" s="16" t="s">
        <v>14</v>
      </c>
      <c r="O67" s="16" t="s">
        <v>15</v>
      </c>
      <c r="P67" s="15" t="s">
        <v>16</v>
      </c>
    </row>
    <row r="68" spans="1:16" ht="18">
      <c r="A68" s="15">
        <v>1</v>
      </c>
      <c r="B68" s="38">
        <v>18621</v>
      </c>
      <c r="C68" s="47" t="s">
        <v>69</v>
      </c>
      <c r="D68" s="48" t="s">
        <v>18</v>
      </c>
      <c r="E68" s="48" t="s">
        <v>19</v>
      </c>
      <c r="F68" s="20">
        <v>2</v>
      </c>
      <c r="G68" s="20">
        <v>3</v>
      </c>
      <c r="H68" s="20">
        <v>0.5</v>
      </c>
      <c r="I68" s="20">
        <v>2</v>
      </c>
      <c r="J68" s="20">
        <v>2</v>
      </c>
      <c r="K68" s="20">
        <v>1.5</v>
      </c>
      <c r="L68" s="20"/>
      <c r="M68" s="34">
        <v>66</v>
      </c>
      <c r="N68" s="23">
        <v>66</v>
      </c>
      <c r="O68" s="15"/>
      <c r="P68" s="39" t="s">
        <v>20</v>
      </c>
    </row>
    <row r="69" spans="1:16" ht="18">
      <c r="A69" s="15">
        <v>2</v>
      </c>
      <c r="B69" s="38">
        <v>18469</v>
      </c>
      <c r="C69" s="47" t="s">
        <v>70</v>
      </c>
      <c r="D69" s="48" t="s">
        <v>24</v>
      </c>
      <c r="E69" s="48" t="s">
        <v>19</v>
      </c>
      <c r="F69" s="20">
        <v>3</v>
      </c>
      <c r="G69" s="20">
        <v>2</v>
      </c>
      <c r="H69" s="20">
        <v>2</v>
      </c>
      <c r="I69" s="20">
        <v>2</v>
      </c>
      <c r="J69" s="20">
        <v>2</v>
      </c>
      <c r="K69" s="20">
        <v>2</v>
      </c>
      <c r="L69" s="20"/>
      <c r="M69" s="34">
        <v>70</v>
      </c>
      <c r="N69" s="23">
        <v>70</v>
      </c>
      <c r="O69" s="15"/>
      <c r="P69" s="39" t="s">
        <v>20</v>
      </c>
    </row>
    <row r="70" spans="1:16" ht="18">
      <c r="A70" s="15">
        <v>3</v>
      </c>
      <c r="B70" s="38">
        <v>18807</v>
      </c>
      <c r="C70" s="49" t="s">
        <v>71</v>
      </c>
      <c r="D70" s="50" t="s">
        <v>18</v>
      </c>
      <c r="E70" s="48" t="s">
        <v>19</v>
      </c>
      <c r="F70" s="20">
        <v>4</v>
      </c>
      <c r="G70" s="20">
        <v>2</v>
      </c>
      <c r="H70" s="20">
        <v>1</v>
      </c>
      <c r="I70" s="20">
        <v>0.5</v>
      </c>
      <c r="J70" s="20">
        <v>0.5</v>
      </c>
      <c r="K70" s="20">
        <v>1</v>
      </c>
      <c r="L70" s="20"/>
      <c r="M70" s="34">
        <v>62</v>
      </c>
      <c r="N70" s="23">
        <v>62</v>
      </c>
      <c r="O70" s="15"/>
      <c r="P70" s="39" t="s">
        <v>20</v>
      </c>
    </row>
    <row r="71" spans="1:16" ht="18">
      <c r="A71" s="15">
        <v>4</v>
      </c>
      <c r="B71" s="37">
        <v>18658</v>
      </c>
      <c r="C71" s="47" t="s">
        <v>72</v>
      </c>
      <c r="D71" s="48" t="s">
        <v>24</v>
      </c>
      <c r="E71" s="48" t="s">
        <v>19</v>
      </c>
      <c r="F71" s="20">
        <v>3</v>
      </c>
      <c r="G71" s="20">
        <v>4</v>
      </c>
      <c r="H71" s="20">
        <v>1</v>
      </c>
      <c r="I71" s="20">
        <v>2</v>
      </c>
      <c r="J71" s="20">
        <v>2</v>
      </c>
      <c r="K71" s="20">
        <v>2</v>
      </c>
      <c r="L71" s="20"/>
      <c r="M71" s="34">
        <v>76</v>
      </c>
      <c r="N71" s="23">
        <v>76</v>
      </c>
      <c r="O71" s="39" t="s">
        <v>20</v>
      </c>
      <c r="P71" s="15"/>
    </row>
    <row r="72" spans="1:16" ht="18">
      <c r="A72" s="15">
        <v>5</v>
      </c>
      <c r="B72" s="37">
        <v>18510</v>
      </c>
      <c r="C72" s="47" t="s">
        <v>73</v>
      </c>
      <c r="D72" s="48" t="s">
        <v>18</v>
      </c>
      <c r="E72" s="48" t="s">
        <v>19</v>
      </c>
      <c r="F72" s="20">
        <v>2</v>
      </c>
      <c r="G72" s="20">
        <v>2</v>
      </c>
      <c r="H72" s="20">
        <v>2</v>
      </c>
      <c r="I72" s="20">
        <v>1</v>
      </c>
      <c r="J72" s="20">
        <v>2</v>
      </c>
      <c r="K72" s="20">
        <v>0.5</v>
      </c>
      <c r="L72" s="20"/>
      <c r="M72" s="34">
        <v>55</v>
      </c>
      <c r="N72" s="23">
        <v>55</v>
      </c>
      <c r="O72" s="15"/>
      <c r="P72" s="39" t="s">
        <v>20</v>
      </c>
    </row>
    <row r="73" spans="1:16" ht="18">
      <c r="A73" s="15">
        <v>6</v>
      </c>
      <c r="B73" s="38">
        <v>18870</v>
      </c>
      <c r="C73" s="49" t="s">
        <v>74</v>
      </c>
      <c r="D73" s="50" t="s">
        <v>18</v>
      </c>
      <c r="E73" s="48" t="s">
        <v>19</v>
      </c>
      <c r="F73" s="20">
        <v>3</v>
      </c>
      <c r="G73" s="20">
        <v>4</v>
      </c>
      <c r="H73" s="20">
        <v>0.5</v>
      </c>
      <c r="I73" s="20">
        <v>2</v>
      </c>
      <c r="J73" s="20">
        <v>2</v>
      </c>
      <c r="K73" s="20">
        <v>0.5</v>
      </c>
      <c r="L73" s="20"/>
      <c r="M73" s="34">
        <v>78</v>
      </c>
      <c r="N73" s="23">
        <v>78</v>
      </c>
      <c r="O73" s="39" t="s">
        <v>20</v>
      </c>
      <c r="P73" s="15"/>
    </row>
    <row r="74" spans="1:16" ht="18">
      <c r="A74" s="15">
        <v>7</v>
      </c>
      <c r="B74" s="37">
        <v>18696</v>
      </c>
      <c r="C74" s="47" t="s">
        <v>75</v>
      </c>
      <c r="D74" s="48" t="s">
        <v>18</v>
      </c>
      <c r="E74" s="48" t="s">
        <v>19</v>
      </c>
      <c r="F74" s="20">
        <v>2</v>
      </c>
      <c r="G74" s="20">
        <v>2</v>
      </c>
      <c r="H74" s="20">
        <v>0.5</v>
      </c>
      <c r="I74" s="20">
        <v>2</v>
      </c>
      <c r="J74" s="20">
        <v>0.5</v>
      </c>
      <c r="K74" s="20">
        <v>0.5</v>
      </c>
      <c r="L74" s="20"/>
      <c r="M74" s="34">
        <v>61</v>
      </c>
      <c r="N74" s="23">
        <v>61</v>
      </c>
      <c r="O74" s="15"/>
      <c r="P74" s="39" t="s">
        <v>20</v>
      </c>
    </row>
    <row r="75" spans="1:16" ht="18">
      <c r="A75" s="15">
        <v>8</v>
      </c>
      <c r="B75" s="37">
        <v>18665</v>
      </c>
      <c r="C75" s="47" t="s">
        <v>76</v>
      </c>
      <c r="D75" s="48" t="s">
        <v>18</v>
      </c>
      <c r="E75" s="48" t="s">
        <v>19</v>
      </c>
      <c r="F75" s="20">
        <v>2</v>
      </c>
      <c r="G75" s="20">
        <v>2</v>
      </c>
      <c r="H75" s="20">
        <v>1</v>
      </c>
      <c r="I75" s="20">
        <v>2</v>
      </c>
      <c r="J75" s="20">
        <v>2</v>
      </c>
      <c r="K75" s="20">
        <v>1.5</v>
      </c>
      <c r="L75" s="20"/>
      <c r="M75" s="34">
        <v>65</v>
      </c>
      <c r="N75" s="23">
        <v>65</v>
      </c>
      <c r="O75" s="15"/>
      <c r="P75" s="39" t="s">
        <v>20</v>
      </c>
    </row>
    <row r="76" spans="1:16" ht="18">
      <c r="A76" s="15">
        <v>9</v>
      </c>
      <c r="B76" s="38">
        <v>18774</v>
      </c>
      <c r="C76" s="47" t="s">
        <v>77</v>
      </c>
      <c r="D76" s="48" t="s">
        <v>18</v>
      </c>
      <c r="E76" s="48" t="s">
        <v>19</v>
      </c>
      <c r="F76" s="20">
        <v>4</v>
      </c>
      <c r="G76" s="20">
        <v>3</v>
      </c>
      <c r="H76" s="20">
        <v>1.5</v>
      </c>
      <c r="I76" s="20">
        <v>0.5</v>
      </c>
      <c r="J76" s="20">
        <v>1</v>
      </c>
      <c r="K76" s="20">
        <v>0.5</v>
      </c>
      <c r="L76" s="20"/>
      <c r="M76" s="34">
        <v>72</v>
      </c>
      <c r="N76" s="23">
        <v>72</v>
      </c>
      <c r="O76" s="39" t="s">
        <v>20</v>
      </c>
      <c r="P76" s="15"/>
    </row>
    <row r="77" spans="1:16" ht="18">
      <c r="A77" s="15">
        <v>10</v>
      </c>
      <c r="B77" s="38">
        <v>18697</v>
      </c>
      <c r="C77" s="47" t="s">
        <v>78</v>
      </c>
      <c r="D77" s="48" t="s">
        <v>24</v>
      </c>
      <c r="E77" s="48" t="s">
        <v>19</v>
      </c>
      <c r="F77" s="20">
        <v>3</v>
      </c>
      <c r="G77" s="20">
        <v>4</v>
      </c>
      <c r="H77" s="20">
        <v>1.5</v>
      </c>
      <c r="I77" s="20">
        <v>0.5</v>
      </c>
      <c r="J77" s="20">
        <v>2</v>
      </c>
      <c r="K77" s="20">
        <v>0.5</v>
      </c>
      <c r="L77" s="20"/>
      <c r="M77" s="34">
        <v>71</v>
      </c>
      <c r="N77" s="23">
        <v>71</v>
      </c>
      <c r="O77" s="15"/>
      <c r="P77" s="39" t="s">
        <v>20</v>
      </c>
    </row>
    <row r="78" spans="1:16" ht="18">
      <c r="A78" s="15">
        <v>11</v>
      </c>
      <c r="B78" s="38">
        <v>18587</v>
      </c>
      <c r="C78" s="47" t="s">
        <v>79</v>
      </c>
      <c r="D78" s="48" t="s">
        <v>18</v>
      </c>
      <c r="E78" s="48" t="s">
        <v>19</v>
      </c>
      <c r="F78" s="20">
        <v>4</v>
      </c>
      <c r="G78" s="20">
        <v>3</v>
      </c>
      <c r="H78" s="20">
        <v>1.5</v>
      </c>
      <c r="I78" s="20">
        <v>0.5</v>
      </c>
      <c r="J78" s="20">
        <v>2</v>
      </c>
      <c r="K78" s="20">
        <v>1</v>
      </c>
      <c r="L78" s="20"/>
      <c r="M78" s="34">
        <v>56</v>
      </c>
      <c r="N78" s="23">
        <v>56</v>
      </c>
      <c r="O78" s="15"/>
      <c r="P78" s="39" t="s">
        <v>20</v>
      </c>
    </row>
    <row r="79" spans="1:16" ht="18">
      <c r="A79" s="15">
        <v>12</v>
      </c>
      <c r="B79" s="38">
        <v>18739</v>
      </c>
      <c r="C79" s="47" t="s">
        <v>80</v>
      </c>
      <c r="D79" s="48" t="s">
        <v>18</v>
      </c>
      <c r="E79" s="48" t="s">
        <v>19</v>
      </c>
      <c r="F79" s="20">
        <v>3.5</v>
      </c>
      <c r="G79" s="20">
        <v>4</v>
      </c>
      <c r="H79" s="20">
        <v>2</v>
      </c>
      <c r="I79" s="20">
        <v>2</v>
      </c>
      <c r="J79" s="20">
        <v>2</v>
      </c>
      <c r="K79" s="20">
        <v>2</v>
      </c>
      <c r="L79" s="20"/>
      <c r="M79" s="34">
        <v>89</v>
      </c>
      <c r="N79" s="23">
        <v>89</v>
      </c>
      <c r="O79" s="39" t="s">
        <v>20</v>
      </c>
      <c r="P79" s="15"/>
    </row>
    <row r="80" spans="1:16" ht="18">
      <c r="A80" s="15">
        <v>13</v>
      </c>
      <c r="B80" s="38">
        <v>18515</v>
      </c>
      <c r="C80" s="47" t="s">
        <v>81</v>
      </c>
      <c r="D80" s="48" t="s">
        <v>24</v>
      </c>
      <c r="E80" s="48" t="s">
        <v>19</v>
      </c>
      <c r="F80" s="20">
        <v>4</v>
      </c>
      <c r="G80" s="20">
        <v>3</v>
      </c>
      <c r="H80" s="20">
        <v>2</v>
      </c>
      <c r="I80" s="20">
        <v>1</v>
      </c>
      <c r="J80" s="20">
        <v>0.5</v>
      </c>
      <c r="K80" s="20">
        <v>1</v>
      </c>
      <c r="L80" s="20"/>
      <c r="M80" s="34">
        <v>71</v>
      </c>
      <c r="N80" s="23">
        <v>71</v>
      </c>
      <c r="O80" s="15"/>
      <c r="P80" s="39" t="s">
        <v>20</v>
      </c>
    </row>
    <row r="81" spans="1:16" ht="18">
      <c r="A81" s="15">
        <v>14</v>
      </c>
      <c r="B81" s="38">
        <v>18629</v>
      </c>
      <c r="C81" s="47" t="s">
        <v>82</v>
      </c>
      <c r="D81" s="48" t="s">
        <v>24</v>
      </c>
      <c r="E81" s="48" t="s">
        <v>19</v>
      </c>
      <c r="F81" s="20">
        <v>3</v>
      </c>
      <c r="G81" s="20">
        <v>2</v>
      </c>
      <c r="H81" s="20">
        <v>1.5</v>
      </c>
      <c r="I81" s="20">
        <v>1</v>
      </c>
      <c r="J81" s="20">
        <v>2</v>
      </c>
      <c r="K81" s="20">
        <v>0.5</v>
      </c>
      <c r="L81" s="20"/>
      <c r="M81" s="34">
        <v>74</v>
      </c>
      <c r="N81" s="23">
        <v>74</v>
      </c>
      <c r="O81" s="39" t="s">
        <v>20</v>
      </c>
      <c r="P81" s="15"/>
    </row>
    <row r="82" spans="1:16" ht="18">
      <c r="A82" s="15">
        <v>15</v>
      </c>
      <c r="B82" s="38">
        <v>18601</v>
      </c>
      <c r="C82" s="47" t="s">
        <v>83</v>
      </c>
      <c r="D82" s="48" t="s">
        <v>24</v>
      </c>
      <c r="E82" s="48" t="s">
        <v>19</v>
      </c>
      <c r="F82" s="20">
        <v>3</v>
      </c>
      <c r="G82" s="20">
        <v>3</v>
      </c>
      <c r="H82" s="20">
        <v>2</v>
      </c>
      <c r="I82" s="20">
        <v>2</v>
      </c>
      <c r="J82" s="20">
        <v>2</v>
      </c>
      <c r="K82" s="20">
        <v>1.5</v>
      </c>
      <c r="L82" s="20"/>
      <c r="M82" s="34">
        <v>79</v>
      </c>
      <c r="N82" s="23">
        <v>79</v>
      </c>
      <c r="O82" s="39" t="s">
        <v>20</v>
      </c>
      <c r="P82" s="15"/>
    </row>
    <row r="83" spans="1:16" ht="18">
      <c r="A83" s="15">
        <v>16</v>
      </c>
      <c r="B83" s="38">
        <v>18565</v>
      </c>
      <c r="C83" s="47" t="s">
        <v>84</v>
      </c>
      <c r="D83" s="48" t="s">
        <v>24</v>
      </c>
      <c r="E83" s="48" t="s">
        <v>19</v>
      </c>
      <c r="F83" s="20">
        <v>3</v>
      </c>
      <c r="G83" s="20">
        <v>0</v>
      </c>
      <c r="H83" s="20">
        <v>0.5</v>
      </c>
      <c r="I83" s="20">
        <v>0.5</v>
      </c>
      <c r="J83" s="20">
        <v>0.5</v>
      </c>
      <c r="K83" s="20">
        <v>1</v>
      </c>
      <c r="L83" s="20"/>
      <c r="M83" s="34">
        <v>59</v>
      </c>
      <c r="N83" s="23">
        <v>59</v>
      </c>
      <c r="O83" s="15"/>
      <c r="P83" s="39" t="s">
        <v>20</v>
      </c>
    </row>
    <row r="84" spans="1:16" ht="18">
      <c r="A84" s="15">
        <v>17</v>
      </c>
      <c r="B84" s="37">
        <v>18710</v>
      </c>
      <c r="C84" s="47" t="s">
        <v>85</v>
      </c>
      <c r="D84" s="48" t="s">
        <v>18</v>
      </c>
      <c r="E84" s="48" t="s">
        <v>19</v>
      </c>
      <c r="F84" s="20">
        <v>3</v>
      </c>
      <c r="G84" s="20">
        <v>3</v>
      </c>
      <c r="H84" s="20">
        <v>1</v>
      </c>
      <c r="I84" s="20">
        <v>1.5</v>
      </c>
      <c r="J84" s="20">
        <v>2</v>
      </c>
      <c r="K84" s="20">
        <v>0.5</v>
      </c>
      <c r="L84" s="20"/>
      <c r="M84" s="34">
        <v>72</v>
      </c>
      <c r="N84" s="23">
        <v>72</v>
      </c>
      <c r="O84" s="39" t="s">
        <v>20</v>
      </c>
      <c r="P84" s="15"/>
    </row>
    <row r="85" spans="1:16" ht="18">
      <c r="A85" s="15">
        <v>18</v>
      </c>
      <c r="B85" s="37">
        <v>18485</v>
      </c>
      <c r="C85" s="47" t="s">
        <v>86</v>
      </c>
      <c r="D85" s="48" t="s">
        <v>24</v>
      </c>
      <c r="E85" s="48" t="s">
        <v>19</v>
      </c>
      <c r="F85" s="20">
        <v>4</v>
      </c>
      <c r="G85" s="20">
        <v>3</v>
      </c>
      <c r="H85" s="20">
        <v>0.5</v>
      </c>
      <c r="I85" s="20">
        <v>2</v>
      </c>
      <c r="J85" s="20">
        <v>2</v>
      </c>
      <c r="K85" s="20">
        <v>0.5</v>
      </c>
      <c r="L85" s="20"/>
      <c r="M85" s="34">
        <v>72</v>
      </c>
      <c r="N85" s="23">
        <v>72</v>
      </c>
      <c r="O85" s="39" t="s">
        <v>20</v>
      </c>
      <c r="P85" s="15"/>
    </row>
    <row r="86" spans="1:16" ht="18">
      <c r="A86" s="15">
        <v>19</v>
      </c>
      <c r="B86" s="38">
        <v>18604</v>
      </c>
      <c r="C86" s="47" t="s">
        <v>87</v>
      </c>
      <c r="D86" s="48" t="s">
        <v>18</v>
      </c>
      <c r="E86" s="48" t="s">
        <v>19</v>
      </c>
      <c r="F86" s="20">
        <v>3</v>
      </c>
      <c r="G86" s="20">
        <v>2</v>
      </c>
      <c r="H86" s="20">
        <v>0.5</v>
      </c>
      <c r="I86" s="20">
        <v>0.5</v>
      </c>
      <c r="J86" s="20">
        <v>0.5</v>
      </c>
      <c r="K86" s="20">
        <v>1</v>
      </c>
      <c r="L86" s="20"/>
      <c r="M86" s="34">
        <v>73</v>
      </c>
      <c r="N86" s="23">
        <v>73</v>
      </c>
      <c r="O86" s="39" t="s">
        <v>20</v>
      </c>
      <c r="P86" s="15"/>
    </row>
    <row r="87" spans="1:16" ht="18">
      <c r="A87" s="15">
        <v>20</v>
      </c>
      <c r="B87" s="38">
        <v>18675</v>
      </c>
      <c r="C87" s="47" t="s">
        <v>88</v>
      </c>
      <c r="D87" s="48" t="s">
        <v>24</v>
      </c>
      <c r="E87" s="48" t="s">
        <v>19</v>
      </c>
      <c r="F87" s="20">
        <v>2</v>
      </c>
      <c r="G87" s="20">
        <v>2</v>
      </c>
      <c r="H87" s="20">
        <v>2</v>
      </c>
      <c r="I87" s="20">
        <v>0.5</v>
      </c>
      <c r="J87" s="20">
        <v>0.5</v>
      </c>
      <c r="K87" s="20">
        <v>0.5</v>
      </c>
      <c r="L87" s="20"/>
      <c r="M87" s="34">
        <v>49</v>
      </c>
      <c r="N87" s="23">
        <v>49</v>
      </c>
      <c r="O87" s="15"/>
      <c r="P87" s="39" t="s">
        <v>20</v>
      </c>
    </row>
    <row r="88" spans="1:16" ht="18">
      <c r="A88" s="15">
        <v>21</v>
      </c>
      <c r="B88" s="37">
        <v>18570</v>
      </c>
      <c r="C88" s="47" t="s">
        <v>89</v>
      </c>
      <c r="D88" s="48" t="s">
        <v>18</v>
      </c>
      <c r="E88" s="48" t="s">
        <v>19</v>
      </c>
      <c r="F88" s="20">
        <v>4</v>
      </c>
      <c r="G88" s="20">
        <v>4</v>
      </c>
      <c r="H88" s="20">
        <v>1</v>
      </c>
      <c r="I88" s="20">
        <v>0.5</v>
      </c>
      <c r="J88" s="20">
        <v>2</v>
      </c>
      <c r="K88" s="20">
        <v>1</v>
      </c>
      <c r="L88" s="20"/>
      <c r="M88" s="34">
        <v>73</v>
      </c>
      <c r="N88" s="23">
        <v>73</v>
      </c>
      <c r="O88" s="39" t="s">
        <v>20</v>
      </c>
      <c r="P88" s="15"/>
    </row>
    <row r="89" spans="1:16" ht="18">
      <c r="A89" s="15">
        <v>22</v>
      </c>
      <c r="B89" s="38">
        <v>18717</v>
      </c>
      <c r="C89" s="47" t="s">
        <v>90</v>
      </c>
      <c r="D89" s="48" t="s">
        <v>18</v>
      </c>
      <c r="E89" s="48" t="s">
        <v>19</v>
      </c>
      <c r="F89" s="20">
        <v>4</v>
      </c>
      <c r="G89" s="20">
        <v>4</v>
      </c>
      <c r="H89" s="20">
        <v>0.5</v>
      </c>
      <c r="I89" s="20">
        <v>1</v>
      </c>
      <c r="J89" s="20">
        <v>2</v>
      </c>
      <c r="K89" s="20">
        <v>1.5</v>
      </c>
      <c r="L89" s="20"/>
      <c r="M89" s="34">
        <v>76</v>
      </c>
      <c r="N89" s="23">
        <v>76</v>
      </c>
      <c r="O89" s="39" t="s">
        <v>20</v>
      </c>
      <c r="P89" s="15"/>
    </row>
    <row r="90" spans="1:16" ht="18">
      <c r="A90" s="15">
        <v>23</v>
      </c>
      <c r="B90" s="38">
        <v>18756</v>
      </c>
      <c r="C90" s="47" t="s">
        <v>91</v>
      </c>
      <c r="D90" s="48" t="s">
        <v>18</v>
      </c>
      <c r="E90" s="48" t="s">
        <v>19</v>
      </c>
      <c r="F90" s="20">
        <v>4</v>
      </c>
      <c r="G90" s="20">
        <v>4</v>
      </c>
      <c r="H90" s="20">
        <v>1</v>
      </c>
      <c r="I90" s="20">
        <v>1</v>
      </c>
      <c r="J90" s="20">
        <v>1</v>
      </c>
      <c r="K90" s="20">
        <v>0.5</v>
      </c>
      <c r="L90" s="20"/>
      <c r="M90" s="34">
        <v>69</v>
      </c>
      <c r="N90" s="23">
        <v>69</v>
      </c>
      <c r="O90" s="15"/>
      <c r="P90" s="39" t="s">
        <v>20</v>
      </c>
    </row>
    <row r="91" spans="1:16" ht="18">
      <c r="A91" s="15">
        <v>24</v>
      </c>
      <c r="B91" s="37">
        <v>18645</v>
      </c>
      <c r="C91" s="47" t="s">
        <v>92</v>
      </c>
      <c r="D91" s="48" t="s">
        <v>18</v>
      </c>
      <c r="E91" s="48" t="s">
        <v>19</v>
      </c>
      <c r="F91" s="20">
        <v>2</v>
      </c>
      <c r="G91" s="20">
        <v>4</v>
      </c>
      <c r="H91" s="20">
        <v>1</v>
      </c>
      <c r="I91" s="20">
        <v>0.5</v>
      </c>
      <c r="J91" s="20">
        <v>0.5</v>
      </c>
      <c r="K91" s="20">
        <v>0.5</v>
      </c>
      <c r="L91" s="20"/>
      <c r="M91" s="34">
        <v>61</v>
      </c>
      <c r="N91" s="23">
        <v>61</v>
      </c>
      <c r="O91" s="15"/>
      <c r="P91" s="39" t="s">
        <v>20</v>
      </c>
    </row>
    <row r="92" spans="1:16" ht="18">
      <c r="A92" s="15">
        <v>25</v>
      </c>
      <c r="B92" s="38">
        <v>18499</v>
      </c>
      <c r="C92" s="47" t="s">
        <v>93</v>
      </c>
      <c r="D92" s="48" t="s">
        <v>24</v>
      </c>
      <c r="E92" s="48" t="s">
        <v>19</v>
      </c>
      <c r="F92" s="20">
        <v>2</v>
      </c>
      <c r="G92" s="20">
        <v>2</v>
      </c>
      <c r="H92" s="20">
        <v>0.5</v>
      </c>
      <c r="I92" s="20">
        <v>1.5</v>
      </c>
      <c r="J92" s="20">
        <v>2</v>
      </c>
      <c r="K92" s="20">
        <v>0.5</v>
      </c>
      <c r="L92" s="20"/>
      <c r="M92" s="34">
        <v>65</v>
      </c>
      <c r="N92" s="23">
        <v>65</v>
      </c>
      <c r="O92" s="15"/>
      <c r="P92" s="39" t="s">
        <v>20</v>
      </c>
    </row>
    <row r="93" spans="1:16" ht="18">
      <c r="A93" s="15">
        <v>26</v>
      </c>
      <c r="B93" s="38">
        <v>18577</v>
      </c>
      <c r="C93" s="47" t="s">
        <v>94</v>
      </c>
      <c r="D93" s="48" t="s">
        <v>18</v>
      </c>
      <c r="E93" s="48" t="s">
        <v>19</v>
      </c>
      <c r="F93" s="20">
        <v>2</v>
      </c>
      <c r="G93" s="20">
        <v>2</v>
      </c>
      <c r="H93" s="20">
        <v>1</v>
      </c>
      <c r="I93" s="20">
        <v>1</v>
      </c>
      <c r="J93" s="20">
        <v>0.5</v>
      </c>
      <c r="K93" s="20">
        <v>0.5</v>
      </c>
      <c r="L93" s="20"/>
      <c r="M93" s="34">
        <v>60</v>
      </c>
      <c r="N93" s="23">
        <v>60</v>
      </c>
      <c r="O93" s="15"/>
      <c r="P93" s="39" t="s">
        <v>20</v>
      </c>
    </row>
    <row r="94" spans="1:16" ht="18">
      <c r="A94" s="15">
        <v>27</v>
      </c>
      <c r="B94" s="38">
        <v>18532</v>
      </c>
      <c r="C94" s="47" t="s">
        <v>95</v>
      </c>
      <c r="D94" s="48" t="s">
        <v>18</v>
      </c>
      <c r="E94" s="48" t="s">
        <v>19</v>
      </c>
      <c r="F94" s="20">
        <v>2</v>
      </c>
      <c r="G94" s="20">
        <v>4</v>
      </c>
      <c r="H94" s="20">
        <v>1</v>
      </c>
      <c r="I94" s="20">
        <v>1</v>
      </c>
      <c r="J94" s="20">
        <v>2</v>
      </c>
      <c r="K94" s="20">
        <v>1</v>
      </c>
      <c r="L94" s="20"/>
      <c r="M94" s="34">
        <v>72</v>
      </c>
      <c r="N94" s="23">
        <v>72</v>
      </c>
      <c r="O94" s="39" t="s">
        <v>20</v>
      </c>
      <c r="P94" s="15"/>
    </row>
    <row r="95" spans="1:16" ht="18">
      <c r="A95" s="15">
        <v>28</v>
      </c>
      <c r="B95" s="37">
        <v>18759</v>
      </c>
      <c r="C95" s="51" t="s">
        <v>96</v>
      </c>
      <c r="D95" s="52" t="s">
        <v>24</v>
      </c>
      <c r="E95" s="48" t="s">
        <v>19</v>
      </c>
      <c r="F95" s="20">
        <v>2</v>
      </c>
      <c r="G95" s="20">
        <v>2</v>
      </c>
      <c r="H95" s="20">
        <v>1</v>
      </c>
      <c r="I95" s="20">
        <v>1</v>
      </c>
      <c r="J95" s="20">
        <v>2</v>
      </c>
      <c r="K95" s="20">
        <v>2</v>
      </c>
      <c r="L95" s="20"/>
      <c r="M95" s="34">
        <v>76</v>
      </c>
      <c r="N95" s="23">
        <v>76</v>
      </c>
      <c r="O95" s="39" t="s">
        <v>20</v>
      </c>
      <c r="P95" s="15"/>
    </row>
    <row r="96" spans="1:16" ht="18">
      <c r="A96" s="15">
        <v>29</v>
      </c>
      <c r="B96" s="38">
        <v>18580</v>
      </c>
      <c r="C96" s="47" t="s">
        <v>97</v>
      </c>
      <c r="D96" s="48" t="s">
        <v>24</v>
      </c>
      <c r="E96" s="48" t="s">
        <v>19</v>
      </c>
      <c r="F96" s="20">
        <v>3</v>
      </c>
      <c r="G96" s="20">
        <v>4</v>
      </c>
      <c r="H96" s="20">
        <v>1.5</v>
      </c>
      <c r="I96" s="20">
        <v>2</v>
      </c>
      <c r="J96" s="20">
        <v>2</v>
      </c>
      <c r="K96" s="20">
        <v>2</v>
      </c>
      <c r="L96" s="20"/>
      <c r="M96" s="34">
        <v>79</v>
      </c>
      <c r="N96" s="23">
        <v>79</v>
      </c>
      <c r="O96" s="39" t="s">
        <v>20</v>
      </c>
      <c r="P96" s="15"/>
    </row>
    <row r="97" spans="1:16" ht="18">
      <c r="A97" s="15">
        <v>30</v>
      </c>
      <c r="B97" s="37">
        <v>18501</v>
      </c>
      <c r="C97" s="47" t="s">
        <v>98</v>
      </c>
      <c r="D97" s="48" t="s">
        <v>18</v>
      </c>
      <c r="E97" s="48" t="s">
        <v>19</v>
      </c>
      <c r="F97" s="20">
        <v>3</v>
      </c>
      <c r="G97" s="20">
        <v>4</v>
      </c>
      <c r="H97" s="20">
        <v>2</v>
      </c>
      <c r="I97" s="20">
        <v>2</v>
      </c>
      <c r="J97" s="20">
        <v>2</v>
      </c>
      <c r="K97" s="20">
        <v>1.5</v>
      </c>
      <c r="L97" s="20"/>
      <c r="M97" s="34">
        <v>87</v>
      </c>
      <c r="N97" s="23">
        <v>87</v>
      </c>
      <c r="O97" s="39" t="s">
        <v>20</v>
      </c>
      <c r="P97" s="15"/>
    </row>
    <row r="98" spans="1:16" ht="18">
      <c r="A98" s="15">
        <v>31</v>
      </c>
      <c r="B98" s="38">
        <v>18533</v>
      </c>
      <c r="C98" s="47" t="s">
        <v>99</v>
      </c>
      <c r="D98" s="48" t="s">
        <v>24</v>
      </c>
      <c r="E98" s="48" t="s">
        <v>19</v>
      </c>
      <c r="F98" s="20">
        <v>3</v>
      </c>
      <c r="G98" s="20">
        <v>3</v>
      </c>
      <c r="H98" s="20">
        <v>0.5</v>
      </c>
      <c r="I98" s="20">
        <v>0.5</v>
      </c>
      <c r="J98" s="20">
        <v>0.5</v>
      </c>
      <c r="K98" s="20">
        <v>0.5</v>
      </c>
      <c r="L98" s="20"/>
      <c r="M98" s="34">
        <v>64</v>
      </c>
      <c r="N98" s="23">
        <v>64</v>
      </c>
      <c r="O98" s="15"/>
      <c r="P98" s="39" t="s">
        <v>20</v>
      </c>
    </row>
    <row r="99" spans="1:16" ht="18">
      <c r="A99" s="15">
        <v>32</v>
      </c>
      <c r="B99" s="38">
        <v>18686</v>
      </c>
      <c r="C99" s="47" t="s">
        <v>100</v>
      </c>
      <c r="D99" s="48" t="s">
        <v>18</v>
      </c>
      <c r="E99" s="48" t="s">
        <v>19</v>
      </c>
      <c r="F99" s="20">
        <v>4</v>
      </c>
      <c r="G99" s="20">
        <v>3</v>
      </c>
      <c r="H99" s="20">
        <v>2</v>
      </c>
      <c r="I99" s="20">
        <v>1</v>
      </c>
      <c r="J99" s="20">
        <v>2</v>
      </c>
      <c r="K99" s="20">
        <v>1.5</v>
      </c>
      <c r="L99" s="20"/>
      <c r="M99" s="34">
        <v>85</v>
      </c>
      <c r="N99" s="23">
        <v>85</v>
      </c>
      <c r="O99" s="39" t="s">
        <v>20</v>
      </c>
      <c r="P99" s="15"/>
    </row>
    <row r="100" spans="1:16" ht="18">
      <c r="A100" s="15">
        <v>33</v>
      </c>
      <c r="B100" s="38">
        <v>18836</v>
      </c>
      <c r="C100" s="49" t="s">
        <v>101</v>
      </c>
      <c r="D100" s="50" t="s">
        <v>18</v>
      </c>
      <c r="E100" s="48" t="s">
        <v>19</v>
      </c>
      <c r="F100" s="20">
        <v>2</v>
      </c>
      <c r="G100" s="20">
        <v>3</v>
      </c>
      <c r="H100" s="20">
        <v>1</v>
      </c>
      <c r="I100" s="20">
        <v>1</v>
      </c>
      <c r="J100" s="20">
        <v>2</v>
      </c>
      <c r="K100" s="20">
        <v>1.5</v>
      </c>
      <c r="L100" s="20"/>
      <c r="M100" s="34">
        <v>57</v>
      </c>
      <c r="N100" s="23">
        <v>57</v>
      </c>
      <c r="O100" s="15"/>
      <c r="P100" s="39" t="s">
        <v>20</v>
      </c>
    </row>
    <row r="101" spans="1:16" ht="18">
      <c r="A101" s="15">
        <v>34</v>
      </c>
      <c r="B101" s="38">
        <v>18803</v>
      </c>
      <c r="C101" s="47" t="s">
        <v>102</v>
      </c>
      <c r="D101" s="48" t="s">
        <v>24</v>
      </c>
      <c r="E101" s="48" t="s">
        <v>19</v>
      </c>
      <c r="F101" s="20">
        <v>2</v>
      </c>
      <c r="G101" s="20">
        <v>3</v>
      </c>
      <c r="H101" s="20">
        <v>0.5</v>
      </c>
      <c r="I101" s="20">
        <v>1.5</v>
      </c>
      <c r="J101" s="20">
        <v>1</v>
      </c>
      <c r="K101" s="20">
        <v>1</v>
      </c>
      <c r="L101" s="20"/>
      <c r="M101" s="34">
        <v>57</v>
      </c>
      <c r="N101" s="23">
        <v>51</v>
      </c>
      <c r="O101" s="15"/>
      <c r="P101" s="39" t="s">
        <v>20</v>
      </c>
    </row>
    <row r="102" spans="1:16" ht="16.5">
      <c r="A102" s="15"/>
      <c r="B102" s="26"/>
      <c r="C102" s="28"/>
      <c r="D102" s="27"/>
      <c r="E102" s="27"/>
      <c r="F102" s="20"/>
      <c r="G102" s="20"/>
      <c r="H102" s="20"/>
      <c r="I102" s="20"/>
      <c r="J102" s="20"/>
      <c r="K102" s="20"/>
      <c r="L102" s="20"/>
      <c r="M102" s="17"/>
      <c r="N102" s="23"/>
      <c r="O102" s="15"/>
      <c r="P102" s="15"/>
    </row>
    <row r="103" spans="1:16" ht="18">
      <c r="A103" s="15"/>
      <c r="B103" s="24"/>
      <c r="C103" s="22"/>
      <c r="D103" s="25"/>
      <c r="E103" s="25"/>
      <c r="F103" s="20"/>
      <c r="G103" s="20"/>
      <c r="H103" s="20"/>
      <c r="I103" s="20"/>
      <c r="J103" s="20"/>
      <c r="K103" s="20"/>
      <c r="L103" s="20"/>
      <c r="M103" s="17"/>
      <c r="N103" s="23"/>
      <c r="O103" s="15"/>
      <c r="P103" s="15"/>
    </row>
    <row r="104" spans="1:16">
      <c r="A104" s="1" t="s">
        <v>54</v>
      </c>
      <c r="B104" s="1"/>
      <c r="C104" s="1"/>
      <c r="D104" s="15"/>
      <c r="E104" s="15"/>
      <c r="F104" s="18">
        <v>2.9264705882352939</v>
      </c>
      <c r="G104" s="18">
        <v>2.9117647058823528</v>
      </c>
      <c r="H104" s="18">
        <v>1.161764705882353</v>
      </c>
      <c r="I104" s="18">
        <v>1.2205882352941178</v>
      </c>
      <c r="J104" s="18">
        <v>1.5147058823529411</v>
      </c>
      <c r="K104" s="18">
        <v>1.0441176470588236</v>
      </c>
      <c r="L104" s="18">
        <v>11.5</v>
      </c>
      <c r="M104" s="18">
        <v>69.147058823529406</v>
      </c>
      <c r="N104" s="18">
        <v>68.970588235294116</v>
      </c>
      <c r="O104" s="15"/>
      <c r="P104" s="15"/>
    </row>
    <row r="105" spans="1:16">
      <c r="A105" s="11" t="s">
        <v>55</v>
      </c>
      <c r="B105" s="3"/>
      <c r="C105" s="14"/>
      <c r="D105" s="7"/>
      <c r="E105" s="7"/>
      <c r="F105" s="14"/>
      <c r="G105" s="14"/>
      <c r="H105" s="14"/>
      <c r="I105" s="14"/>
      <c r="J105" s="9"/>
      <c r="K105" s="9"/>
      <c r="L105" s="9"/>
      <c r="M105" s="35"/>
      <c r="N105" s="36"/>
      <c r="O105" s="3"/>
      <c r="P105" s="3"/>
    </row>
    <row r="106" spans="1:16">
      <c r="A106" s="6" t="s">
        <v>56</v>
      </c>
      <c r="B106" s="3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6"/>
      <c r="N106" s="2"/>
      <c r="O106" s="2"/>
      <c r="P106" s="2"/>
    </row>
    <row r="107" spans="1:16">
      <c r="A107" s="6" t="s">
        <v>57</v>
      </c>
      <c r="B107" s="3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6"/>
      <c r="N107" s="2"/>
      <c r="O107" s="2"/>
      <c r="P107" s="2"/>
    </row>
    <row r="108" spans="1:16">
      <c r="A108" s="6" t="s">
        <v>58</v>
      </c>
      <c r="B108" s="3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6"/>
      <c r="N108" s="2"/>
      <c r="O108" s="2"/>
      <c r="P108" s="2"/>
    </row>
    <row r="109" spans="1:16">
      <c r="A109" s="6" t="s">
        <v>59</v>
      </c>
      <c r="B109" s="3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6"/>
      <c r="N109" s="2"/>
      <c r="O109" s="2"/>
      <c r="P109" s="2"/>
    </row>
    <row r="110" spans="1:16">
      <c r="A110" s="6" t="s">
        <v>60</v>
      </c>
      <c r="B110" s="3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6"/>
      <c r="N110" s="2"/>
      <c r="O110" s="2"/>
      <c r="P110" s="2"/>
    </row>
    <row r="111" spans="1:16">
      <c r="A111" s="6" t="s">
        <v>61</v>
      </c>
      <c r="B111" s="3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2"/>
      <c r="P111" s="2"/>
    </row>
    <row r="112" spans="1:16">
      <c r="A112" s="6" t="s">
        <v>62</v>
      </c>
      <c r="B112" s="3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12"/>
      <c r="N112" s="2"/>
      <c r="O112" s="2"/>
      <c r="P112" s="2"/>
    </row>
    <row r="113" spans="1:16">
      <c r="A113" s="6" t="s">
        <v>63</v>
      </c>
      <c r="B113" s="3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"/>
      <c r="O113" s="2"/>
      <c r="P113" s="2"/>
    </row>
    <row r="114" spans="1:16">
      <c r="A114" s="6" t="s">
        <v>64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"/>
      <c r="O114" s="2"/>
      <c r="P114" s="2"/>
    </row>
    <row r="115" spans="1:16">
      <c r="A115" s="2"/>
      <c r="B115" s="3"/>
      <c r="C115" s="3"/>
      <c r="D115" s="6"/>
      <c r="E115" s="6"/>
      <c r="F115" s="6"/>
      <c r="G115" s="6"/>
      <c r="H115" s="6"/>
      <c r="I115" s="6"/>
      <c r="J115" s="6"/>
      <c r="K115" s="6"/>
      <c r="L115" s="6"/>
      <c r="M115" s="3"/>
      <c r="N115" s="2"/>
      <c r="O115" s="2"/>
      <c r="P115" s="2"/>
    </row>
  </sheetData>
  <mergeCells count="20">
    <mergeCell ref="A104:C104"/>
    <mergeCell ref="A60:P60"/>
    <mergeCell ref="A61:P61"/>
    <mergeCell ref="A62:P62"/>
    <mergeCell ref="A66:B66"/>
    <mergeCell ref="C66:C67"/>
    <mergeCell ref="D66:D67"/>
    <mergeCell ref="E66:E67"/>
    <mergeCell ref="F66:M66"/>
    <mergeCell ref="O66:P66"/>
    <mergeCell ref="A46:C46"/>
    <mergeCell ref="A2:P2"/>
    <mergeCell ref="A3:P3"/>
    <mergeCell ref="A4:P4"/>
    <mergeCell ref="A8:B8"/>
    <mergeCell ref="C8:C9"/>
    <mergeCell ref="D8:D9"/>
    <mergeCell ref="E8:E9"/>
    <mergeCell ref="F8:M8"/>
    <mergeCell ref="O8:P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2014-07-19T04:25:36Z</dcterms:created>
  <dcterms:modified xsi:type="dcterms:W3CDTF">2014-07-19T05:24:14Z</dcterms:modified>
</cp:coreProperties>
</file>