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870" yWindow="825" windowWidth="17655" windowHeight="7590" activeTab="3"/>
  </bookViews>
  <sheets>
    <sheet name="XI-IPS 1" sheetId="1" r:id="rId1"/>
    <sheet name="XI-IPS 2" sheetId="2" r:id="rId2"/>
    <sheet name="XI-IPS 3" sheetId="3" r:id="rId3"/>
    <sheet name="XI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4" l="1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<sst xmlns="http://schemas.openxmlformats.org/spreadsheetml/2006/main" count="734" uniqueCount="229">
  <si>
    <t>DAFTAR NILAI SISWA SMAN 9 SEMARANG SEMESTER GASAL TAHUN PELAJARAN 2019/2020</t>
  </si>
  <si>
    <t>Guru :</t>
  </si>
  <si>
    <t>Drs. Pratoyo M.Pd.</t>
  </si>
  <si>
    <t>Kelas XI-IPS 1</t>
  </si>
  <si>
    <t>Mapel :</t>
  </si>
  <si>
    <t>Pendidikan Pancasila dan Kewarganegaraan [ Kelompok A (Wajib)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</si>
  <si>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</si>
  <si>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</si>
  <si>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</si>
  <si>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</si>
  <si>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</si>
  <si>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</si>
  <si>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</si>
  <si>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</si>
  <si>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</si>
  <si>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</si>
  <si>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</si>
  <si>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</si>
  <si>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</si>
  <si>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</si>
  <si>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</si>
  <si>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</si>
  <si>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</si>
  <si>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</si>
  <si>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</si>
  <si>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</si>
  <si>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</si>
  <si>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</si>
  <si>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</si>
  <si>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</si>
  <si>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</si>
  <si>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</si>
  <si>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</si>
  <si>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</si>
  <si>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</si>
  <si>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</si>
  <si>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</si>
  <si>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</si>
  <si>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</si>
  <si>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</si>
  <si>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</si>
  <si>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</si>
  <si>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</si>
  <si>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</si>
  <si>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</si>
  <si>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</si>
  <si>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</si>
  <si>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</si>
  <si>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</si>
  <si>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</si>
  <si>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</si>
  <si>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</si>
  <si>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</si>
  <si>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</si>
  <si>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</si>
  <si>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</si>
  <si>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</si>
  <si>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</si>
  <si>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</si>
  <si>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</si>
  <si>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</si>
  <si>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</si>
  <si>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</si>
  <si>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</si>
  <si>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</si>
  <si>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</si>
  <si>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</si>
  <si>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</si>
  <si>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</si>
  <si>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</si>
  <si>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</si>
  <si>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</si>
  <si>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</si>
  <si>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</si>
  <si>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</si>
  <si>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</si>
  <si>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</si>
  <si>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</si>
  <si>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</si>
  <si>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</si>
  <si>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</si>
  <si>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</si>
  <si>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</si>
  <si>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</si>
  <si>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</si>
  <si>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</si>
  <si>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</si>
  <si>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</si>
  <si>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</si>
  <si>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</si>
  <si>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</si>
  <si>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</si>
  <si>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</si>
  <si>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</si>
  <si>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</si>
  <si>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</si>
  <si>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</si>
  <si>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</si>
  <si>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</si>
  <si>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</si>
  <si>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</si>
  <si>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</si>
  <si>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</si>
  <si>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</si>
  <si>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</si>
  <si>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</si>
  <si>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</si>
  <si>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</si>
  <si>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</si>
  <si>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</si>
  <si>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</si>
  <si>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</si>
  <si>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</si>
  <si>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19601002 198503 1 009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</si>
  <si>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</si>
  <si>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</si>
  <si>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</si>
  <si>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</si>
  <si>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</si>
  <si>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</si>
  <si>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</si>
  <si>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</si>
  <si>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</si>
  <si>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</si>
  <si>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</si>
  <si>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</si>
  <si>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</si>
  <si>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</si>
  <si>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</si>
  <si>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</si>
  <si>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</si>
  <si>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</si>
  <si>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</si>
  <si>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</si>
  <si>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</si>
  <si>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</si>
  <si>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</si>
  <si>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</si>
  <si>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</si>
  <si>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</si>
  <si>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</si>
  <si>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</si>
  <si>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</si>
  <si>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</si>
  <si>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</si>
  <si>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</si>
  <si>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</si>
  <si>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</si>
  <si>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</si>
  <si>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</si>
  <si>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</si>
  <si>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</si>
  <si>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</si>
  <si>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</si>
  <si>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</si>
  <si>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</si>
  <si>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</si>
  <si>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</si>
  <si>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</si>
  <si>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</si>
  <si>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</si>
  <si>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</si>
  <si>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</si>
  <si>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</si>
  <si>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</si>
  <si>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</si>
  <si>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</si>
  <si>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</si>
  <si>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</si>
  <si>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</si>
  <si>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</si>
  <si>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</si>
  <si>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</si>
  <si>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</si>
  <si>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</si>
  <si>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</si>
  <si>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</si>
  <si>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</si>
  <si>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</si>
  <si>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</si>
  <si>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</si>
  <si>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</si>
  <si>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</si>
  <si>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</si>
  <si>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</si>
  <si>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</si>
  <si>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</si>
  <si>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</si>
  <si>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</si>
  <si>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</si>
  <si>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</si>
  <si>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</si>
  <si>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</si>
  <si>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</si>
  <si>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</si>
  <si>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</si>
  <si>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</si>
  <si>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</si>
  <si>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</si>
  <si>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</si>
  <si>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</si>
  <si>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</si>
  <si>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</si>
  <si>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</si>
  <si>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</si>
  <si>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</si>
  <si>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</si>
  <si>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</si>
  <si>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</si>
  <si>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</si>
  <si>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</si>
  <si>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</si>
  <si>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</si>
  <si>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</si>
  <si>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</si>
  <si>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</si>
  <si>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</si>
  <si>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</si>
  <si>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</si>
  <si>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</si>
  <si>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</si>
  <si>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</si>
  <si>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</si>
  <si>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menganalisis Pelanggaran HAM, Demokrasi Pancasila,  Sistem Hukum dan Peradilan di Indonesia</t>
  </si>
  <si>
    <t>Memiliki kemampuan menganalisis Pelanggaran HAM, Demokrasi Pancasila, namum perlu peningkatan pemahaman  Sistem Hukum dan Peradilan di Indonesia</t>
  </si>
  <si>
    <t>Memiliki kemampuan menganalisis Pelanggaran HAM, namun perlu peningkatan pemahaman Demokrasi Pancasila,   Sistem Hukum dan Peradilan di Indonesia</t>
  </si>
  <si>
    <t>Sangat trampil menyajikan data Pelanggaran HAM, Demkrasi Pancasila, Sistem Hukum dan Peradilan di Indonesia</t>
  </si>
  <si>
    <t>Sangat trampil mengajukan gagasan  Pelanggaran HAM, Demokrasi Pancasila, Sistem Hukum dan Peradilan di Indonesia</t>
  </si>
  <si>
    <t>Sangat trampil mempresentasikan  Pelanggaran HAM, Demokrasi Pancasila, Sistem Hukum dan Peradilan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</si>
</sst>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11.5703125" customWidth="1"/>
    <col min="2" max="2" width="12.42578125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140625" customWidth="1"/>
    <col min="18" max="18" width="9.5703125" customWidth="1"/>
    <col min="20" max="29" width="7.140625" customWidth="1"/>
    <col min="30" max="30" width="6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114754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Pelanggaran HAM, Demokrasi Pancasila,  Sistem Hukum dan Peradilan di Indonesia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mempresentasikan  Pelanggaran HAM, Demokrasi Pancasila, Sistem Hukum dan Peradilan di Indonesia</v>
      </c>
      <c r="Q11" s="39"/>
      <c r="R11" s="39" t="s">
        <v>8</v>
      </c>
      <c r="S11" s="18"/>
      <c r="T11" s="1">
        <v>82</v>
      </c>
      <c r="U11" s="1">
        <v>90</v>
      </c>
      <c r="V11" s="1">
        <v>86</v>
      </c>
      <c r="W11" s="1"/>
      <c r="X11" s="1"/>
      <c r="Y11" s="1"/>
      <c r="Z11" s="1"/>
      <c r="AA11" s="1"/>
      <c r="AB11" s="1"/>
      <c r="AC11" s="1"/>
      <c r="AD11" s="1">
        <v>86</v>
      </c>
      <c r="AE11" s="18"/>
      <c r="AF11" s="1">
        <v>88</v>
      </c>
      <c r="AG11" s="1">
        <v>83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114769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menganalisis Pelanggaran HAM, Demokrasi Pancasila,  Sistem Hukum dan Peradilan di Indonesia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trampil mempresentasikan  Pelanggaran HAM, Demokrasi Pancasila, Sistem Hukum dan Peradilan di Indonesia</v>
      </c>
      <c r="Q12" s="39"/>
      <c r="R12" s="39" t="s">
        <v>8</v>
      </c>
      <c r="S12" s="18"/>
      <c r="T12" s="1">
        <v>90</v>
      </c>
      <c r="U12" s="1">
        <v>79</v>
      </c>
      <c r="V12" s="1">
        <v>89</v>
      </c>
      <c r="W12" s="1"/>
      <c r="X12" s="1"/>
      <c r="Y12" s="1"/>
      <c r="Z12" s="1"/>
      <c r="AA12" s="1"/>
      <c r="AB12" s="1"/>
      <c r="AC12" s="1"/>
      <c r="AD12" s="1">
        <v>86</v>
      </c>
      <c r="AE12" s="18"/>
      <c r="AF12" s="1">
        <v>91</v>
      </c>
      <c r="AG12" s="1">
        <v>91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114784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menganalisis Pelanggaran HAM, Demokrasi Pancasila, namum perlu peningkatan pemahaman  Sistem Hukum dan Peradilan di Indonesia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Sangat trampil menyajikan data Pelanggaran HAM, Demkrasi Pancasila, Sistem Hukum dan Peradilan di Indonesia</v>
      </c>
      <c r="Q13" s="39"/>
      <c r="R13" s="39" t="s">
        <v>9</v>
      </c>
      <c r="S13" s="18"/>
      <c r="T13" s="1">
        <v>91</v>
      </c>
      <c r="U13" s="1">
        <v>62</v>
      </c>
      <c r="V13" s="1">
        <v>81</v>
      </c>
      <c r="W13" s="1"/>
      <c r="X13" s="1"/>
      <c r="Y13" s="1"/>
      <c r="Z13" s="1"/>
      <c r="AA13" s="1"/>
      <c r="AB13" s="1"/>
      <c r="AC13" s="1"/>
      <c r="AD13" s="1">
        <v>78</v>
      </c>
      <c r="AE13" s="18"/>
      <c r="AF13" s="1">
        <v>83</v>
      </c>
      <c r="AG13" s="1">
        <v>92</v>
      </c>
      <c r="AH13" s="1">
        <v>62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228</v>
      </c>
      <c r="FJ13" s="77">
        <v>48861</v>
      </c>
      <c r="FK13" s="77">
        <v>48871</v>
      </c>
    </row>
    <row r="14" spans="1:167" x14ac:dyDescent="0.25">
      <c r="A14" s="19">
        <v>4</v>
      </c>
      <c r="B14" s="19">
        <v>114799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Pelanggaran HAM, Demokrasi Pancasila,  Sistem Hukum dan Peradilan di Indonesia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trampil mempresentasikan  Pelanggaran HAM, Demokrasi Pancasila, Sistem Hukum dan Peradilan di Indonesia</v>
      </c>
      <c r="Q14" s="39"/>
      <c r="R14" s="39" t="s">
        <v>8</v>
      </c>
      <c r="S14" s="18"/>
      <c r="T14" s="1">
        <v>85</v>
      </c>
      <c r="U14" s="1">
        <v>89</v>
      </c>
      <c r="V14" s="1">
        <v>90</v>
      </c>
      <c r="W14" s="1"/>
      <c r="X14" s="1"/>
      <c r="Y14" s="1"/>
      <c r="Z14" s="1"/>
      <c r="AA14" s="1"/>
      <c r="AB14" s="1"/>
      <c r="AC14" s="1"/>
      <c r="AD14" s="1">
        <v>88</v>
      </c>
      <c r="AE14" s="18"/>
      <c r="AF14" s="1">
        <v>92</v>
      </c>
      <c r="AG14" s="1">
        <v>86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114814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Pelanggaran HAM, Demokrasi Pancasila,  Sistem Hukum dan Peradilan di Indonesia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trampil mempresentasikan  Pelanggaran HAM, Demokrasi Pancasila, Sistem Hukum dan Peradilan di Indonesia</v>
      </c>
      <c r="Q15" s="39"/>
      <c r="R15" s="39" t="s">
        <v>8</v>
      </c>
      <c r="S15" s="18"/>
      <c r="T15" s="1">
        <v>92</v>
      </c>
      <c r="U15" s="1">
        <v>84</v>
      </c>
      <c r="V15" s="1">
        <v>91</v>
      </c>
      <c r="W15" s="1"/>
      <c r="X15" s="1"/>
      <c r="Y15" s="1"/>
      <c r="Z15" s="1"/>
      <c r="AA15" s="1"/>
      <c r="AB15" s="1"/>
      <c r="AC15" s="1"/>
      <c r="AD15" s="1">
        <v>89</v>
      </c>
      <c r="AE15" s="18"/>
      <c r="AF15" s="1">
        <v>93</v>
      </c>
      <c r="AG15" s="1">
        <v>93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226</v>
      </c>
      <c r="FJ15" s="77">
        <v>48862</v>
      </c>
      <c r="FK15" s="77">
        <v>48872</v>
      </c>
    </row>
    <row r="16" spans="1:167" x14ac:dyDescent="0.25">
      <c r="A16" s="19">
        <v>6</v>
      </c>
      <c r="B16" s="19">
        <v>114829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Pelanggaran HAM, Demokrasi Pancasila,  Sistem Hukum dan Peradilan di Indonesia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trampil mempresentasikan  Pelanggaran HAM, Demokrasi Pancasila, Sistem Hukum dan Peradilan di Indonesia</v>
      </c>
      <c r="Q16" s="39"/>
      <c r="R16" s="39" t="s">
        <v>8</v>
      </c>
      <c r="S16" s="18"/>
      <c r="T16" s="1">
        <v>85</v>
      </c>
      <c r="U16" s="1">
        <v>89</v>
      </c>
      <c r="V16" s="1">
        <v>93</v>
      </c>
      <c r="W16" s="1"/>
      <c r="X16" s="1"/>
      <c r="Y16" s="1"/>
      <c r="Z16" s="1"/>
      <c r="AA16" s="1"/>
      <c r="AB16" s="1"/>
      <c r="AC16" s="1"/>
      <c r="AD16" s="1">
        <v>89</v>
      </c>
      <c r="AE16" s="18"/>
      <c r="AF16" s="1">
        <v>95</v>
      </c>
      <c r="AG16" s="1">
        <v>86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114844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Pelanggaran HAM, Demokrasi Pancasila,  Sistem Hukum dan Peradilan di Indonesia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trampil mempresentasikan  Pelanggaran HAM, Demokrasi Pancasila, Sistem Hukum dan Peradilan di Indonesia</v>
      </c>
      <c r="Q17" s="39"/>
      <c r="R17" s="39" t="s">
        <v>8</v>
      </c>
      <c r="S17" s="18"/>
      <c r="T17" s="1">
        <v>82</v>
      </c>
      <c r="U17" s="1">
        <v>89</v>
      </c>
      <c r="V17" s="1">
        <v>93</v>
      </c>
      <c r="W17" s="1"/>
      <c r="X17" s="1"/>
      <c r="Y17" s="1"/>
      <c r="Z17" s="1"/>
      <c r="AA17" s="1"/>
      <c r="AB17" s="1"/>
      <c r="AC17" s="1"/>
      <c r="AD17" s="1">
        <v>88</v>
      </c>
      <c r="AE17" s="18"/>
      <c r="AF17" s="1">
        <v>95</v>
      </c>
      <c r="AG17" s="1">
        <v>83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225</v>
      </c>
      <c r="FI17" s="76" t="s">
        <v>227</v>
      </c>
      <c r="FJ17" s="77">
        <v>48863</v>
      </c>
      <c r="FK17" s="77">
        <v>48873</v>
      </c>
    </row>
    <row r="18" spans="1:167" x14ac:dyDescent="0.25">
      <c r="A18" s="19">
        <v>8</v>
      </c>
      <c r="B18" s="19">
        <v>114859</v>
      </c>
      <c r="C18" s="19" t="s">
        <v>72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1</v>
      </c>
      <c r="J18" s="28" t="str">
        <f t="shared" si="4"/>
        <v>Memiliki kemampuan menganalisis Pelanggaran HAM, Demokrasi Pancasila,  Sistem Hukum dan Peradilan di Indonesia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1</v>
      </c>
      <c r="P18" s="28" t="str">
        <f t="shared" si="9"/>
        <v>Sangat trampil mempresentasikan  Pelanggaran HAM, Demokrasi Pancasila, Sistem Hukum dan Peradilan di Indonesia</v>
      </c>
      <c r="Q18" s="39"/>
      <c r="R18" s="39" t="s">
        <v>8</v>
      </c>
      <c r="S18" s="18"/>
      <c r="T18" s="1">
        <v>92</v>
      </c>
      <c r="U18" s="1">
        <v>99</v>
      </c>
      <c r="V18" s="1">
        <v>91</v>
      </c>
      <c r="W18" s="1"/>
      <c r="X18" s="1"/>
      <c r="Y18" s="1"/>
      <c r="Z18" s="1"/>
      <c r="AA18" s="1"/>
      <c r="AB18" s="1"/>
      <c r="AC18" s="1"/>
      <c r="AD18" s="1">
        <v>94</v>
      </c>
      <c r="AE18" s="18"/>
      <c r="AF18" s="1">
        <v>93</v>
      </c>
      <c r="AG18" s="1">
        <v>93</v>
      </c>
      <c r="AH18" s="1">
        <v>99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114874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Pelanggaran HAM, Demokrasi Pancasila, namum perlu peningkatan pemahaman  Sistem Hukum dan Peradilan di Indonesia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trampil menyajikan data Pelanggaran HAM, Demkrasi Pancasila, Sistem Hukum dan Peradilan di Indonesia</v>
      </c>
      <c r="Q19" s="39"/>
      <c r="R19" s="39" t="s">
        <v>8</v>
      </c>
      <c r="S19" s="18"/>
      <c r="T19" s="1">
        <v>83</v>
      </c>
      <c r="U19" s="1">
        <v>86</v>
      </c>
      <c r="V19" s="1">
        <v>77</v>
      </c>
      <c r="W19" s="1"/>
      <c r="X19" s="1"/>
      <c r="Y19" s="1"/>
      <c r="Z19" s="1"/>
      <c r="AA19" s="1"/>
      <c r="AB19" s="1"/>
      <c r="AC19" s="1"/>
      <c r="AD19" s="1">
        <v>82</v>
      </c>
      <c r="AE19" s="18"/>
      <c r="AF19" s="1">
        <v>79</v>
      </c>
      <c r="AG19" s="1">
        <v>84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48864</v>
      </c>
      <c r="FK19" s="77">
        <v>48874</v>
      </c>
    </row>
    <row r="20" spans="1:167" x14ac:dyDescent="0.25">
      <c r="A20" s="19">
        <v>10</v>
      </c>
      <c r="B20" s="19">
        <v>114889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Pelanggaran HAM, Demokrasi Pancasila, namum perlu peningkatan pemahaman  Sistem Hukum dan Peradilan di Indonesia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trampil menyajikan data Pelanggaran HAM, Demkrasi Pancasila, Sistem Hukum dan Peradilan di Indonesia</v>
      </c>
      <c r="Q20" s="39"/>
      <c r="R20" s="39" t="s">
        <v>9</v>
      </c>
      <c r="S20" s="18"/>
      <c r="T20" s="1">
        <v>87</v>
      </c>
      <c r="U20" s="1">
        <v>71</v>
      </c>
      <c r="V20" s="1">
        <v>85</v>
      </c>
      <c r="W20" s="1"/>
      <c r="X20" s="1"/>
      <c r="Y20" s="1"/>
      <c r="Z20" s="1"/>
      <c r="AA20" s="1"/>
      <c r="AB20" s="1"/>
      <c r="AC20" s="1"/>
      <c r="AD20" s="1">
        <v>81</v>
      </c>
      <c r="AE20" s="18"/>
      <c r="AF20" s="1">
        <v>87</v>
      </c>
      <c r="AG20" s="1">
        <v>88</v>
      </c>
      <c r="AH20" s="1">
        <v>71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114904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Pelanggaran HAM, Demokrasi Pancasila,  Sistem Hukum dan Peradilan di Indonesia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trampil mempresentasikan  Pelanggaran HAM, Demokrasi Pancasila, Sistem Hukum dan Peradilan di Indonesia</v>
      </c>
      <c r="Q21" s="39"/>
      <c r="R21" s="39" t="s">
        <v>9</v>
      </c>
      <c r="S21" s="18"/>
      <c r="T21" s="1">
        <v>82</v>
      </c>
      <c r="U21" s="1">
        <v>96</v>
      </c>
      <c r="V21" s="1">
        <v>77</v>
      </c>
      <c r="W21" s="1"/>
      <c r="X21" s="1"/>
      <c r="Y21" s="1"/>
      <c r="Z21" s="1"/>
      <c r="AA21" s="1"/>
      <c r="AB21" s="1"/>
      <c r="AC21" s="1"/>
      <c r="AD21" s="1">
        <v>85</v>
      </c>
      <c r="AE21" s="18"/>
      <c r="AF21" s="1">
        <v>79</v>
      </c>
      <c r="AG21" s="1">
        <v>83</v>
      </c>
      <c r="AH21" s="1">
        <v>96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48865</v>
      </c>
      <c r="FK21" s="77">
        <v>48875</v>
      </c>
    </row>
    <row r="22" spans="1:167" x14ac:dyDescent="0.25">
      <c r="A22" s="19">
        <v>12</v>
      </c>
      <c r="B22" s="19">
        <v>114934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menganalisis Pelanggaran HAM, Demokrasi Pancasila,  Sistem Hukum dan Peradilan di Indonesia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>Sangat trampil mempresentasikan  Pelanggaran HAM, Demokrasi Pancasila, Sistem Hukum dan Peradilan di Indonesia</v>
      </c>
      <c r="Q22" s="39"/>
      <c r="R22" s="39" t="s">
        <v>8</v>
      </c>
      <c r="S22" s="18"/>
      <c r="T22" s="1">
        <v>90</v>
      </c>
      <c r="U22" s="1">
        <v>94</v>
      </c>
      <c r="V22" s="1">
        <v>92</v>
      </c>
      <c r="W22" s="1"/>
      <c r="X22" s="1"/>
      <c r="Y22" s="1"/>
      <c r="Z22" s="1"/>
      <c r="AA22" s="1"/>
      <c r="AB22" s="1"/>
      <c r="AC22" s="1"/>
      <c r="AD22" s="1">
        <v>92</v>
      </c>
      <c r="AE22" s="18"/>
      <c r="AF22" s="1">
        <v>94</v>
      </c>
      <c r="AG22" s="1">
        <v>91</v>
      </c>
      <c r="AH22" s="1">
        <v>94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114949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Pelanggaran HAM, Demokrasi Pancasila,  Sistem Hukum dan Peradilan di Indonesia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trampil mempresentasikan  Pelanggaran HAM, Demokrasi Pancasila, Sistem Hukum dan Peradilan di Indonesia</v>
      </c>
      <c r="Q23" s="39"/>
      <c r="R23" s="39" t="s">
        <v>9</v>
      </c>
      <c r="S23" s="18"/>
      <c r="T23" s="1">
        <v>88</v>
      </c>
      <c r="U23" s="1">
        <v>78</v>
      </c>
      <c r="V23" s="1">
        <v>92</v>
      </c>
      <c r="W23" s="1"/>
      <c r="X23" s="1"/>
      <c r="Y23" s="1"/>
      <c r="Z23" s="1"/>
      <c r="AA23" s="1"/>
      <c r="AB23" s="1"/>
      <c r="AC23" s="1"/>
      <c r="AD23" s="1">
        <v>86</v>
      </c>
      <c r="AE23" s="18"/>
      <c r="AF23" s="1">
        <v>94</v>
      </c>
      <c r="AG23" s="1">
        <v>89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48866</v>
      </c>
      <c r="FK23" s="77">
        <v>48876</v>
      </c>
    </row>
    <row r="24" spans="1:167" x14ac:dyDescent="0.25">
      <c r="A24" s="19">
        <v>14</v>
      </c>
      <c r="B24" s="19">
        <v>114964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Pelanggaran HAM, Demokrasi Pancasila, namum perlu peningkatan pemahaman  Sistem Hukum dan Peradilan di Indonesia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trampil menyajikan data Pelanggaran HAM, Demkrasi Pancasila, Sistem Hukum dan Peradilan di Indonesia</v>
      </c>
      <c r="Q24" s="39"/>
      <c r="R24" s="39" t="s">
        <v>9</v>
      </c>
      <c r="S24" s="18"/>
      <c r="T24" s="1">
        <v>87</v>
      </c>
      <c r="U24" s="1">
        <v>72</v>
      </c>
      <c r="V24" s="1">
        <v>90</v>
      </c>
      <c r="W24" s="1"/>
      <c r="X24" s="1"/>
      <c r="Y24" s="1"/>
      <c r="Z24" s="1"/>
      <c r="AA24" s="1"/>
      <c r="AB24" s="1"/>
      <c r="AC24" s="1"/>
      <c r="AD24" s="1">
        <v>83</v>
      </c>
      <c r="AE24" s="18"/>
      <c r="AF24" s="1">
        <v>92</v>
      </c>
      <c r="AG24" s="1">
        <v>88</v>
      </c>
      <c r="AH24" s="1">
        <v>72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114979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Pelanggaran HAM, Demokrasi Pancasila,  Sistem Hukum dan Peradilan di Indonesia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trampil mempresentasikan  Pelanggaran HAM, Demokrasi Pancasila, Sistem Hukum dan Peradilan di Indonesia</v>
      </c>
      <c r="Q25" s="39"/>
      <c r="R25" s="39" t="s">
        <v>8</v>
      </c>
      <c r="S25" s="18"/>
      <c r="T25" s="1">
        <v>85</v>
      </c>
      <c r="U25" s="1">
        <v>87</v>
      </c>
      <c r="V25" s="1">
        <v>92</v>
      </c>
      <c r="W25" s="1"/>
      <c r="X25" s="1"/>
      <c r="Y25" s="1"/>
      <c r="Z25" s="1"/>
      <c r="AA25" s="1"/>
      <c r="AB25" s="1"/>
      <c r="AC25" s="1"/>
      <c r="AD25" s="1">
        <v>88</v>
      </c>
      <c r="AE25" s="18"/>
      <c r="AF25" s="1">
        <v>94</v>
      </c>
      <c r="AG25" s="1">
        <v>86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48867</v>
      </c>
      <c r="FK25" s="77">
        <v>48877</v>
      </c>
    </row>
    <row r="26" spans="1:167" x14ac:dyDescent="0.25">
      <c r="A26" s="19">
        <v>16</v>
      </c>
      <c r="B26" s="19">
        <v>114994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Pelanggaran HAM, Demokrasi Pancasila,  Sistem Hukum dan Peradilan di Indonesia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Sangat trampil mempresentasikan  Pelanggaran HAM, Demokrasi Pancasila, Sistem Hukum dan Peradilan di Indonesia</v>
      </c>
      <c r="Q26" s="39"/>
      <c r="R26" s="39" t="s">
        <v>9</v>
      </c>
      <c r="S26" s="18"/>
      <c r="T26" s="1">
        <v>85</v>
      </c>
      <c r="U26" s="1">
        <v>96</v>
      </c>
      <c r="V26" s="1">
        <v>89</v>
      </c>
      <c r="W26" s="1"/>
      <c r="X26" s="1"/>
      <c r="Y26" s="1"/>
      <c r="Z26" s="1"/>
      <c r="AA26" s="1"/>
      <c r="AB26" s="1"/>
      <c r="AC26" s="1"/>
      <c r="AD26" s="1">
        <v>90</v>
      </c>
      <c r="AE26" s="18"/>
      <c r="AF26" s="1">
        <v>91</v>
      </c>
      <c r="AG26" s="1">
        <v>86</v>
      </c>
      <c r="AH26" s="1">
        <v>96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115009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Pelanggaran HAM, Demokrasi Pancasila, namum perlu peningkatan pemahaman  Sistem Hukum dan Peradilan di Indonesia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2</v>
      </c>
      <c r="P27" s="28" t="str">
        <f t="shared" si="9"/>
        <v>Sangat trampil menyajikan data Pelanggaran HAM, Demkrasi Pancasila, Sistem Hukum dan Peradilan di Indonesia</v>
      </c>
      <c r="Q27" s="39"/>
      <c r="R27" s="39" t="s">
        <v>8</v>
      </c>
      <c r="S27" s="18"/>
      <c r="T27" s="1">
        <v>87</v>
      </c>
      <c r="U27" s="1">
        <v>70</v>
      </c>
      <c r="V27" s="1">
        <v>77</v>
      </c>
      <c r="W27" s="1"/>
      <c r="X27" s="1"/>
      <c r="Y27" s="1"/>
      <c r="Z27" s="1"/>
      <c r="AA27" s="1"/>
      <c r="AB27" s="1"/>
      <c r="AC27" s="1"/>
      <c r="AD27" s="1">
        <v>78</v>
      </c>
      <c r="AE27" s="18"/>
      <c r="AF27" s="1">
        <v>79</v>
      </c>
      <c r="AG27" s="1">
        <v>88</v>
      </c>
      <c r="AH27" s="1">
        <v>70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48868</v>
      </c>
      <c r="FK27" s="77">
        <v>48878</v>
      </c>
    </row>
    <row r="28" spans="1:167" x14ac:dyDescent="0.25">
      <c r="A28" s="19">
        <v>18</v>
      </c>
      <c r="B28" s="19">
        <v>115024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menganalisis Pelanggaran HAM, Demokrasi Pancasila, namum perlu peningkatan pemahaman  Sistem Hukum dan Peradilan di Indonesia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2</v>
      </c>
      <c r="P28" s="28" t="str">
        <f t="shared" si="9"/>
        <v>Sangat trampil menyajikan data Pelanggaran HAM, Demkrasi Pancasila, Sistem Hukum dan Peradilan di Indonesia</v>
      </c>
      <c r="Q28" s="39"/>
      <c r="R28" s="39" t="s">
        <v>8</v>
      </c>
      <c r="S28" s="18"/>
      <c r="T28" s="1">
        <v>85</v>
      </c>
      <c r="U28" s="1">
        <v>70</v>
      </c>
      <c r="V28" s="1">
        <v>73</v>
      </c>
      <c r="W28" s="1"/>
      <c r="X28" s="1"/>
      <c r="Y28" s="1"/>
      <c r="Z28" s="1"/>
      <c r="AA28" s="1"/>
      <c r="AB28" s="1"/>
      <c r="AC28" s="1"/>
      <c r="AD28" s="1">
        <v>76</v>
      </c>
      <c r="AE28" s="18"/>
      <c r="AF28" s="1">
        <v>75</v>
      </c>
      <c r="AG28" s="1">
        <v>86</v>
      </c>
      <c r="AH28" s="1">
        <v>70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115039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menganalisis Pelanggaran HAM, Demokrasi Pancasila,  Sistem Hukum dan Peradilan di Indonesia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trampil mempresentasikan  Pelanggaran HAM, Demokrasi Pancasila, Sistem Hukum dan Peradilan di Indonesia</v>
      </c>
      <c r="Q29" s="39"/>
      <c r="R29" s="39" t="s">
        <v>8</v>
      </c>
      <c r="S29" s="18"/>
      <c r="T29" s="1">
        <v>86</v>
      </c>
      <c r="U29" s="1">
        <v>76</v>
      </c>
      <c r="V29" s="1">
        <v>96</v>
      </c>
      <c r="W29" s="1"/>
      <c r="X29" s="1"/>
      <c r="Y29" s="1"/>
      <c r="Z29" s="1"/>
      <c r="AA29" s="1"/>
      <c r="AB29" s="1"/>
      <c r="AC29" s="1"/>
      <c r="AD29" s="1">
        <v>86</v>
      </c>
      <c r="AE29" s="18"/>
      <c r="AF29" s="1">
        <v>98</v>
      </c>
      <c r="AG29" s="1">
        <v>87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48869</v>
      </c>
      <c r="FK29" s="77">
        <v>48879</v>
      </c>
    </row>
    <row r="30" spans="1:167" x14ac:dyDescent="0.25">
      <c r="A30" s="19">
        <v>20</v>
      </c>
      <c r="B30" s="19">
        <v>115054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Pelanggaran HAM, Demokrasi Pancasila,  Sistem Hukum dan Peradilan di Indonesia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trampil mempresentasikan  Pelanggaran HAM, Demokrasi Pancasila, Sistem Hukum dan Peradilan di Indonesia</v>
      </c>
      <c r="Q30" s="39"/>
      <c r="R30" s="39" t="s">
        <v>8</v>
      </c>
      <c r="S30" s="18"/>
      <c r="T30" s="1">
        <v>90</v>
      </c>
      <c r="U30" s="1">
        <v>79</v>
      </c>
      <c r="V30" s="1">
        <v>89</v>
      </c>
      <c r="W30" s="1"/>
      <c r="X30" s="1"/>
      <c r="Y30" s="1"/>
      <c r="Z30" s="1"/>
      <c r="AA30" s="1"/>
      <c r="AB30" s="1"/>
      <c r="AC30" s="1"/>
      <c r="AD30" s="1">
        <v>86</v>
      </c>
      <c r="AE30" s="18"/>
      <c r="AF30" s="1">
        <v>91</v>
      </c>
      <c r="AG30" s="1">
        <v>91</v>
      </c>
      <c r="AH30" s="1">
        <v>79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115069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Pelanggaran HAM, Demokrasi Pancasila, namum perlu peningkatan pemahaman  Sistem Hukum dan Peradilan di Indonesia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trampil menyajikan data Pelanggaran HAM, Demkrasi Pancasila, Sistem Hukum dan Peradilan di Indonesia</v>
      </c>
      <c r="Q31" s="39"/>
      <c r="R31" s="39" t="s">
        <v>8</v>
      </c>
      <c r="S31" s="18"/>
      <c r="T31" s="1">
        <v>88</v>
      </c>
      <c r="U31" s="1">
        <v>74</v>
      </c>
      <c r="V31" s="1">
        <v>78</v>
      </c>
      <c r="W31" s="1"/>
      <c r="X31" s="1"/>
      <c r="Y31" s="1"/>
      <c r="Z31" s="1"/>
      <c r="AA31" s="1"/>
      <c r="AB31" s="1"/>
      <c r="AC31" s="1"/>
      <c r="AD31" s="1">
        <v>80</v>
      </c>
      <c r="AE31" s="18"/>
      <c r="AF31" s="1">
        <v>80</v>
      </c>
      <c r="AG31" s="1">
        <v>89</v>
      </c>
      <c r="AH31" s="1">
        <v>74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48870</v>
      </c>
      <c r="FK31" s="77">
        <v>48880</v>
      </c>
    </row>
    <row r="32" spans="1:167" x14ac:dyDescent="0.25">
      <c r="A32" s="19">
        <v>22</v>
      </c>
      <c r="B32" s="19">
        <v>115084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Pelanggaran HAM, Demokrasi Pancasila, namum perlu peningkatan pemahaman  Sistem Hukum dan Peradilan di Indonesia</v>
      </c>
      <c r="K32" s="28">
        <f t="shared" si="5"/>
        <v>77</v>
      </c>
      <c r="L32" s="28" t="str">
        <f t="shared" si="6"/>
        <v>B</v>
      </c>
      <c r="M32" s="28">
        <f t="shared" si="7"/>
        <v>77</v>
      </c>
      <c r="N32" s="28" t="str">
        <f t="shared" si="8"/>
        <v>B</v>
      </c>
      <c r="O32" s="36">
        <v>2</v>
      </c>
      <c r="P32" s="28" t="str">
        <f t="shared" si="9"/>
        <v>Sangat trampil menyajikan data Pelanggaran HAM, Demkrasi Pancasila, Sistem Hukum dan Peradilan di Indonesia</v>
      </c>
      <c r="Q32" s="39"/>
      <c r="R32" s="39" t="s">
        <v>9</v>
      </c>
      <c r="S32" s="18"/>
      <c r="T32" s="1">
        <v>82</v>
      </c>
      <c r="U32" s="1">
        <v>70</v>
      </c>
      <c r="V32" s="1">
        <v>76</v>
      </c>
      <c r="W32" s="1"/>
      <c r="X32" s="1"/>
      <c r="Y32" s="1"/>
      <c r="Z32" s="1"/>
      <c r="AA32" s="1"/>
      <c r="AB32" s="1"/>
      <c r="AC32" s="1"/>
      <c r="AD32" s="1">
        <v>76</v>
      </c>
      <c r="AE32" s="18"/>
      <c r="AF32" s="1">
        <v>78</v>
      </c>
      <c r="AG32" s="1">
        <v>83</v>
      </c>
      <c r="AH32" s="1">
        <v>70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129229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Pelanggaran HAM, Demokrasi Pancasila,  Sistem Hukum dan Peradilan di Indonesia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trampil mempresentasikan  Pelanggaran HAM, Demokrasi Pancasila, Sistem Hukum dan Peradilan di Indonesia</v>
      </c>
      <c r="Q33" s="39"/>
      <c r="R33" s="39" t="s">
        <v>8</v>
      </c>
      <c r="S33" s="18"/>
      <c r="T33" s="1">
        <v>88</v>
      </c>
      <c r="U33" s="1">
        <v>96</v>
      </c>
      <c r="V33" s="1">
        <v>80</v>
      </c>
      <c r="W33" s="1"/>
      <c r="X33" s="1"/>
      <c r="Y33" s="1"/>
      <c r="Z33" s="1"/>
      <c r="AA33" s="1"/>
      <c r="AB33" s="1"/>
      <c r="AC33" s="1"/>
      <c r="AD33" s="1">
        <v>88</v>
      </c>
      <c r="AE33" s="18"/>
      <c r="AF33" s="1">
        <v>82</v>
      </c>
      <c r="AG33" s="1">
        <v>89</v>
      </c>
      <c r="AH33" s="1">
        <v>96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115099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Pelanggaran HAM, Demokrasi Pancasila,  Sistem Hukum dan Peradilan di Indonesia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trampil mempresentasikan  Pelanggaran HAM, Demokrasi Pancasila, Sistem Hukum dan Peradilan di Indonesia</v>
      </c>
      <c r="Q34" s="39"/>
      <c r="R34" s="39" t="s">
        <v>8</v>
      </c>
      <c r="S34" s="18"/>
      <c r="T34" s="1">
        <v>90</v>
      </c>
      <c r="U34" s="1">
        <v>79</v>
      </c>
      <c r="V34" s="1">
        <v>95</v>
      </c>
      <c r="W34" s="1"/>
      <c r="X34" s="1"/>
      <c r="Y34" s="1"/>
      <c r="Z34" s="1"/>
      <c r="AA34" s="1"/>
      <c r="AB34" s="1"/>
      <c r="AC34" s="1"/>
      <c r="AD34" s="1">
        <v>88</v>
      </c>
      <c r="AE34" s="18"/>
      <c r="AF34" s="1">
        <v>97</v>
      </c>
      <c r="AG34" s="1">
        <v>91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115114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menganalisis Pelanggaran HAM, Demokrasi Pancasila, namum perlu peningkatan pemahaman  Sistem Hukum dan Peradilan di Indonesia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Sangat trampil menyajikan data Pelanggaran HAM, Demkrasi Pancasila, Sistem Hukum dan Peradilan di Indonesia</v>
      </c>
      <c r="Q35" s="39"/>
      <c r="R35" s="39" t="s">
        <v>8</v>
      </c>
      <c r="S35" s="18"/>
      <c r="T35" s="1">
        <v>85</v>
      </c>
      <c r="U35" s="1">
        <v>70</v>
      </c>
      <c r="V35" s="1">
        <v>76</v>
      </c>
      <c r="W35" s="1"/>
      <c r="X35" s="1"/>
      <c r="Y35" s="1"/>
      <c r="Z35" s="1"/>
      <c r="AA35" s="1"/>
      <c r="AB35" s="1"/>
      <c r="AC35" s="1"/>
      <c r="AD35" s="1">
        <v>77</v>
      </c>
      <c r="AE35" s="18"/>
      <c r="AF35" s="1">
        <v>78</v>
      </c>
      <c r="AG35" s="1">
        <v>86</v>
      </c>
      <c r="AH35" s="1">
        <v>70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115129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Pelanggaran HAM, Demokrasi Pancasila,  Sistem Hukum dan Peradilan di Indonesia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trampil mempresentasikan  Pelanggaran HAM, Demokrasi Pancasila, Sistem Hukum dan Peradilan di Indonesia</v>
      </c>
      <c r="Q36" s="39"/>
      <c r="R36" s="39" t="s">
        <v>8</v>
      </c>
      <c r="S36" s="18"/>
      <c r="T36" s="1">
        <v>90</v>
      </c>
      <c r="U36" s="1">
        <v>86</v>
      </c>
      <c r="V36" s="1">
        <v>88</v>
      </c>
      <c r="W36" s="1"/>
      <c r="X36" s="1"/>
      <c r="Y36" s="1"/>
      <c r="Z36" s="1"/>
      <c r="AA36" s="1"/>
      <c r="AB36" s="1"/>
      <c r="AC36" s="1"/>
      <c r="AD36" s="1">
        <v>88</v>
      </c>
      <c r="AE36" s="18"/>
      <c r="AF36" s="1">
        <v>90</v>
      </c>
      <c r="AG36" s="1">
        <v>91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115144</v>
      </c>
      <c r="C37" s="19" t="s">
        <v>92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2</v>
      </c>
      <c r="J37" s="28" t="str">
        <f t="shared" si="4"/>
        <v>Memiliki kemampuan menganalisis Pelanggaran HAM, Demokrasi Pancasila, namum perlu peningkatan pemahaman  Sistem Hukum dan Peradilan di Indonesia</v>
      </c>
      <c r="K37" s="28">
        <f t="shared" si="5"/>
        <v>75</v>
      </c>
      <c r="L37" s="28" t="str">
        <f t="shared" si="6"/>
        <v>C</v>
      </c>
      <c r="M37" s="28">
        <f t="shared" si="7"/>
        <v>75</v>
      </c>
      <c r="N37" s="28" t="str">
        <f t="shared" si="8"/>
        <v>C</v>
      </c>
      <c r="O37" s="36">
        <v>2</v>
      </c>
      <c r="P37" s="28" t="str">
        <f t="shared" si="9"/>
        <v>Sangat trampil menyajikan data Pelanggaran HAM, Demkrasi Pancasila, Sistem Hukum dan Peradilan di Indonesia</v>
      </c>
      <c r="Q37" s="39"/>
      <c r="R37" s="39" t="s">
        <v>9</v>
      </c>
      <c r="S37" s="18"/>
      <c r="T37" s="1">
        <v>82</v>
      </c>
      <c r="U37" s="1">
        <v>70</v>
      </c>
      <c r="V37" s="1">
        <v>70</v>
      </c>
      <c r="W37" s="1"/>
      <c r="X37" s="1"/>
      <c r="Y37" s="1"/>
      <c r="Z37" s="1"/>
      <c r="AA37" s="1"/>
      <c r="AB37" s="1"/>
      <c r="AC37" s="1"/>
      <c r="AD37" s="1">
        <v>74</v>
      </c>
      <c r="AE37" s="18"/>
      <c r="AF37" s="1">
        <v>72</v>
      </c>
      <c r="AG37" s="1">
        <v>83</v>
      </c>
      <c r="AH37" s="1">
        <v>70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115159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menganalisis Pelanggaran HAM, Demokrasi Pancasila, namum perlu peningkatan pemahaman  Sistem Hukum dan Peradilan di Indonesia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trampil menyajikan data Pelanggaran HAM, Demkrasi Pancasila, Sistem Hukum dan Peradilan di Indonesia</v>
      </c>
      <c r="Q38" s="39"/>
      <c r="R38" s="39" t="s">
        <v>9</v>
      </c>
      <c r="S38" s="18"/>
      <c r="T38" s="1">
        <v>87</v>
      </c>
      <c r="U38" s="1">
        <v>70</v>
      </c>
      <c r="V38" s="1">
        <v>77</v>
      </c>
      <c r="W38" s="1"/>
      <c r="X38" s="1"/>
      <c r="Y38" s="1"/>
      <c r="Z38" s="1"/>
      <c r="AA38" s="1"/>
      <c r="AB38" s="1"/>
      <c r="AC38" s="1"/>
      <c r="AD38" s="1">
        <v>78</v>
      </c>
      <c r="AE38" s="18"/>
      <c r="AF38" s="1">
        <v>79</v>
      </c>
      <c r="AG38" s="1">
        <v>88</v>
      </c>
      <c r="AH38" s="1">
        <v>70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115174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Pelanggaran HAM, Demokrasi Pancasila, namum perlu peningkatan pemahaman  Sistem Hukum dan Peradilan di Indonesia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trampil menyajikan data Pelanggaran HAM, Demkrasi Pancasila, Sistem Hukum dan Peradilan di Indonesia</v>
      </c>
      <c r="Q39" s="39"/>
      <c r="R39" s="39" t="s">
        <v>8</v>
      </c>
      <c r="S39" s="18"/>
      <c r="T39" s="1">
        <v>84</v>
      </c>
      <c r="U39" s="1">
        <v>81</v>
      </c>
      <c r="V39" s="1">
        <v>81</v>
      </c>
      <c r="W39" s="1"/>
      <c r="X39" s="1"/>
      <c r="Y39" s="1"/>
      <c r="Z39" s="1"/>
      <c r="AA39" s="1"/>
      <c r="AB39" s="1"/>
      <c r="AC39" s="1"/>
      <c r="AD39" s="1">
        <v>82</v>
      </c>
      <c r="AE39" s="18"/>
      <c r="AF39" s="1">
        <v>83</v>
      </c>
      <c r="AG39" s="1">
        <v>85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115189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Pelanggaran HAM, Demokrasi Pancasila,  Sistem Hukum dan Peradilan di Indonesia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trampil mempresentasikan  Pelanggaran HAM, Demokrasi Pancasila, Sistem Hukum dan Peradilan di Indonesia</v>
      </c>
      <c r="Q40" s="39"/>
      <c r="R40" s="39" t="s">
        <v>8</v>
      </c>
      <c r="S40" s="18"/>
      <c r="T40" s="1">
        <v>90</v>
      </c>
      <c r="U40" s="1">
        <v>81</v>
      </c>
      <c r="V40" s="1">
        <v>93</v>
      </c>
      <c r="W40" s="1"/>
      <c r="X40" s="1"/>
      <c r="Y40" s="1"/>
      <c r="Z40" s="1"/>
      <c r="AA40" s="1"/>
      <c r="AB40" s="1"/>
      <c r="AC40" s="1"/>
      <c r="AD40" s="1">
        <v>88</v>
      </c>
      <c r="AE40" s="18"/>
      <c r="AF40" s="1">
        <v>95</v>
      </c>
      <c r="AG40" s="1">
        <v>91</v>
      </c>
      <c r="AH40" s="1">
        <v>81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115204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Pelanggaran HAM, Demokrasi Pancasila,  Sistem Hukum dan Peradilan di Indonesia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trampil mempresentasikan  Pelanggaran HAM, Demokrasi Pancasila, Sistem Hukum dan Peradilan di Indonesia</v>
      </c>
      <c r="Q41" s="39"/>
      <c r="R41" s="39" t="s">
        <v>8</v>
      </c>
      <c r="S41" s="18"/>
      <c r="T41" s="1">
        <v>85</v>
      </c>
      <c r="U41" s="1">
        <v>85</v>
      </c>
      <c r="V41" s="1">
        <v>88</v>
      </c>
      <c r="W41" s="1"/>
      <c r="X41" s="1"/>
      <c r="Y41" s="1"/>
      <c r="Z41" s="1"/>
      <c r="AA41" s="1"/>
      <c r="AB41" s="1"/>
      <c r="AC41" s="1"/>
      <c r="AD41" s="1">
        <v>86</v>
      </c>
      <c r="AE41" s="18"/>
      <c r="AF41" s="1">
        <v>90</v>
      </c>
      <c r="AG41" s="1">
        <v>86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115219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Pelanggaran HAM, Demokrasi Pancasila,  Sistem Hukum dan Peradilan di Indonesia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trampil mempresentasikan  Pelanggaran HAM, Demokrasi Pancasila, Sistem Hukum dan Peradilan di Indonesia</v>
      </c>
      <c r="Q42" s="39"/>
      <c r="R42" s="39" t="s">
        <v>8</v>
      </c>
      <c r="S42" s="18"/>
      <c r="T42" s="1">
        <v>99</v>
      </c>
      <c r="U42" s="1">
        <v>75</v>
      </c>
      <c r="V42" s="1">
        <v>84</v>
      </c>
      <c r="W42" s="1"/>
      <c r="X42" s="1"/>
      <c r="Y42" s="1"/>
      <c r="Z42" s="1"/>
      <c r="AA42" s="1"/>
      <c r="AB42" s="1"/>
      <c r="AC42" s="1"/>
      <c r="AD42" s="1">
        <v>86</v>
      </c>
      <c r="AE42" s="18"/>
      <c r="AF42" s="1">
        <v>86</v>
      </c>
      <c r="AG42" s="1">
        <v>100</v>
      </c>
      <c r="AH42" s="1">
        <v>75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115234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menganalisis Pelanggaran HAM, Demokrasi Pancasila,  Sistem Hukum dan Peradilan di Indonesia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trampil mempresentasikan  Pelanggaran HAM, Demokrasi Pancasila, Sistem Hukum dan Peradilan di Indonesia</v>
      </c>
      <c r="Q43" s="39"/>
      <c r="R43" s="39" t="s">
        <v>9</v>
      </c>
      <c r="S43" s="18"/>
      <c r="T43" s="1">
        <v>92</v>
      </c>
      <c r="U43" s="1">
        <v>91</v>
      </c>
      <c r="V43" s="1">
        <v>84</v>
      </c>
      <c r="W43" s="1"/>
      <c r="X43" s="1"/>
      <c r="Y43" s="1"/>
      <c r="Z43" s="1"/>
      <c r="AA43" s="1"/>
      <c r="AB43" s="1"/>
      <c r="AC43" s="1"/>
      <c r="AD43" s="1">
        <v>89</v>
      </c>
      <c r="AE43" s="18"/>
      <c r="AF43" s="1">
        <v>86</v>
      </c>
      <c r="AG43" s="1">
        <v>93</v>
      </c>
      <c r="AH43" s="1">
        <v>91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115249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Pelanggaran HAM, Demokrasi Pancasila,  Sistem Hukum dan Peradilan di Indonesia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trampil mempresentasikan  Pelanggaran HAM, Demokrasi Pancasila, Sistem Hukum dan Peradilan di Indonesia</v>
      </c>
      <c r="Q44" s="39"/>
      <c r="R44" s="39" t="s">
        <v>9</v>
      </c>
      <c r="S44" s="18"/>
      <c r="T44" s="1">
        <v>88</v>
      </c>
      <c r="U44" s="1">
        <v>90</v>
      </c>
      <c r="V44" s="1">
        <v>86</v>
      </c>
      <c r="W44" s="1"/>
      <c r="X44" s="1"/>
      <c r="Y44" s="1"/>
      <c r="Z44" s="1"/>
      <c r="AA44" s="1"/>
      <c r="AB44" s="1"/>
      <c r="AC44" s="1"/>
      <c r="AD44" s="1">
        <v>88</v>
      </c>
      <c r="AE44" s="18"/>
      <c r="AF44" s="1">
        <v>88</v>
      </c>
      <c r="AG44" s="1">
        <v>89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115264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Pelanggaran HAM, Demokrasi Pancasila,  Sistem Hukum dan Peradilan di Indonesia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trampil mempresentasikan  Pelanggaran HAM, Demokrasi Pancasila, Sistem Hukum dan Peradilan di Indonesia</v>
      </c>
      <c r="Q45" s="39"/>
      <c r="R45" s="39" t="s">
        <v>9</v>
      </c>
      <c r="S45" s="18"/>
      <c r="T45" s="1">
        <v>86</v>
      </c>
      <c r="U45" s="1">
        <v>91</v>
      </c>
      <c r="V45" s="1">
        <v>81</v>
      </c>
      <c r="W45" s="1"/>
      <c r="X45" s="1"/>
      <c r="Y45" s="1"/>
      <c r="Z45" s="1"/>
      <c r="AA45" s="1"/>
      <c r="AB45" s="1"/>
      <c r="AC45" s="1"/>
      <c r="AD45" s="1">
        <v>86</v>
      </c>
      <c r="AE45" s="18"/>
      <c r="AF45" s="1">
        <v>83</v>
      </c>
      <c r="AG45" s="1">
        <v>87</v>
      </c>
      <c r="AH45" s="1">
        <v>91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>
        <f>IF(COUNTBLANK($AD$11:$AD$50)=40,"",AVERAGE($AD$11:$AD$50))</f>
        <v>84.714285714285708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R3" sqref="R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5703125" customWidth="1"/>
    <col min="20" max="29" width="7.140625" customWidth="1"/>
    <col min="30" max="30" width="7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115279</v>
      </c>
      <c r="C11" s="19" t="s">
        <v>115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Pelanggaran HAM, Demokrasi Pancasila, namum perlu peningkatan pemahaman  Sistem Hukum dan Peradilan di Indonesia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menyajikan data Pelanggaran HAM, Demkrasi Pancasila, Sistem Hukum dan Peradilan di Indonesia</v>
      </c>
      <c r="Q11" s="39"/>
      <c r="R11" s="39" t="s">
        <v>9</v>
      </c>
      <c r="S11" s="18"/>
      <c r="T11" s="1">
        <v>80</v>
      </c>
      <c r="U11" s="1">
        <v>70</v>
      </c>
      <c r="V11" s="1">
        <v>77</v>
      </c>
      <c r="W11" s="1"/>
      <c r="X11" s="1"/>
      <c r="Y11" s="1"/>
      <c r="Z11" s="1"/>
      <c r="AA11" s="1"/>
      <c r="AB11" s="1"/>
      <c r="AC11" s="1"/>
      <c r="AD11" s="1">
        <v>76</v>
      </c>
      <c r="AE11" s="18"/>
      <c r="AF11" s="1">
        <v>79</v>
      </c>
      <c r="AG11" s="1">
        <v>81</v>
      </c>
      <c r="AH11" s="1">
        <v>74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115294</v>
      </c>
      <c r="C12" s="19" t="s">
        <v>116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Pelanggaran HAM, Demokrasi Pancasila, namum perlu peningkatan pemahaman  Sistem Hukum dan Peradilan di Indonesia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trampil menyajikan data Pelanggaran HAM, Demkrasi Pancasila, Sistem Hukum dan Peradilan di Indonesia</v>
      </c>
      <c r="Q12" s="39"/>
      <c r="R12" s="39" t="s">
        <v>9</v>
      </c>
      <c r="S12" s="18"/>
      <c r="T12" s="1">
        <v>79</v>
      </c>
      <c r="U12" s="1">
        <v>73</v>
      </c>
      <c r="V12" s="1">
        <v>81</v>
      </c>
      <c r="W12" s="1"/>
      <c r="X12" s="1"/>
      <c r="Y12" s="1"/>
      <c r="Z12" s="1"/>
      <c r="AA12" s="1"/>
      <c r="AB12" s="1"/>
      <c r="AC12" s="1"/>
      <c r="AD12" s="1">
        <v>78</v>
      </c>
      <c r="AE12" s="18"/>
      <c r="AF12" s="1">
        <v>83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115309</v>
      </c>
      <c r="C13" s="19" t="s">
        <v>117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Pelanggaran HAM, Demokrasi Pancasila, namum perlu peningkatan pemahaman  Sistem Hukum dan Peradilan di Indonesia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trampil menyajikan data Pelanggaran HAM, Demkrasi Pancasila, Sistem Hukum dan Peradilan di Indonesia</v>
      </c>
      <c r="Q13" s="39"/>
      <c r="R13" s="39" t="s">
        <v>8</v>
      </c>
      <c r="S13" s="18"/>
      <c r="T13" s="1">
        <v>87</v>
      </c>
      <c r="U13" s="1">
        <v>78</v>
      </c>
      <c r="V13" s="1">
        <v>81</v>
      </c>
      <c r="W13" s="1"/>
      <c r="X13" s="1"/>
      <c r="Y13" s="1"/>
      <c r="Z13" s="1"/>
      <c r="AA13" s="1"/>
      <c r="AB13" s="1"/>
      <c r="AC13" s="1"/>
      <c r="AD13" s="1">
        <v>82</v>
      </c>
      <c r="AE13" s="18"/>
      <c r="AF13" s="1">
        <v>83</v>
      </c>
      <c r="AG13" s="1">
        <v>88</v>
      </c>
      <c r="AH13" s="1">
        <v>81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228</v>
      </c>
      <c r="FJ13" s="77">
        <v>48881</v>
      </c>
      <c r="FK13" s="77">
        <v>48891</v>
      </c>
    </row>
    <row r="14" spans="1:167" x14ac:dyDescent="0.25">
      <c r="A14" s="19">
        <v>4</v>
      </c>
      <c r="B14" s="19">
        <v>115324</v>
      </c>
      <c r="C14" s="19" t="s">
        <v>118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Pelanggaran HAM, Demokrasi Pancasila, namum perlu peningkatan pemahaman  Sistem Hukum dan Peradilan di Indonesia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trampil mempresentasikan  Pelanggaran HAM, Demokrasi Pancasila, Sistem Hukum dan Peradilan di Indonesia</v>
      </c>
      <c r="Q14" s="39"/>
      <c r="R14" s="39" t="s">
        <v>8</v>
      </c>
      <c r="S14" s="18"/>
      <c r="T14" s="1">
        <v>87</v>
      </c>
      <c r="U14" s="1">
        <v>79</v>
      </c>
      <c r="V14" s="1">
        <v>86</v>
      </c>
      <c r="W14" s="1"/>
      <c r="X14" s="1"/>
      <c r="Y14" s="1"/>
      <c r="Z14" s="1"/>
      <c r="AA14" s="1"/>
      <c r="AB14" s="1"/>
      <c r="AC14" s="1"/>
      <c r="AD14" s="1">
        <v>84</v>
      </c>
      <c r="AE14" s="18"/>
      <c r="AF14" s="1">
        <v>88</v>
      </c>
      <c r="AG14" s="1">
        <v>88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115339</v>
      </c>
      <c r="C15" s="19" t="s">
        <v>119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Pelanggaran HAM, Demokrasi Pancasila,  Sistem Hukum dan Peradilan di Indonesia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trampil mempresentasikan  Pelanggaran HAM, Demokrasi Pancasila, Sistem Hukum dan Peradilan di Indonesia</v>
      </c>
      <c r="Q15" s="39"/>
      <c r="R15" s="39" t="s">
        <v>8</v>
      </c>
      <c r="S15" s="18"/>
      <c r="T15" s="1">
        <v>92</v>
      </c>
      <c r="U15" s="1">
        <v>78</v>
      </c>
      <c r="V15" s="1">
        <v>89</v>
      </c>
      <c r="W15" s="1"/>
      <c r="X15" s="1"/>
      <c r="Y15" s="1"/>
      <c r="Z15" s="1"/>
      <c r="AA15" s="1"/>
      <c r="AB15" s="1"/>
      <c r="AC15" s="1"/>
      <c r="AD15" s="1">
        <v>86</v>
      </c>
      <c r="AE15" s="18"/>
      <c r="AF15" s="1">
        <v>91</v>
      </c>
      <c r="AG15" s="1">
        <v>93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226</v>
      </c>
      <c r="FJ15" s="77">
        <v>48882</v>
      </c>
      <c r="FK15" s="77">
        <v>48892</v>
      </c>
    </row>
    <row r="16" spans="1:167" x14ac:dyDescent="0.25">
      <c r="A16" s="19">
        <v>6</v>
      </c>
      <c r="B16" s="19">
        <v>115354</v>
      </c>
      <c r="C16" s="19" t="s">
        <v>120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Pelanggaran HAM, Demokrasi Pancasila,  Sistem Hukum dan Peradilan di Indonesia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Sangat trampil mempresentasikan  Pelanggaran HAM, Demokrasi Pancasila, Sistem Hukum dan Peradilan di Indonesia</v>
      </c>
      <c r="Q16" s="39"/>
      <c r="R16" s="39" t="s">
        <v>8</v>
      </c>
      <c r="S16" s="18"/>
      <c r="T16" s="1">
        <v>90</v>
      </c>
      <c r="U16" s="1">
        <v>85</v>
      </c>
      <c r="V16" s="1">
        <v>95</v>
      </c>
      <c r="W16" s="1"/>
      <c r="X16" s="1"/>
      <c r="Y16" s="1"/>
      <c r="Z16" s="1"/>
      <c r="AA16" s="1"/>
      <c r="AB16" s="1"/>
      <c r="AC16" s="1"/>
      <c r="AD16" s="1">
        <v>90</v>
      </c>
      <c r="AE16" s="18"/>
      <c r="AF16" s="1">
        <v>97</v>
      </c>
      <c r="AG16" s="1">
        <v>91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115369</v>
      </c>
      <c r="C17" s="19" t="s">
        <v>121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Pelanggaran HAM, Demokrasi Pancasila,  Sistem Hukum dan Peradilan di Indonesia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trampil mempresentasikan  Pelanggaran HAM, Demokrasi Pancasila, Sistem Hukum dan Peradilan di Indonesia</v>
      </c>
      <c r="Q17" s="39"/>
      <c r="R17" s="39" t="s">
        <v>8</v>
      </c>
      <c r="S17" s="18"/>
      <c r="T17" s="1">
        <v>88</v>
      </c>
      <c r="U17" s="1">
        <v>75</v>
      </c>
      <c r="V17" s="1">
        <v>92</v>
      </c>
      <c r="W17" s="1"/>
      <c r="X17" s="1"/>
      <c r="Y17" s="1"/>
      <c r="Z17" s="1"/>
      <c r="AA17" s="1"/>
      <c r="AB17" s="1"/>
      <c r="AC17" s="1"/>
      <c r="AD17" s="1">
        <v>85</v>
      </c>
      <c r="AE17" s="18"/>
      <c r="AF17" s="1">
        <v>94</v>
      </c>
      <c r="AG17" s="1">
        <v>89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225</v>
      </c>
      <c r="FI17" s="76" t="s">
        <v>227</v>
      </c>
      <c r="FJ17" s="77">
        <v>48883</v>
      </c>
      <c r="FK17" s="77">
        <v>48893</v>
      </c>
    </row>
    <row r="18" spans="1:167" x14ac:dyDescent="0.25">
      <c r="A18" s="19">
        <v>8</v>
      </c>
      <c r="B18" s="19">
        <v>115384</v>
      </c>
      <c r="C18" s="19" t="s">
        <v>122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Pelanggaran HAM, Demokrasi Pancasila,  Sistem Hukum dan Peradilan di Indonesia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trampil mempresentasikan  Pelanggaran HAM, Demokrasi Pancasila, Sistem Hukum dan Peradilan di Indonesia</v>
      </c>
      <c r="Q18" s="39"/>
      <c r="R18" s="39" t="s">
        <v>9</v>
      </c>
      <c r="S18" s="18"/>
      <c r="T18" s="1">
        <v>83</v>
      </c>
      <c r="U18" s="1">
        <v>82</v>
      </c>
      <c r="V18" s="1">
        <v>90</v>
      </c>
      <c r="W18" s="1"/>
      <c r="X18" s="1"/>
      <c r="Y18" s="1"/>
      <c r="Z18" s="1"/>
      <c r="AA18" s="1"/>
      <c r="AB18" s="1"/>
      <c r="AC18" s="1"/>
      <c r="AD18" s="1">
        <v>85</v>
      </c>
      <c r="AE18" s="18"/>
      <c r="AF18" s="1">
        <v>92</v>
      </c>
      <c r="AG18" s="1">
        <v>84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115399</v>
      </c>
      <c r="C19" s="19" t="s">
        <v>123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menganalisis Pelanggaran HAM, Demokrasi Pancasila, namum perlu peningkatan pemahaman  Sistem Hukum dan Peradilan di Indonesia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Sangat trampil menyajikan data Pelanggaran HAM, Demkrasi Pancasila, Sistem Hukum dan Peradilan di Indonesia</v>
      </c>
      <c r="Q19" s="39"/>
      <c r="R19" s="39" t="s">
        <v>9</v>
      </c>
      <c r="S19" s="18"/>
      <c r="T19" s="1">
        <v>80</v>
      </c>
      <c r="U19" s="1">
        <v>75</v>
      </c>
      <c r="V19" s="1">
        <v>77</v>
      </c>
      <c r="W19" s="1"/>
      <c r="X19" s="1"/>
      <c r="Y19" s="1"/>
      <c r="Z19" s="1"/>
      <c r="AA19" s="1"/>
      <c r="AB19" s="1"/>
      <c r="AC19" s="1"/>
      <c r="AD19" s="1">
        <v>77</v>
      </c>
      <c r="AE19" s="18"/>
      <c r="AF19" s="1">
        <v>79</v>
      </c>
      <c r="AG19" s="1">
        <v>80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48884</v>
      </c>
      <c r="FK19" s="77">
        <v>48894</v>
      </c>
    </row>
    <row r="20" spans="1:167" x14ac:dyDescent="0.25">
      <c r="A20" s="19">
        <v>10</v>
      </c>
      <c r="B20" s="19">
        <v>115414</v>
      </c>
      <c r="C20" s="19" t="s">
        <v>124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Pelanggaran HAM, Demokrasi Pancasila, namum perlu peningkatan pemahaman  Sistem Hukum dan Peradilan di Indonesia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trampil menyajikan data Pelanggaran HAM, Demkrasi Pancasila, Sistem Hukum dan Peradilan di Indonesia</v>
      </c>
      <c r="Q20" s="39"/>
      <c r="R20" s="39" t="s">
        <v>9</v>
      </c>
      <c r="S20" s="18"/>
      <c r="T20" s="1">
        <v>87</v>
      </c>
      <c r="U20" s="1">
        <v>78</v>
      </c>
      <c r="V20" s="1">
        <v>82</v>
      </c>
      <c r="W20" s="1"/>
      <c r="X20" s="1"/>
      <c r="Y20" s="1"/>
      <c r="Z20" s="1"/>
      <c r="AA20" s="1"/>
      <c r="AB20" s="1"/>
      <c r="AC20" s="1"/>
      <c r="AD20" s="1">
        <v>82</v>
      </c>
      <c r="AE20" s="18"/>
      <c r="AF20" s="1">
        <v>84</v>
      </c>
      <c r="AG20" s="1">
        <v>88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115429</v>
      </c>
      <c r="C21" s="19" t="s">
        <v>125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Pelanggaran HAM, Demokrasi Pancasila, namum perlu peningkatan pemahaman  Sistem Hukum dan Peradilan di Indonesia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trampil menyajikan data Pelanggaran HAM, Demkrasi Pancasila, Sistem Hukum dan Peradilan di Indonesia</v>
      </c>
      <c r="Q21" s="39"/>
      <c r="R21" s="39" t="s">
        <v>9</v>
      </c>
      <c r="S21" s="18"/>
      <c r="T21" s="1">
        <v>87</v>
      </c>
      <c r="U21" s="1">
        <v>72</v>
      </c>
      <c r="V21" s="1">
        <v>77</v>
      </c>
      <c r="W21" s="1"/>
      <c r="X21" s="1"/>
      <c r="Y21" s="1"/>
      <c r="Z21" s="1"/>
      <c r="AA21" s="1"/>
      <c r="AB21" s="1"/>
      <c r="AC21" s="1"/>
      <c r="AD21" s="1">
        <v>79</v>
      </c>
      <c r="AE21" s="18"/>
      <c r="AF21" s="1">
        <v>79</v>
      </c>
      <c r="AG21" s="1">
        <v>88</v>
      </c>
      <c r="AH21" s="1">
        <v>76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48885</v>
      </c>
      <c r="FK21" s="77">
        <v>48895</v>
      </c>
    </row>
    <row r="22" spans="1:167" x14ac:dyDescent="0.25">
      <c r="A22" s="19">
        <v>12</v>
      </c>
      <c r="B22" s="19">
        <v>115444</v>
      </c>
      <c r="C22" s="19" t="s">
        <v>126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Pelanggaran HAM, Demokrasi Pancasila,  Sistem Hukum dan Peradilan di Indonesia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trampil mempresentasikan  Pelanggaran HAM, Demokrasi Pancasila, Sistem Hukum dan Peradilan di Indonesia</v>
      </c>
      <c r="Q22" s="39"/>
      <c r="R22" s="39" t="s">
        <v>9</v>
      </c>
      <c r="S22" s="18"/>
      <c r="T22" s="1">
        <v>88</v>
      </c>
      <c r="U22" s="1">
        <v>93</v>
      </c>
      <c r="V22" s="1">
        <v>90</v>
      </c>
      <c r="W22" s="1"/>
      <c r="X22" s="1"/>
      <c r="Y22" s="1"/>
      <c r="Z22" s="1"/>
      <c r="AA22" s="1"/>
      <c r="AB22" s="1"/>
      <c r="AC22" s="1"/>
      <c r="AD22" s="1">
        <v>90</v>
      </c>
      <c r="AE22" s="18"/>
      <c r="AF22" s="1">
        <v>92</v>
      </c>
      <c r="AG22" s="1">
        <v>89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115459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Pelanggaran HAM, Demokrasi Pancasila,  Sistem Hukum dan Peradilan di Indonesia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trampil mempresentasikan  Pelanggaran HAM, Demokrasi Pancasila, Sistem Hukum dan Peradilan di Indonesia</v>
      </c>
      <c r="Q23" s="39"/>
      <c r="R23" s="39" t="s">
        <v>9</v>
      </c>
      <c r="S23" s="18"/>
      <c r="T23" s="1">
        <v>87</v>
      </c>
      <c r="U23" s="1">
        <v>86</v>
      </c>
      <c r="V23" s="1">
        <v>87</v>
      </c>
      <c r="W23" s="1"/>
      <c r="X23" s="1"/>
      <c r="Y23" s="1"/>
      <c r="Z23" s="1"/>
      <c r="AA23" s="1"/>
      <c r="AB23" s="1"/>
      <c r="AC23" s="1"/>
      <c r="AD23" s="1">
        <v>87</v>
      </c>
      <c r="AE23" s="18"/>
      <c r="AF23" s="1">
        <v>89</v>
      </c>
      <c r="AG23" s="1">
        <v>88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48886</v>
      </c>
      <c r="FK23" s="77">
        <v>48896</v>
      </c>
    </row>
    <row r="24" spans="1:167" x14ac:dyDescent="0.25">
      <c r="A24" s="19">
        <v>14</v>
      </c>
      <c r="B24" s="19">
        <v>115489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Pelanggaran HAM, Demokrasi Pancasila, namum perlu peningkatan pemahaman  Sistem Hukum dan Peradilan di Indonesia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trampil mempresentasikan  Pelanggaran HAM, Demokrasi Pancasila, Sistem Hukum dan Peradilan di Indonesia</v>
      </c>
      <c r="Q24" s="39"/>
      <c r="R24" s="39" t="s">
        <v>9</v>
      </c>
      <c r="S24" s="18"/>
      <c r="T24" s="1">
        <v>80</v>
      </c>
      <c r="U24" s="1">
        <v>83</v>
      </c>
      <c r="V24" s="1">
        <v>85</v>
      </c>
      <c r="W24" s="1"/>
      <c r="X24" s="1"/>
      <c r="Y24" s="1"/>
      <c r="Z24" s="1"/>
      <c r="AA24" s="1"/>
      <c r="AB24" s="1"/>
      <c r="AC24" s="1"/>
      <c r="AD24" s="1">
        <v>83</v>
      </c>
      <c r="AE24" s="18"/>
      <c r="AF24" s="1">
        <v>87</v>
      </c>
      <c r="AG24" s="1">
        <v>81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115504</v>
      </c>
      <c r="C25" s="19" t="s">
        <v>129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Pelanggaran HAM, Demokrasi Pancasila,  Sistem Hukum dan Peradilan di Indonesia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trampil mempresentasikan  Pelanggaran HAM, Demokrasi Pancasila, Sistem Hukum dan Peradilan di Indonesia</v>
      </c>
      <c r="Q25" s="39"/>
      <c r="R25" s="39" t="s">
        <v>9</v>
      </c>
      <c r="S25" s="18"/>
      <c r="T25" s="1">
        <v>91</v>
      </c>
      <c r="U25" s="1">
        <v>79</v>
      </c>
      <c r="V25" s="1">
        <v>88</v>
      </c>
      <c r="W25" s="1"/>
      <c r="X25" s="1"/>
      <c r="Y25" s="1"/>
      <c r="Z25" s="1"/>
      <c r="AA25" s="1"/>
      <c r="AB25" s="1"/>
      <c r="AC25" s="1"/>
      <c r="AD25" s="1">
        <v>86</v>
      </c>
      <c r="AE25" s="18"/>
      <c r="AF25" s="1">
        <v>90</v>
      </c>
      <c r="AG25" s="1">
        <v>92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48887</v>
      </c>
      <c r="FK25" s="77">
        <v>48897</v>
      </c>
    </row>
    <row r="26" spans="1:167" x14ac:dyDescent="0.25">
      <c r="A26" s="19">
        <v>16</v>
      </c>
      <c r="B26" s="19">
        <v>115519</v>
      </c>
      <c r="C26" s="19" t="s">
        <v>130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Pelanggaran HAM, Demokrasi Pancasila,  Sistem Hukum dan Peradilan di Indonesia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trampil mempresentasikan  Pelanggaran HAM, Demokrasi Pancasila, Sistem Hukum dan Peradilan di Indonesia</v>
      </c>
      <c r="Q26" s="39"/>
      <c r="R26" s="39" t="s">
        <v>9</v>
      </c>
      <c r="S26" s="18"/>
      <c r="T26" s="1">
        <v>87</v>
      </c>
      <c r="U26" s="1">
        <v>83</v>
      </c>
      <c r="V26" s="1">
        <v>84</v>
      </c>
      <c r="W26" s="1"/>
      <c r="X26" s="1"/>
      <c r="Y26" s="1"/>
      <c r="Z26" s="1"/>
      <c r="AA26" s="1"/>
      <c r="AB26" s="1"/>
      <c r="AC26" s="1"/>
      <c r="AD26" s="1">
        <v>85</v>
      </c>
      <c r="AE26" s="18"/>
      <c r="AF26" s="1">
        <v>86</v>
      </c>
      <c r="AG26" s="1">
        <v>88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115534</v>
      </c>
      <c r="C27" s="19" t="s">
        <v>131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Pelanggaran HAM, Demokrasi Pancasila,  Sistem Hukum dan Peradilan di Indonesia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trampil mempresentasikan  Pelanggaran HAM, Demokrasi Pancasila, Sistem Hukum dan Peradilan di Indonesia</v>
      </c>
      <c r="Q27" s="39"/>
      <c r="R27" s="39" t="s">
        <v>9</v>
      </c>
      <c r="S27" s="18"/>
      <c r="T27" s="1">
        <v>87</v>
      </c>
      <c r="U27" s="1">
        <v>85</v>
      </c>
      <c r="V27" s="1">
        <v>82</v>
      </c>
      <c r="W27" s="1"/>
      <c r="X27" s="1"/>
      <c r="Y27" s="1"/>
      <c r="Z27" s="1"/>
      <c r="AA27" s="1"/>
      <c r="AB27" s="1"/>
      <c r="AC27" s="1"/>
      <c r="AD27" s="1">
        <v>85</v>
      </c>
      <c r="AE27" s="18"/>
      <c r="AF27" s="1">
        <v>84</v>
      </c>
      <c r="AG27" s="1">
        <v>88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48888</v>
      </c>
      <c r="FK27" s="77">
        <v>48898</v>
      </c>
    </row>
    <row r="28" spans="1:167" x14ac:dyDescent="0.25">
      <c r="A28" s="19">
        <v>18</v>
      </c>
      <c r="B28" s="19">
        <v>115549</v>
      </c>
      <c r="C28" s="19" t="s">
        <v>132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Pelanggaran HAM, Demokrasi Pancasila,  Sistem Hukum dan Peradilan di Indonesia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Sangat trampil mempresentasikan  Pelanggaran HAM, Demokrasi Pancasila, Sistem Hukum dan Peradilan di Indonesia</v>
      </c>
      <c r="Q28" s="39"/>
      <c r="R28" s="39" t="s">
        <v>8</v>
      </c>
      <c r="S28" s="18"/>
      <c r="T28" s="1">
        <v>89</v>
      </c>
      <c r="U28" s="1">
        <v>90</v>
      </c>
      <c r="V28" s="1">
        <v>91</v>
      </c>
      <c r="W28" s="1"/>
      <c r="X28" s="1"/>
      <c r="Y28" s="1"/>
      <c r="Z28" s="1"/>
      <c r="AA28" s="1"/>
      <c r="AB28" s="1"/>
      <c r="AC28" s="1"/>
      <c r="AD28" s="1">
        <v>90</v>
      </c>
      <c r="AE28" s="18"/>
      <c r="AF28" s="1">
        <v>93</v>
      </c>
      <c r="AG28" s="1">
        <v>90</v>
      </c>
      <c r="AH28" s="1">
        <v>93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115564</v>
      </c>
      <c r="C29" s="19" t="s">
        <v>133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menganalisis Pelanggaran HAM, Demokrasi Pancasila, namum perlu peningkatan pemahaman  Sistem Hukum dan Peradilan di Indonesia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trampil menyajikan data Pelanggaran HAM, Demkrasi Pancasila, Sistem Hukum dan Peradilan di Indonesia</v>
      </c>
      <c r="Q29" s="39"/>
      <c r="R29" s="39" t="s">
        <v>8</v>
      </c>
      <c r="S29" s="18"/>
      <c r="T29" s="1">
        <v>87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>
        <v>82</v>
      </c>
      <c r="AE29" s="18"/>
      <c r="AF29" s="1">
        <v>82</v>
      </c>
      <c r="AG29" s="1">
        <v>88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48889</v>
      </c>
      <c r="FK29" s="77">
        <v>48899</v>
      </c>
    </row>
    <row r="30" spans="1:167" x14ac:dyDescent="0.25">
      <c r="A30" s="19">
        <v>20</v>
      </c>
      <c r="B30" s="19">
        <v>115594</v>
      </c>
      <c r="C30" s="19" t="s">
        <v>134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Pelanggaran HAM, Demokrasi Pancasila,  Sistem Hukum dan Peradilan di Indonesia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trampil mempresentasikan  Pelanggaran HAM, Demokrasi Pancasila, Sistem Hukum dan Peradilan di Indonesia</v>
      </c>
      <c r="Q30" s="39"/>
      <c r="R30" s="39" t="s">
        <v>8</v>
      </c>
      <c r="S30" s="18"/>
      <c r="T30" s="1">
        <v>97</v>
      </c>
      <c r="U30" s="1">
        <v>73</v>
      </c>
      <c r="V30" s="1">
        <v>87</v>
      </c>
      <c r="W30" s="1"/>
      <c r="X30" s="1"/>
      <c r="Y30" s="1"/>
      <c r="Z30" s="1"/>
      <c r="AA30" s="1"/>
      <c r="AB30" s="1"/>
      <c r="AC30" s="1"/>
      <c r="AD30" s="1">
        <v>86</v>
      </c>
      <c r="AE30" s="18"/>
      <c r="AF30" s="1">
        <v>89</v>
      </c>
      <c r="AG30" s="1">
        <v>98</v>
      </c>
      <c r="AH30" s="1">
        <v>77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115609</v>
      </c>
      <c r="C31" s="19" t="s">
        <v>135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Pelanggaran HAM, Demokrasi Pancasila,  Sistem Hukum dan Peradilan di Indonesia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trampil mempresentasikan  Pelanggaran HAM, Demokrasi Pancasila, Sistem Hukum dan Peradilan di Indonesia</v>
      </c>
      <c r="Q31" s="39"/>
      <c r="R31" s="39" t="s">
        <v>8</v>
      </c>
      <c r="S31" s="18"/>
      <c r="T31" s="1">
        <v>88</v>
      </c>
      <c r="U31" s="1">
        <v>90</v>
      </c>
      <c r="V31" s="1">
        <v>91</v>
      </c>
      <c r="W31" s="1"/>
      <c r="X31" s="1"/>
      <c r="Y31" s="1"/>
      <c r="Z31" s="1"/>
      <c r="AA31" s="1"/>
      <c r="AB31" s="1"/>
      <c r="AC31" s="1"/>
      <c r="AD31" s="1">
        <v>90</v>
      </c>
      <c r="AE31" s="18"/>
      <c r="AF31" s="1">
        <v>93</v>
      </c>
      <c r="AG31" s="1">
        <v>89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48890</v>
      </c>
      <c r="FK31" s="77">
        <v>48900</v>
      </c>
    </row>
    <row r="32" spans="1:167" x14ac:dyDescent="0.25">
      <c r="A32" s="19">
        <v>22</v>
      </c>
      <c r="B32" s="19">
        <v>115624</v>
      </c>
      <c r="C32" s="19" t="s">
        <v>136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Pelanggaran HAM, Demokrasi Pancasila, namum perlu peningkatan pemahaman  Sistem Hukum dan Peradilan di Indonesia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trampil menyajikan data Pelanggaran HAM, Demkrasi Pancasila, Sistem Hukum dan Peradilan di Indonesia</v>
      </c>
      <c r="Q32" s="39"/>
      <c r="R32" s="39" t="s">
        <v>8</v>
      </c>
      <c r="S32" s="18"/>
      <c r="T32" s="1">
        <v>87</v>
      </c>
      <c r="U32" s="1">
        <v>83</v>
      </c>
      <c r="V32" s="1">
        <v>77</v>
      </c>
      <c r="W32" s="1"/>
      <c r="X32" s="1"/>
      <c r="Y32" s="1"/>
      <c r="Z32" s="1"/>
      <c r="AA32" s="1"/>
      <c r="AB32" s="1"/>
      <c r="AC32" s="1"/>
      <c r="AD32" s="1">
        <v>82</v>
      </c>
      <c r="AE32" s="18"/>
      <c r="AF32" s="1">
        <v>79</v>
      </c>
      <c r="AG32" s="1">
        <v>88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115639</v>
      </c>
      <c r="C33" s="19" t="s">
        <v>137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menganalisis Pelanggaran HAM, Demokrasi Pancasila, namum perlu peningkatan pemahaman  Sistem Hukum dan Peradilan di Indonesia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trampil mempresentasikan  Pelanggaran HAM, Demokrasi Pancasila, Sistem Hukum dan Peradilan di Indonesia</v>
      </c>
      <c r="Q33" s="39"/>
      <c r="R33" s="39" t="s">
        <v>8</v>
      </c>
      <c r="S33" s="18"/>
      <c r="T33" s="1">
        <v>87</v>
      </c>
      <c r="U33" s="1">
        <v>78</v>
      </c>
      <c r="V33" s="1">
        <v>83</v>
      </c>
      <c r="W33" s="1"/>
      <c r="X33" s="1"/>
      <c r="Y33" s="1"/>
      <c r="Z33" s="1"/>
      <c r="AA33" s="1"/>
      <c r="AB33" s="1"/>
      <c r="AC33" s="1"/>
      <c r="AD33" s="1">
        <v>83</v>
      </c>
      <c r="AE33" s="18"/>
      <c r="AF33" s="1">
        <v>85</v>
      </c>
      <c r="AG33" s="1">
        <v>88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115654</v>
      </c>
      <c r="C34" s="19" t="s">
        <v>138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Pelanggaran HAM, Demokrasi Pancasila,  Sistem Hukum dan Peradilan di Indonesia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trampil mempresentasikan  Pelanggaran HAM, Demokrasi Pancasila, Sistem Hukum dan Peradilan di Indonesia</v>
      </c>
      <c r="Q34" s="39"/>
      <c r="R34" s="39" t="s">
        <v>8</v>
      </c>
      <c r="S34" s="18"/>
      <c r="T34" s="1">
        <v>87</v>
      </c>
      <c r="U34" s="1">
        <v>83</v>
      </c>
      <c r="V34" s="1">
        <v>96</v>
      </c>
      <c r="W34" s="1"/>
      <c r="X34" s="1"/>
      <c r="Y34" s="1"/>
      <c r="Z34" s="1"/>
      <c r="AA34" s="1"/>
      <c r="AB34" s="1"/>
      <c r="AC34" s="1"/>
      <c r="AD34" s="1">
        <v>89</v>
      </c>
      <c r="AE34" s="18"/>
      <c r="AF34" s="1">
        <v>98</v>
      </c>
      <c r="AG34" s="1">
        <v>88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115669</v>
      </c>
      <c r="C35" s="19" t="s">
        <v>139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Pelanggaran HAM, Demokrasi Pancasila,  Sistem Hukum dan Peradilan di Indonesia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trampil mempresentasikan  Pelanggaran HAM, Demokrasi Pancasila, Sistem Hukum dan Peradilan di Indonesia</v>
      </c>
      <c r="Q35" s="39"/>
      <c r="R35" s="39" t="s">
        <v>8</v>
      </c>
      <c r="S35" s="18"/>
      <c r="T35" s="1">
        <v>87</v>
      </c>
      <c r="U35" s="1">
        <v>81</v>
      </c>
      <c r="V35" s="1">
        <v>89</v>
      </c>
      <c r="W35" s="1"/>
      <c r="X35" s="1"/>
      <c r="Y35" s="1"/>
      <c r="Z35" s="1"/>
      <c r="AA35" s="1"/>
      <c r="AB35" s="1"/>
      <c r="AC35" s="1"/>
      <c r="AD35" s="1">
        <v>86</v>
      </c>
      <c r="AE35" s="18"/>
      <c r="AF35" s="1">
        <v>91</v>
      </c>
      <c r="AG35" s="1">
        <v>88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115684</v>
      </c>
      <c r="C36" s="19" t="s">
        <v>140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Pelanggaran HAM, Demokrasi Pancasila, namum perlu peningkatan pemahaman  Sistem Hukum dan Peradilan di Indonesia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trampil menyajikan data Pelanggaran HAM, Demkrasi Pancasila, Sistem Hukum dan Peradilan di Indonesia</v>
      </c>
      <c r="Q36" s="39"/>
      <c r="R36" s="39" t="s">
        <v>9</v>
      </c>
      <c r="S36" s="18"/>
      <c r="T36" s="1">
        <v>79</v>
      </c>
      <c r="U36" s="1">
        <v>80</v>
      </c>
      <c r="V36" s="1">
        <v>88</v>
      </c>
      <c r="W36" s="1"/>
      <c r="X36" s="1"/>
      <c r="Y36" s="1"/>
      <c r="Z36" s="1"/>
      <c r="AA36" s="1"/>
      <c r="AB36" s="1"/>
      <c r="AC36" s="1"/>
      <c r="AD36" s="1">
        <v>82</v>
      </c>
      <c r="AE36" s="18"/>
      <c r="AF36" s="1">
        <v>90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115699</v>
      </c>
      <c r="C37" s="19" t="s">
        <v>141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Pelanggaran HAM, Demokrasi Pancasila, namum perlu peningkatan pemahaman  Sistem Hukum dan Peradilan di Indonesia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trampil menyajikan data Pelanggaran HAM, Demkrasi Pancasila, Sistem Hukum dan Peradilan di Indonesia</v>
      </c>
      <c r="Q37" s="39"/>
      <c r="R37" s="39" t="s">
        <v>8</v>
      </c>
      <c r="S37" s="18"/>
      <c r="T37" s="1">
        <v>87</v>
      </c>
      <c r="U37" s="1">
        <v>71</v>
      </c>
      <c r="V37" s="1">
        <v>83</v>
      </c>
      <c r="W37" s="1"/>
      <c r="X37" s="1"/>
      <c r="Y37" s="1"/>
      <c r="Z37" s="1"/>
      <c r="AA37" s="1"/>
      <c r="AB37" s="1"/>
      <c r="AC37" s="1"/>
      <c r="AD37" s="1">
        <v>80</v>
      </c>
      <c r="AE37" s="18"/>
      <c r="AF37" s="1">
        <v>85</v>
      </c>
      <c r="AG37" s="1">
        <v>88</v>
      </c>
      <c r="AH37" s="1">
        <v>73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115714</v>
      </c>
      <c r="C38" s="19" t="s">
        <v>142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Pelanggaran HAM, Demokrasi Pancasila,  Sistem Hukum dan Peradilan di Indonesia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trampil mempresentasikan  Pelanggaran HAM, Demokrasi Pancasila, Sistem Hukum dan Peradilan di Indonesia</v>
      </c>
      <c r="Q38" s="39"/>
      <c r="R38" s="39" t="s">
        <v>9</v>
      </c>
      <c r="S38" s="18"/>
      <c r="T38" s="1">
        <v>92</v>
      </c>
      <c r="U38" s="1">
        <v>85</v>
      </c>
      <c r="V38" s="1">
        <v>92</v>
      </c>
      <c r="W38" s="1"/>
      <c r="X38" s="1"/>
      <c r="Y38" s="1"/>
      <c r="Z38" s="1"/>
      <c r="AA38" s="1"/>
      <c r="AB38" s="1"/>
      <c r="AC38" s="1"/>
      <c r="AD38" s="1">
        <v>90</v>
      </c>
      <c r="AE38" s="18"/>
      <c r="AF38" s="1">
        <v>94</v>
      </c>
      <c r="AG38" s="1">
        <v>93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115729</v>
      </c>
      <c r="C39" s="19" t="s">
        <v>143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menganalisis Pelanggaran HAM, Demokrasi Pancasila, namum perlu peningkatan pemahaman  Sistem Hukum dan Peradilan di Indonesia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2</v>
      </c>
      <c r="P39" s="28" t="str">
        <f t="shared" si="9"/>
        <v>Sangat trampil menyajikan data Pelanggaran HAM, Demkrasi Pancasila, Sistem Hukum dan Peradilan di Indonesia</v>
      </c>
      <c r="Q39" s="39"/>
      <c r="R39" s="39" t="s">
        <v>9</v>
      </c>
      <c r="S39" s="18"/>
      <c r="T39" s="1">
        <v>79</v>
      </c>
      <c r="U39" s="1">
        <v>72</v>
      </c>
      <c r="V39" s="1">
        <v>78</v>
      </c>
      <c r="W39" s="1"/>
      <c r="X39" s="1"/>
      <c r="Y39" s="1"/>
      <c r="Z39" s="1"/>
      <c r="AA39" s="1"/>
      <c r="AB39" s="1"/>
      <c r="AC39" s="1"/>
      <c r="AD39" s="1">
        <v>76</v>
      </c>
      <c r="AE39" s="18"/>
      <c r="AF39" s="1">
        <v>80</v>
      </c>
      <c r="AG39" s="1">
        <v>80</v>
      </c>
      <c r="AH39" s="1">
        <v>74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115744</v>
      </c>
      <c r="C40" s="19" t="s">
        <v>144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Pelanggaran HAM, Demokrasi Pancasila, namum perlu peningkatan pemahaman  Sistem Hukum dan Peradilan di Indonesia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trampil menyajikan data Pelanggaran HAM, Demkrasi Pancasila, Sistem Hukum dan Peradilan di Indonesia</v>
      </c>
      <c r="Q40" s="39"/>
      <c r="R40" s="39" t="s">
        <v>9</v>
      </c>
      <c r="S40" s="18"/>
      <c r="T40" s="1">
        <v>87</v>
      </c>
      <c r="U40" s="1">
        <v>75</v>
      </c>
      <c r="V40" s="1">
        <v>83</v>
      </c>
      <c r="W40" s="1"/>
      <c r="X40" s="1"/>
      <c r="Y40" s="1"/>
      <c r="Z40" s="1"/>
      <c r="AA40" s="1"/>
      <c r="AB40" s="1"/>
      <c r="AC40" s="1"/>
      <c r="AD40" s="1">
        <v>82</v>
      </c>
      <c r="AE40" s="18"/>
      <c r="AF40" s="1">
        <v>85</v>
      </c>
      <c r="AG40" s="1">
        <v>88</v>
      </c>
      <c r="AH40" s="1">
        <v>76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115759</v>
      </c>
      <c r="C41" s="19" t="s">
        <v>145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Pelanggaran HAM, Demokrasi Pancasila,  Sistem Hukum dan Peradilan di Indonesia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trampil mempresentasikan  Pelanggaran HAM, Demokrasi Pancasila, Sistem Hukum dan Peradilan di Indonesia</v>
      </c>
      <c r="Q41" s="39"/>
      <c r="R41" s="39" t="s">
        <v>9</v>
      </c>
      <c r="S41" s="18"/>
      <c r="T41" s="1">
        <v>90</v>
      </c>
      <c r="U41" s="1">
        <v>79</v>
      </c>
      <c r="V41" s="1">
        <v>90</v>
      </c>
      <c r="W41" s="1"/>
      <c r="X41" s="1"/>
      <c r="Y41" s="1"/>
      <c r="Z41" s="1"/>
      <c r="AA41" s="1"/>
      <c r="AB41" s="1"/>
      <c r="AC41" s="1"/>
      <c r="AD41" s="1">
        <v>86</v>
      </c>
      <c r="AE41" s="18"/>
      <c r="AF41" s="1">
        <v>92</v>
      </c>
      <c r="AG41" s="1">
        <v>91</v>
      </c>
      <c r="AH41" s="1">
        <v>81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115774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Pelanggaran HAM, Demokrasi Pancasila,  Sistem Hukum dan Peradilan di Indonesia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trampil mempresentasikan  Pelanggaran HAM, Demokrasi Pancasila, Sistem Hukum dan Peradilan di Indonesia</v>
      </c>
      <c r="Q42" s="39"/>
      <c r="R42" s="39" t="s">
        <v>9</v>
      </c>
      <c r="S42" s="18"/>
      <c r="T42" s="1">
        <v>93</v>
      </c>
      <c r="U42" s="1">
        <v>78</v>
      </c>
      <c r="V42" s="1">
        <v>87</v>
      </c>
      <c r="W42" s="1"/>
      <c r="X42" s="1"/>
      <c r="Y42" s="1"/>
      <c r="Z42" s="1"/>
      <c r="AA42" s="1"/>
      <c r="AB42" s="1"/>
      <c r="AC42" s="1"/>
      <c r="AD42" s="1">
        <v>86</v>
      </c>
      <c r="AE42" s="18"/>
      <c r="AF42" s="1">
        <v>89</v>
      </c>
      <c r="AG42" s="1">
        <v>94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115789</v>
      </c>
      <c r="C43" s="19" t="s">
        <v>147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Pelanggaran HAM, Demokrasi Pancasila, namum perlu peningkatan pemahaman  Sistem Hukum dan Peradilan di Indonesia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trampil mempresentasikan  Pelanggaran HAM, Demokrasi Pancasila, Sistem Hukum dan Peradilan di Indonesia</v>
      </c>
      <c r="Q43" s="39"/>
      <c r="R43" s="39" t="s">
        <v>9</v>
      </c>
      <c r="S43" s="18"/>
      <c r="T43" s="1">
        <v>87</v>
      </c>
      <c r="U43" s="1">
        <v>82</v>
      </c>
      <c r="V43" s="1">
        <v>83</v>
      </c>
      <c r="W43" s="1"/>
      <c r="X43" s="1"/>
      <c r="Y43" s="1"/>
      <c r="Z43" s="1"/>
      <c r="AA43" s="1"/>
      <c r="AB43" s="1"/>
      <c r="AC43" s="1"/>
      <c r="AD43" s="1">
        <v>84</v>
      </c>
      <c r="AE43" s="18"/>
      <c r="AF43" s="1">
        <v>85</v>
      </c>
      <c r="AG43" s="1">
        <v>88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115804</v>
      </c>
      <c r="C44" s="19" t="s">
        <v>148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3</v>
      </c>
      <c r="J44" s="28" t="str">
        <f t="shared" si="4"/>
        <v>Memiliki kemampuan menganalisis Pelanggaran HAM, namun perlu peningkatan pemahaman Demokrasi Pancasila,   Sistem Hukum dan Peradilan di Indonesia</v>
      </c>
      <c r="K44" s="28">
        <f t="shared" si="5"/>
        <v>78</v>
      </c>
      <c r="L44" s="28" t="str">
        <f t="shared" si="6"/>
        <v>B</v>
      </c>
      <c r="M44" s="28">
        <f t="shared" si="7"/>
        <v>78</v>
      </c>
      <c r="N44" s="28" t="str">
        <f t="shared" si="8"/>
        <v>B</v>
      </c>
      <c r="O44" s="36">
        <v>2</v>
      </c>
      <c r="P44" s="28" t="str">
        <f t="shared" si="9"/>
        <v>Sangat trampil menyajikan data Pelanggaran HAM, Demkrasi Pancasila, Sistem Hukum dan Peradilan di Indonesia</v>
      </c>
      <c r="Q44" s="39"/>
      <c r="R44" s="39" t="s">
        <v>9</v>
      </c>
      <c r="S44" s="18"/>
      <c r="T44" s="1">
        <v>80</v>
      </c>
      <c r="U44" s="1">
        <v>80</v>
      </c>
      <c r="V44" s="1">
        <v>82</v>
      </c>
      <c r="W44" s="1"/>
      <c r="X44" s="1"/>
      <c r="Y44" s="1"/>
      <c r="Z44" s="1"/>
      <c r="AA44" s="1"/>
      <c r="AB44" s="1"/>
      <c r="AC44" s="1"/>
      <c r="AD44" s="1">
        <v>81</v>
      </c>
      <c r="AE44" s="18"/>
      <c r="AF44" s="1">
        <v>79</v>
      </c>
      <c r="AG44" s="1">
        <v>80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83.970588235294116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>
        <f>IF(COUNTBLANK($AD$11:$AD$50)=40,"",AVERAGE($AD$11:$AD$50))</f>
        <v>83.970588235294116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0" activePane="bottomRight" state="frozen"/>
      <selection pane="topRight"/>
      <selection pane="bottomLeft"/>
      <selection pane="bottomRight" activeCell="R20" sqref="R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6" width="7.7109375" customWidth="1"/>
    <col min="7" max="7" width="4.7109375" customWidth="1"/>
    <col min="8" max="8" width="7.7109375" hidden="1" customWidth="1"/>
    <col min="9" max="9" width="11.7109375" hidden="1" customWidth="1"/>
    <col min="10" max="10" width="20.7109375" hidden="1" customWidth="1"/>
    <col min="11" max="14" width="7.7109375" hidden="1" customWidth="1"/>
    <col min="15" max="15" width="11.7109375" hidden="1" customWidth="1"/>
    <col min="16" max="16" width="20.7109375" hidden="1" customWidth="1"/>
    <col min="17" max="17" width="7.7109375" hidden="1" customWidth="1"/>
    <col min="18" max="18" width="7" customWidth="1"/>
    <col min="20" max="29" width="7.140625" customWidth="1"/>
    <col min="30" max="30" width="5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115819</v>
      </c>
      <c r="C11" s="19" t="s">
        <v>150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Pelanggaran HAM, Demokrasi Pancasila,  Sistem Hukum dan Peradilan di Indonesia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mempresentasikan  Pelanggaran HAM, Demokrasi Pancasila, Sistem Hukum dan Peradilan di Indonesia</v>
      </c>
      <c r="Q11" s="39"/>
      <c r="R11" s="39" t="s">
        <v>8</v>
      </c>
      <c r="S11" s="18"/>
      <c r="T11" s="1">
        <v>90</v>
      </c>
      <c r="U11" s="1">
        <v>84</v>
      </c>
      <c r="V11" s="1">
        <v>87</v>
      </c>
      <c r="W11" s="37"/>
      <c r="X11" s="1"/>
      <c r="Y11" s="1"/>
      <c r="Z11" s="1"/>
      <c r="AA11" s="1"/>
      <c r="AB11" s="1"/>
      <c r="AC11" s="1"/>
      <c r="AD11" s="1">
        <v>87</v>
      </c>
      <c r="AE11" s="18"/>
      <c r="AF11" s="1">
        <v>87</v>
      </c>
      <c r="AG11" s="1">
        <v>92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115834</v>
      </c>
      <c r="C12" s="19" t="s">
        <v>151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menganalisis Pelanggaran HAM, Demokrasi Pancasila, namum perlu peningkatan pemahaman  Sistem Hukum dan Peradilan di Indonesia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trampil menyajikan data Pelanggaran HAM, Demkrasi Pancasila, Sistem Hukum dan Peradilan di Indonesia</v>
      </c>
      <c r="Q12" s="39"/>
      <c r="R12" s="39" t="s">
        <v>8</v>
      </c>
      <c r="S12" s="18"/>
      <c r="T12" s="1">
        <v>81</v>
      </c>
      <c r="U12" s="1">
        <v>82</v>
      </c>
      <c r="V12" s="1">
        <v>83</v>
      </c>
      <c r="W12" s="37"/>
      <c r="X12" s="1"/>
      <c r="Y12" s="1"/>
      <c r="Z12" s="1"/>
      <c r="AA12" s="1"/>
      <c r="AB12" s="1"/>
      <c r="AC12" s="1"/>
      <c r="AD12" s="1">
        <v>82</v>
      </c>
      <c r="AE12" s="18"/>
      <c r="AF12" s="1">
        <v>85</v>
      </c>
      <c r="AG12" s="1">
        <v>83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115864</v>
      </c>
      <c r="C13" s="19" t="s">
        <v>152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Pelanggaran HAM, Demokrasi Pancasila, namum perlu peningkatan pemahaman  Sistem Hukum dan Peradilan di Indonesia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trampil mempresentasikan  Pelanggaran HAM, Demokrasi Pancasila, Sistem Hukum dan Peradilan di Indonesia</v>
      </c>
      <c r="Q13" s="39"/>
      <c r="R13" s="39" t="s">
        <v>8</v>
      </c>
      <c r="S13" s="18"/>
      <c r="T13" s="1">
        <v>80</v>
      </c>
      <c r="U13" s="1">
        <v>84</v>
      </c>
      <c r="V13" s="1">
        <v>85</v>
      </c>
      <c r="W13" s="37"/>
      <c r="X13" s="1"/>
      <c r="Y13" s="1"/>
      <c r="Z13" s="1"/>
      <c r="AA13" s="1"/>
      <c r="AB13" s="1"/>
      <c r="AC13" s="1"/>
      <c r="AD13" s="1">
        <v>83</v>
      </c>
      <c r="AE13" s="18"/>
      <c r="AF13" s="1">
        <v>87</v>
      </c>
      <c r="AG13" s="1">
        <v>82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228</v>
      </c>
      <c r="FJ13" s="77">
        <v>48901</v>
      </c>
      <c r="FK13" s="77">
        <v>48911</v>
      </c>
    </row>
    <row r="14" spans="1:167" x14ac:dyDescent="0.25">
      <c r="A14" s="19">
        <v>4</v>
      </c>
      <c r="B14" s="19">
        <v>115879</v>
      </c>
      <c r="C14" s="19" t="s">
        <v>153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Pelanggaran HAM, Demokrasi Pancasila,  Sistem Hukum dan Peradilan di Indonesia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trampil mempresentasikan  Pelanggaran HAM, Demokrasi Pancasila, Sistem Hukum dan Peradilan di Indonesia</v>
      </c>
      <c r="Q14" s="39"/>
      <c r="R14" s="39" t="s">
        <v>8</v>
      </c>
      <c r="S14" s="18"/>
      <c r="T14" s="1">
        <v>84</v>
      </c>
      <c r="U14" s="1">
        <v>97</v>
      </c>
      <c r="V14" s="1">
        <v>80</v>
      </c>
      <c r="W14" s="37"/>
      <c r="X14" s="1"/>
      <c r="Y14" s="1"/>
      <c r="Z14" s="1"/>
      <c r="AA14" s="1"/>
      <c r="AB14" s="1"/>
      <c r="AC14" s="1"/>
      <c r="AD14" s="1">
        <v>87</v>
      </c>
      <c r="AE14" s="18"/>
      <c r="AF14" s="1">
        <v>97</v>
      </c>
      <c r="AG14" s="1">
        <v>86</v>
      </c>
      <c r="AH14" s="1">
        <v>81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129260</v>
      </c>
      <c r="C15" s="19" t="s">
        <v>154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Pelanggaran HAM, Demokrasi Pancasila,  Sistem Hukum dan Peradilan di Indonesia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trampil mempresentasikan  Pelanggaran HAM, Demokrasi Pancasila, Sistem Hukum dan Peradilan di Indonesia</v>
      </c>
      <c r="Q15" s="39"/>
      <c r="R15" s="39" t="s">
        <v>8</v>
      </c>
      <c r="S15" s="18"/>
      <c r="T15" s="1">
        <v>82</v>
      </c>
      <c r="U15" s="1">
        <v>94</v>
      </c>
      <c r="V15" s="1">
        <v>91</v>
      </c>
      <c r="W15" s="37"/>
      <c r="X15" s="1"/>
      <c r="Y15" s="1"/>
      <c r="Z15" s="1"/>
      <c r="AA15" s="1"/>
      <c r="AB15" s="1"/>
      <c r="AC15" s="1"/>
      <c r="AD15" s="1">
        <v>89</v>
      </c>
      <c r="AE15" s="18"/>
      <c r="AF15" s="1">
        <v>97</v>
      </c>
      <c r="AG15" s="1">
        <v>84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226</v>
      </c>
      <c r="FJ15" s="77">
        <v>48902</v>
      </c>
      <c r="FK15" s="77">
        <v>48912</v>
      </c>
    </row>
    <row r="16" spans="1:167" x14ac:dyDescent="0.25">
      <c r="A16" s="19">
        <v>6</v>
      </c>
      <c r="B16" s="19">
        <v>115894</v>
      </c>
      <c r="C16" s="19" t="s">
        <v>155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Pelanggaran HAM, Demokrasi Pancasila, namum perlu peningkatan pemahaman  Sistem Hukum dan Peradilan di Indonesia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trampil mempresentasikan  Pelanggaran HAM, Demokrasi Pancasila, Sistem Hukum dan Peradilan di Indonesia</v>
      </c>
      <c r="Q16" s="39"/>
      <c r="R16" s="39" t="s">
        <v>8</v>
      </c>
      <c r="S16" s="18"/>
      <c r="T16" s="1">
        <v>81</v>
      </c>
      <c r="U16" s="1">
        <v>92</v>
      </c>
      <c r="V16" s="1">
        <v>79</v>
      </c>
      <c r="W16" s="37"/>
      <c r="X16" s="1"/>
      <c r="Y16" s="1"/>
      <c r="Z16" s="1"/>
      <c r="AA16" s="1"/>
      <c r="AB16" s="1"/>
      <c r="AC16" s="1"/>
      <c r="AD16" s="1">
        <v>84</v>
      </c>
      <c r="AE16" s="18"/>
      <c r="AF16" s="1">
        <v>95</v>
      </c>
      <c r="AG16" s="1">
        <v>83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115909</v>
      </c>
      <c r="C17" s="19" t="s">
        <v>156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Pelanggaran HAM, Demokrasi Pancasila,  Sistem Hukum dan Peradilan di Indonesia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trampil menyajikan data Pelanggaran HAM, Demkrasi Pancasila, Sistem Hukum dan Peradilan di Indonesia</v>
      </c>
      <c r="Q17" s="39"/>
      <c r="R17" s="39" t="s">
        <v>9</v>
      </c>
      <c r="S17" s="18"/>
      <c r="T17" s="1">
        <v>81</v>
      </c>
      <c r="U17" s="1">
        <v>84</v>
      </c>
      <c r="V17" s="1">
        <v>75</v>
      </c>
      <c r="W17" s="37"/>
      <c r="X17" s="1"/>
      <c r="Y17" s="1"/>
      <c r="Z17" s="1"/>
      <c r="AA17" s="1"/>
      <c r="AB17" s="1"/>
      <c r="AC17" s="1"/>
      <c r="AD17" s="1">
        <v>80</v>
      </c>
      <c r="AE17" s="18"/>
      <c r="AF17" s="1">
        <v>87</v>
      </c>
      <c r="AG17" s="1">
        <v>83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225</v>
      </c>
      <c r="FI17" s="76" t="s">
        <v>227</v>
      </c>
      <c r="FJ17" s="77">
        <v>48903</v>
      </c>
      <c r="FK17" s="77">
        <v>48913</v>
      </c>
    </row>
    <row r="18" spans="1:167" x14ac:dyDescent="0.25">
      <c r="A18" s="19">
        <v>8</v>
      </c>
      <c r="B18" s="19">
        <v>115924</v>
      </c>
      <c r="C18" s="19" t="s">
        <v>157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Pelanggaran HAM, Demokrasi Pancasila,  Sistem Hukum dan Peradilan di Indonesia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trampil mempresentasikan  Pelanggaran HAM, Demokrasi Pancasila, Sistem Hukum dan Peradilan di Indonesia</v>
      </c>
      <c r="Q18" s="39"/>
      <c r="R18" s="39" t="s">
        <v>8</v>
      </c>
      <c r="S18" s="18"/>
      <c r="T18" s="1">
        <v>95</v>
      </c>
      <c r="U18" s="1">
        <v>89</v>
      </c>
      <c r="V18" s="1">
        <v>77</v>
      </c>
      <c r="W18" s="37"/>
      <c r="X18" s="1"/>
      <c r="Y18" s="1"/>
      <c r="Z18" s="1"/>
      <c r="AA18" s="1"/>
      <c r="AB18" s="1"/>
      <c r="AC18" s="1"/>
      <c r="AD18" s="1">
        <v>87</v>
      </c>
      <c r="AE18" s="18"/>
      <c r="AF18" s="1">
        <v>92</v>
      </c>
      <c r="AG18" s="1">
        <v>97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115939</v>
      </c>
      <c r="C19" s="19" t="s">
        <v>158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Pelanggaran HAM, Demokrasi Pancasila,  Sistem Hukum dan Peradilan di Indonesia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trampil mempresentasikan  Pelanggaran HAM, Demokrasi Pancasila, Sistem Hukum dan Peradilan di Indonesia</v>
      </c>
      <c r="Q19" s="39"/>
      <c r="R19" s="39" t="s">
        <v>8</v>
      </c>
      <c r="S19" s="18"/>
      <c r="T19" s="1">
        <v>91</v>
      </c>
      <c r="U19" s="1">
        <v>84</v>
      </c>
      <c r="V19" s="1">
        <v>83</v>
      </c>
      <c r="W19" s="37"/>
      <c r="X19" s="1"/>
      <c r="Y19" s="1"/>
      <c r="Z19" s="1"/>
      <c r="AA19" s="1"/>
      <c r="AB19" s="1"/>
      <c r="AC19" s="1"/>
      <c r="AD19" s="1">
        <v>86</v>
      </c>
      <c r="AE19" s="18"/>
      <c r="AF19" s="1">
        <v>87</v>
      </c>
      <c r="AG19" s="1">
        <v>93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48904</v>
      </c>
      <c r="FK19" s="77">
        <v>48914</v>
      </c>
    </row>
    <row r="20" spans="1:167" x14ac:dyDescent="0.25">
      <c r="A20" s="19">
        <v>10</v>
      </c>
      <c r="B20" s="19">
        <v>115954</v>
      </c>
      <c r="C20" s="19" t="s">
        <v>159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Pelanggaran HAM, Demokrasi Pancasila, namum perlu peningkatan pemahaman  Sistem Hukum dan Peradilan di Indonesia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trampil menyajikan data Pelanggaran HAM, Demkrasi Pancasila, Sistem Hukum dan Peradilan di Indonesia</v>
      </c>
      <c r="Q20" s="39"/>
      <c r="R20" s="39" t="s">
        <v>8</v>
      </c>
      <c r="S20" s="18"/>
      <c r="T20" s="1">
        <v>83</v>
      </c>
      <c r="U20" s="1">
        <v>82</v>
      </c>
      <c r="V20" s="1">
        <v>81</v>
      </c>
      <c r="W20" s="37"/>
      <c r="X20" s="1"/>
      <c r="Y20" s="1"/>
      <c r="Z20" s="1"/>
      <c r="AA20" s="1"/>
      <c r="AB20" s="1"/>
      <c r="AC20" s="1"/>
      <c r="AD20" s="1">
        <v>82</v>
      </c>
      <c r="AE20" s="18"/>
      <c r="AF20" s="1">
        <v>85</v>
      </c>
      <c r="AG20" s="1">
        <v>85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120583</v>
      </c>
      <c r="C21" s="19" t="s">
        <v>160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>Memiliki kemampuan menganalisis Pelanggaran HAM, Demokrasi Pancasila,  Sistem Hukum dan Peradilan di Indonesia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trampil menyajikan data Pelanggaran HAM, Demkrasi Pancasila, Sistem Hukum dan Peradilan di Indonesia</v>
      </c>
      <c r="Q21" s="39"/>
      <c r="R21" s="39" t="s">
        <v>8</v>
      </c>
      <c r="S21" s="18"/>
      <c r="T21" s="1">
        <v>80</v>
      </c>
      <c r="U21" s="1">
        <v>79</v>
      </c>
      <c r="V21" s="1">
        <v>75</v>
      </c>
      <c r="W21" s="37"/>
      <c r="X21" s="1"/>
      <c r="Y21" s="1"/>
      <c r="Z21" s="1"/>
      <c r="AA21" s="1"/>
      <c r="AB21" s="1"/>
      <c r="AC21" s="1"/>
      <c r="AD21" s="1">
        <v>78</v>
      </c>
      <c r="AE21" s="18"/>
      <c r="AF21" s="1">
        <v>82</v>
      </c>
      <c r="AG21" s="1">
        <v>82</v>
      </c>
      <c r="AH21" s="1">
        <v>76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48905</v>
      </c>
      <c r="FK21" s="77">
        <v>48915</v>
      </c>
    </row>
    <row r="22" spans="1:167" x14ac:dyDescent="0.25">
      <c r="A22" s="19">
        <v>12</v>
      </c>
      <c r="B22" s="19">
        <v>115969</v>
      </c>
      <c r="C22" s="19" t="s">
        <v>161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Pelanggaran HAM, Demokrasi Pancasila,  Sistem Hukum dan Peradilan di Indonesia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trampil mempresentasikan  Pelanggaran HAM, Demokrasi Pancasila, Sistem Hukum dan Peradilan di Indonesia</v>
      </c>
      <c r="Q22" s="39"/>
      <c r="R22" s="39" t="s">
        <v>8</v>
      </c>
      <c r="S22" s="18"/>
      <c r="T22" s="1">
        <v>85</v>
      </c>
      <c r="U22" s="1">
        <v>89</v>
      </c>
      <c r="V22" s="1">
        <v>87</v>
      </c>
      <c r="W22" s="37"/>
      <c r="X22" s="1"/>
      <c r="Y22" s="1"/>
      <c r="Z22" s="1"/>
      <c r="AA22" s="1"/>
      <c r="AB22" s="1"/>
      <c r="AC22" s="1"/>
      <c r="AD22" s="1">
        <v>87</v>
      </c>
      <c r="AE22" s="18"/>
      <c r="AF22" s="1">
        <v>92</v>
      </c>
      <c r="AG22" s="1">
        <v>87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115984</v>
      </c>
      <c r="C23" s="19" t="s">
        <v>162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Pelanggaran HAM, Demokrasi Pancasila, namum perlu peningkatan pemahaman  Sistem Hukum dan Peradilan di Indonesia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Sangat trampil menyajikan data Pelanggaran HAM, Demkrasi Pancasila, Sistem Hukum dan Peradilan di Indonesia</v>
      </c>
      <c r="Q23" s="39"/>
      <c r="R23" s="39" t="s">
        <v>9</v>
      </c>
      <c r="S23" s="18"/>
      <c r="T23" s="1">
        <v>82</v>
      </c>
      <c r="U23" s="1">
        <v>82</v>
      </c>
      <c r="V23" s="1">
        <v>73</v>
      </c>
      <c r="W23" s="37"/>
      <c r="X23" s="1"/>
      <c r="Y23" s="1"/>
      <c r="Z23" s="1"/>
      <c r="AA23" s="1"/>
      <c r="AB23" s="1"/>
      <c r="AC23" s="1"/>
      <c r="AD23" s="1">
        <v>79</v>
      </c>
      <c r="AE23" s="18"/>
      <c r="AF23" s="1">
        <v>85</v>
      </c>
      <c r="AG23" s="1">
        <v>84</v>
      </c>
      <c r="AH23" s="1">
        <v>74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48906</v>
      </c>
      <c r="FK23" s="77">
        <v>48916</v>
      </c>
    </row>
    <row r="24" spans="1:167" x14ac:dyDescent="0.25">
      <c r="A24" s="19">
        <v>14</v>
      </c>
      <c r="B24" s="19">
        <v>115999</v>
      </c>
      <c r="C24" s="19" t="s">
        <v>163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Pelanggaran HAM, Demokrasi Pancasila, namum perlu peningkatan pemahaman  Sistem Hukum dan Peradilan di Indonesia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trampil menyajikan data Pelanggaran HAM, Demkrasi Pancasila, Sistem Hukum dan Peradilan di Indonesia</v>
      </c>
      <c r="Q24" s="39"/>
      <c r="R24" s="39" t="s">
        <v>9</v>
      </c>
      <c r="S24" s="18"/>
      <c r="T24" s="1">
        <v>80</v>
      </c>
      <c r="U24" s="1">
        <v>87</v>
      </c>
      <c r="V24" s="1">
        <v>73</v>
      </c>
      <c r="W24" s="37"/>
      <c r="X24" s="1"/>
      <c r="Y24" s="1"/>
      <c r="Z24" s="1"/>
      <c r="AA24" s="1"/>
      <c r="AB24" s="1"/>
      <c r="AC24" s="1"/>
      <c r="AD24" s="1">
        <v>80</v>
      </c>
      <c r="AE24" s="18"/>
      <c r="AF24" s="1">
        <v>90</v>
      </c>
      <c r="AG24" s="1">
        <v>82</v>
      </c>
      <c r="AH24" s="1">
        <v>74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120657</v>
      </c>
      <c r="C25" s="19" t="s">
        <v>164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Pelanggaran HAM, Demokrasi Pancasila, namum perlu peningkatan pemahaman  Sistem Hukum dan Peradilan di Indonesia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trampil menyajikan data Pelanggaran HAM, Demkrasi Pancasila, Sistem Hukum dan Peradilan di Indonesia</v>
      </c>
      <c r="Q25" s="39"/>
      <c r="R25" s="39" t="s">
        <v>8</v>
      </c>
      <c r="S25" s="18"/>
      <c r="T25" s="1">
        <v>82</v>
      </c>
      <c r="U25" s="1">
        <v>79</v>
      </c>
      <c r="V25" s="1">
        <v>76</v>
      </c>
      <c r="W25" s="37"/>
      <c r="X25" s="1"/>
      <c r="Y25" s="1"/>
      <c r="Z25" s="1"/>
      <c r="AA25" s="1"/>
      <c r="AB25" s="1"/>
      <c r="AC25" s="1"/>
      <c r="AD25" s="1">
        <v>79</v>
      </c>
      <c r="AE25" s="18"/>
      <c r="AF25" s="1">
        <v>82</v>
      </c>
      <c r="AG25" s="1">
        <v>84</v>
      </c>
      <c r="AH25" s="1">
        <v>77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48907</v>
      </c>
      <c r="FK25" s="77">
        <v>48917</v>
      </c>
    </row>
    <row r="26" spans="1:167" x14ac:dyDescent="0.25">
      <c r="A26" s="19">
        <v>16</v>
      </c>
      <c r="B26" s="19">
        <v>116014</v>
      </c>
      <c r="C26" s="19" t="s">
        <v>165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Pelanggaran HAM, Demokrasi Pancasila,  Sistem Hukum dan Peradilan di Indonesia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trampil mempresentasikan  Pelanggaran HAM, Demokrasi Pancasila, Sistem Hukum dan Peradilan di Indonesia</v>
      </c>
      <c r="Q26" s="39"/>
      <c r="R26" s="39" t="s">
        <v>8</v>
      </c>
      <c r="S26" s="18"/>
      <c r="T26" s="1">
        <v>80</v>
      </c>
      <c r="U26" s="1">
        <v>94</v>
      </c>
      <c r="V26" s="1">
        <v>87</v>
      </c>
      <c r="W26" s="37"/>
      <c r="X26" s="1"/>
      <c r="Y26" s="1"/>
      <c r="Z26" s="1"/>
      <c r="AA26" s="1"/>
      <c r="AB26" s="1"/>
      <c r="AC26" s="1"/>
      <c r="AD26" s="1">
        <v>87</v>
      </c>
      <c r="AE26" s="18"/>
      <c r="AF26" s="1">
        <v>97</v>
      </c>
      <c r="AG26" s="1">
        <v>82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116044</v>
      </c>
      <c r="C27" s="19" t="s">
        <v>166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Pelanggaran HAM, Demokrasi Pancasila, namum perlu peningkatan pemahaman  Sistem Hukum dan Peradilan di Indonesia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trampil menyajikan data Pelanggaran HAM, Demkrasi Pancasila, Sistem Hukum dan Peradilan di Indonesia</v>
      </c>
      <c r="Q27" s="39"/>
      <c r="R27" s="39" t="s">
        <v>8</v>
      </c>
      <c r="S27" s="18"/>
      <c r="T27" s="1">
        <v>80</v>
      </c>
      <c r="U27" s="1">
        <v>84</v>
      </c>
      <c r="V27" s="1">
        <v>82</v>
      </c>
      <c r="W27" s="37"/>
      <c r="X27" s="1"/>
      <c r="Y27" s="1"/>
      <c r="Z27" s="1"/>
      <c r="AA27" s="1"/>
      <c r="AB27" s="1"/>
      <c r="AC27" s="1"/>
      <c r="AD27" s="1">
        <v>82</v>
      </c>
      <c r="AE27" s="18"/>
      <c r="AF27" s="1">
        <v>87</v>
      </c>
      <c r="AG27" s="1">
        <v>82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48908</v>
      </c>
      <c r="FK27" s="77">
        <v>48918</v>
      </c>
    </row>
    <row r="28" spans="1:167" x14ac:dyDescent="0.25">
      <c r="A28" s="19">
        <v>18</v>
      </c>
      <c r="B28" s="19">
        <v>116059</v>
      </c>
      <c r="C28" s="19" t="s">
        <v>167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Pelanggaran HAM, Demokrasi Pancasila, namum perlu peningkatan pemahaman  Sistem Hukum dan Peradilan di Indonesia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trampil menyajikan data Pelanggaran HAM, Demkrasi Pancasila, Sistem Hukum dan Peradilan di Indonesia</v>
      </c>
      <c r="Q28" s="39"/>
      <c r="R28" s="39" t="s">
        <v>9</v>
      </c>
      <c r="S28" s="18"/>
      <c r="T28" s="1">
        <v>80</v>
      </c>
      <c r="U28" s="1">
        <v>89</v>
      </c>
      <c r="V28" s="1">
        <v>77</v>
      </c>
      <c r="W28" s="37"/>
      <c r="X28" s="1"/>
      <c r="Y28" s="1"/>
      <c r="Z28" s="1"/>
      <c r="AA28" s="1"/>
      <c r="AB28" s="1"/>
      <c r="AC28" s="1"/>
      <c r="AD28" s="1">
        <v>82</v>
      </c>
      <c r="AE28" s="18"/>
      <c r="AF28" s="1">
        <v>92</v>
      </c>
      <c r="AG28" s="1">
        <v>82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116074</v>
      </c>
      <c r="C29" s="19" t="s">
        <v>168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menganalisis Pelanggaran HAM, Demokrasi Pancasila, namum perlu peningkatan pemahaman  Sistem Hukum dan Peradilan di Indonesia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trampil menyajikan data Pelanggaran HAM, Demkrasi Pancasila, Sistem Hukum dan Peradilan di Indonesia</v>
      </c>
      <c r="Q29" s="39"/>
      <c r="R29" s="39" t="s">
        <v>9</v>
      </c>
      <c r="S29" s="18"/>
      <c r="T29" s="1">
        <v>80</v>
      </c>
      <c r="U29" s="1">
        <v>78</v>
      </c>
      <c r="V29" s="1">
        <v>76</v>
      </c>
      <c r="W29" s="37"/>
      <c r="X29" s="1"/>
      <c r="Y29" s="1"/>
      <c r="Z29" s="1"/>
      <c r="AA29" s="1"/>
      <c r="AB29" s="1"/>
      <c r="AC29" s="1"/>
      <c r="AD29" s="1">
        <v>78</v>
      </c>
      <c r="AE29" s="18"/>
      <c r="AF29" s="1">
        <v>81</v>
      </c>
      <c r="AG29" s="1">
        <v>82</v>
      </c>
      <c r="AH29" s="1">
        <v>77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48909</v>
      </c>
      <c r="FK29" s="77">
        <v>48919</v>
      </c>
    </row>
    <row r="30" spans="1:167" x14ac:dyDescent="0.25">
      <c r="A30" s="19">
        <v>20</v>
      </c>
      <c r="B30" s="19">
        <v>116089</v>
      </c>
      <c r="C30" s="19" t="s">
        <v>169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Pelanggaran HAM, Demokrasi Pancasila, namum perlu peningkatan pemahaman  Sistem Hukum dan Peradilan di Indonesia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trampil mempresentasikan  Pelanggaran HAM, Demokrasi Pancasila, Sistem Hukum dan Peradilan di Indonesia</v>
      </c>
      <c r="Q30" s="39"/>
      <c r="R30" s="39" t="s">
        <v>8</v>
      </c>
      <c r="S30" s="18"/>
      <c r="T30" s="1">
        <v>79</v>
      </c>
      <c r="U30" s="1">
        <v>87</v>
      </c>
      <c r="V30" s="1">
        <v>83</v>
      </c>
      <c r="W30" s="37"/>
      <c r="X30" s="1"/>
      <c r="Y30" s="1"/>
      <c r="Z30" s="1"/>
      <c r="AA30" s="1"/>
      <c r="AB30" s="1"/>
      <c r="AC30" s="1"/>
      <c r="AD30" s="1">
        <v>83</v>
      </c>
      <c r="AE30" s="18"/>
      <c r="AF30" s="1">
        <v>90</v>
      </c>
      <c r="AG30" s="1">
        <v>81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116104</v>
      </c>
      <c r="C31" s="19" t="s">
        <v>170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menganalisis Pelanggaran HAM, Demokrasi Pancasila, namum perlu peningkatan pemahaman  Sistem Hukum dan Peradilan di Indonesia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trampil menyajikan data Pelanggaran HAM, Demkrasi Pancasila, Sistem Hukum dan Peradilan di Indonesia</v>
      </c>
      <c r="Q31" s="39"/>
      <c r="R31" s="39" t="s">
        <v>9</v>
      </c>
      <c r="S31" s="18"/>
      <c r="T31" s="1">
        <v>80</v>
      </c>
      <c r="U31" s="1">
        <v>78</v>
      </c>
      <c r="V31" s="1">
        <v>79</v>
      </c>
      <c r="W31" s="37"/>
      <c r="X31" s="1"/>
      <c r="Y31" s="1"/>
      <c r="Z31" s="1"/>
      <c r="AA31" s="1"/>
      <c r="AB31" s="1"/>
      <c r="AC31" s="1"/>
      <c r="AD31" s="1">
        <v>79</v>
      </c>
      <c r="AE31" s="18"/>
      <c r="AF31" s="1">
        <v>81</v>
      </c>
      <c r="AG31" s="1">
        <v>82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48910</v>
      </c>
      <c r="FK31" s="77">
        <v>48920</v>
      </c>
    </row>
    <row r="32" spans="1:167" x14ac:dyDescent="0.25">
      <c r="A32" s="19">
        <v>22</v>
      </c>
      <c r="B32" s="19">
        <v>116119</v>
      </c>
      <c r="C32" s="19" t="s">
        <v>171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Pelanggaran HAM, Demokrasi Pancasila, namum perlu peningkatan pemahaman  Sistem Hukum dan Peradilan di Indonesia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trampil mempresentasikan  Pelanggaran HAM, Demokrasi Pancasila, Sistem Hukum dan Peradilan di Indonesia</v>
      </c>
      <c r="Q32" s="39"/>
      <c r="R32" s="39" t="s">
        <v>8</v>
      </c>
      <c r="S32" s="18"/>
      <c r="T32" s="1">
        <v>80</v>
      </c>
      <c r="U32" s="1">
        <v>89</v>
      </c>
      <c r="V32" s="1">
        <v>83</v>
      </c>
      <c r="W32" s="37"/>
      <c r="X32" s="1"/>
      <c r="Y32" s="1"/>
      <c r="Z32" s="1"/>
      <c r="AA32" s="1"/>
      <c r="AB32" s="1"/>
      <c r="AC32" s="1"/>
      <c r="AD32" s="1">
        <v>84</v>
      </c>
      <c r="AE32" s="18"/>
      <c r="AF32" s="1">
        <v>92</v>
      </c>
      <c r="AG32" s="1">
        <v>82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116134</v>
      </c>
      <c r="C33" s="19" t="s">
        <v>172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Pelanggaran HAM, Demokrasi Pancasila, namum perlu peningkatan pemahaman  Sistem Hukum dan Peradilan di Indonesia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trampil menyajikan data Pelanggaran HAM, Demkrasi Pancasila, Sistem Hukum dan Peradilan di Indonesia</v>
      </c>
      <c r="Q33" s="39"/>
      <c r="R33" s="39" t="s">
        <v>8</v>
      </c>
      <c r="S33" s="18"/>
      <c r="T33" s="1">
        <v>81</v>
      </c>
      <c r="U33" s="1">
        <v>79</v>
      </c>
      <c r="V33" s="1">
        <v>83</v>
      </c>
      <c r="W33" s="37"/>
      <c r="X33" s="1"/>
      <c r="Y33" s="1"/>
      <c r="Z33" s="1"/>
      <c r="AA33" s="1"/>
      <c r="AB33" s="1"/>
      <c r="AC33" s="1"/>
      <c r="AD33" s="1">
        <v>81</v>
      </c>
      <c r="AE33" s="18"/>
      <c r="AF33" s="1">
        <v>82</v>
      </c>
      <c r="AG33" s="1">
        <v>83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116149</v>
      </c>
      <c r="C34" s="19" t="s">
        <v>173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Pelanggaran HAM, Demokrasi Pancasila,  Sistem Hukum dan Peradilan di Indonesia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trampil mempresentasikan  Pelanggaran HAM, Demokrasi Pancasila, Sistem Hukum dan Peradilan di Indonesia</v>
      </c>
      <c r="Q34" s="39"/>
      <c r="R34" s="39" t="s">
        <v>8</v>
      </c>
      <c r="S34" s="18"/>
      <c r="T34" s="1">
        <v>83</v>
      </c>
      <c r="U34" s="1">
        <v>94</v>
      </c>
      <c r="V34" s="1">
        <v>93</v>
      </c>
      <c r="W34" s="37"/>
      <c r="X34" s="1"/>
      <c r="Y34" s="1"/>
      <c r="Z34" s="1"/>
      <c r="AA34" s="1"/>
      <c r="AB34" s="1"/>
      <c r="AC34" s="1"/>
      <c r="AD34" s="1">
        <v>90</v>
      </c>
      <c r="AE34" s="18"/>
      <c r="AF34" s="1">
        <v>97</v>
      </c>
      <c r="AG34" s="1">
        <v>85</v>
      </c>
      <c r="AH34" s="1">
        <v>94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116164</v>
      </c>
      <c r="C35" s="19" t="s">
        <v>174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Pelanggaran HAM, Demokrasi Pancasila,  Sistem Hukum dan Peradilan di Indonesia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trampil mempresentasikan  Pelanggaran HAM, Demokrasi Pancasila, Sistem Hukum dan Peradilan di Indonesia</v>
      </c>
      <c r="Q35" s="39"/>
      <c r="R35" s="39" t="s">
        <v>8</v>
      </c>
      <c r="S35" s="18"/>
      <c r="T35" s="1">
        <v>86</v>
      </c>
      <c r="U35" s="1">
        <v>89</v>
      </c>
      <c r="V35" s="1">
        <v>89</v>
      </c>
      <c r="W35" s="37"/>
      <c r="X35" s="1"/>
      <c r="Y35" s="1"/>
      <c r="Z35" s="1"/>
      <c r="AA35" s="1"/>
      <c r="AB35" s="1"/>
      <c r="AC35" s="1"/>
      <c r="AD35" s="1">
        <v>88</v>
      </c>
      <c r="AE35" s="18"/>
      <c r="AF35" s="1">
        <v>92</v>
      </c>
      <c r="AG35" s="1">
        <v>88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116179</v>
      </c>
      <c r="C36" s="19" t="s">
        <v>175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Pelanggaran HAM, Demokrasi Pancasila, namum perlu peningkatan pemahaman  Sistem Hukum dan Peradilan di Indonesia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trampil mempresentasikan  Pelanggaran HAM, Demokrasi Pancasila, Sistem Hukum dan Peradilan di Indonesia</v>
      </c>
      <c r="Q36" s="39"/>
      <c r="R36" s="39" t="s">
        <v>8</v>
      </c>
      <c r="S36" s="18"/>
      <c r="T36" s="1">
        <v>83</v>
      </c>
      <c r="U36" s="1">
        <v>87</v>
      </c>
      <c r="V36" s="1">
        <v>79</v>
      </c>
      <c r="W36" s="37"/>
      <c r="X36" s="1"/>
      <c r="Y36" s="1"/>
      <c r="Z36" s="1"/>
      <c r="AA36" s="1"/>
      <c r="AB36" s="1"/>
      <c r="AC36" s="1"/>
      <c r="AD36" s="1">
        <v>83</v>
      </c>
      <c r="AE36" s="18"/>
      <c r="AF36" s="1">
        <v>90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116194</v>
      </c>
      <c r="C37" s="19" t="s">
        <v>176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Pelanggaran HAM, Demokrasi Pancasila, namum perlu peningkatan pemahaman  Sistem Hukum dan Peradilan di Indonesia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trampil menyajikan data Pelanggaran HAM, Demkrasi Pancasila, Sistem Hukum dan Peradilan di Indonesia</v>
      </c>
      <c r="Q37" s="39"/>
      <c r="R37" s="39" t="s">
        <v>8</v>
      </c>
      <c r="S37" s="18"/>
      <c r="T37" s="1">
        <v>80</v>
      </c>
      <c r="U37" s="1">
        <v>79</v>
      </c>
      <c r="V37" s="1">
        <v>87</v>
      </c>
      <c r="W37" s="37"/>
      <c r="X37" s="1"/>
      <c r="Y37" s="1"/>
      <c r="Z37" s="1"/>
      <c r="AA37" s="1"/>
      <c r="AB37" s="1"/>
      <c r="AC37" s="1"/>
      <c r="AD37" s="1">
        <v>82</v>
      </c>
      <c r="AE37" s="18"/>
      <c r="AF37" s="1">
        <v>82</v>
      </c>
      <c r="AG37" s="1">
        <v>82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116209</v>
      </c>
      <c r="C38" s="19" t="s">
        <v>177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menganalisis Pelanggaran HAM, Demokrasi Pancasila, namum perlu peningkatan pemahaman  Sistem Hukum dan Peradilan di Indonesia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trampil menyajikan data Pelanggaran HAM, Demkrasi Pancasila, Sistem Hukum dan Peradilan di Indonesia</v>
      </c>
      <c r="Q38" s="39"/>
      <c r="R38" s="39" t="s">
        <v>8</v>
      </c>
      <c r="S38" s="18"/>
      <c r="T38" s="1">
        <v>81</v>
      </c>
      <c r="U38" s="1">
        <v>87</v>
      </c>
      <c r="V38" s="1">
        <v>75</v>
      </c>
      <c r="W38" s="37"/>
      <c r="X38" s="1"/>
      <c r="Y38" s="1"/>
      <c r="Z38" s="1"/>
      <c r="AA38" s="1"/>
      <c r="AB38" s="1"/>
      <c r="AC38" s="1"/>
      <c r="AD38" s="1">
        <v>81</v>
      </c>
      <c r="AE38" s="18"/>
      <c r="AF38" s="1">
        <v>90</v>
      </c>
      <c r="AG38" s="1">
        <v>83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116224</v>
      </c>
      <c r="C39" s="19" t="s">
        <v>178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menganalisis Pelanggaran HAM, Demokrasi Pancasila, namum perlu peningkatan pemahaman  Sistem Hukum dan Peradilan di Indonesia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trampil mempresentasikan  Pelanggaran HAM, Demokrasi Pancasila, Sistem Hukum dan Peradilan di Indonesia</v>
      </c>
      <c r="Q39" s="39"/>
      <c r="R39" s="39" t="s">
        <v>8</v>
      </c>
      <c r="S39" s="18"/>
      <c r="T39" s="1">
        <v>81</v>
      </c>
      <c r="U39" s="1">
        <v>84</v>
      </c>
      <c r="V39" s="1">
        <v>87</v>
      </c>
      <c r="W39" s="37"/>
      <c r="X39" s="1"/>
      <c r="Y39" s="1"/>
      <c r="Z39" s="1"/>
      <c r="AA39" s="1"/>
      <c r="AB39" s="1"/>
      <c r="AC39" s="1"/>
      <c r="AD39" s="1">
        <v>84</v>
      </c>
      <c r="AE39" s="18"/>
      <c r="AF39" s="1">
        <v>87</v>
      </c>
      <c r="AG39" s="1">
        <v>83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129291</v>
      </c>
      <c r="C40" s="19" t="s">
        <v>179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Pelanggaran HAM, Demokrasi Pancasila, namum perlu peningkatan pemahaman  Sistem Hukum dan Peradilan di Indonesia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trampil menyajikan data Pelanggaran HAM, Demkrasi Pancasila, Sistem Hukum dan Peradilan di Indonesia</v>
      </c>
      <c r="Q40" s="39"/>
      <c r="R40" s="39" t="s">
        <v>8</v>
      </c>
      <c r="S40" s="18"/>
      <c r="T40" s="1">
        <v>80</v>
      </c>
      <c r="U40" s="1">
        <v>87</v>
      </c>
      <c r="V40" s="1">
        <v>79</v>
      </c>
      <c r="W40" s="37"/>
      <c r="X40" s="1"/>
      <c r="Y40" s="1"/>
      <c r="Z40" s="1"/>
      <c r="AA40" s="1"/>
      <c r="AB40" s="1"/>
      <c r="AC40" s="1"/>
      <c r="AD40" s="1">
        <v>82</v>
      </c>
      <c r="AE40" s="18"/>
      <c r="AF40" s="1">
        <v>90</v>
      </c>
      <c r="AG40" s="1">
        <v>82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116239</v>
      </c>
      <c r="C41" s="19" t="s">
        <v>180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Pelanggaran HAM, Demokrasi Pancasila,  Sistem Hukum dan Peradilan di Indonesia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trampil mempresentasikan  Pelanggaran HAM, Demokrasi Pancasila, Sistem Hukum dan Peradilan di Indonesia</v>
      </c>
      <c r="Q41" s="39"/>
      <c r="R41" s="39" t="s">
        <v>8</v>
      </c>
      <c r="S41" s="18"/>
      <c r="T41" s="1">
        <v>88</v>
      </c>
      <c r="U41" s="1">
        <v>87</v>
      </c>
      <c r="V41" s="1">
        <v>83</v>
      </c>
      <c r="W41" s="37"/>
      <c r="X41" s="1"/>
      <c r="Y41" s="1"/>
      <c r="Z41" s="1"/>
      <c r="AA41" s="1"/>
      <c r="AB41" s="1"/>
      <c r="AC41" s="1"/>
      <c r="AD41" s="1">
        <v>86</v>
      </c>
      <c r="AE41" s="18"/>
      <c r="AF41" s="1">
        <v>90</v>
      </c>
      <c r="AG41" s="1">
        <v>90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116254</v>
      </c>
      <c r="C42" s="19" t="s">
        <v>181</v>
      </c>
      <c r="D42" s="18"/>
      <c r="E42" s="28">
        <f t="shared" si="0"/>
        <v>95</v>
      </c>
      <c r="F42" s="28" t="str">
        <f t="shared" si="1"/>
        <v>A</v>
      </c>
      <c r="G42" s="28">
        <f t="shared" si="2"/>
        <v>95</v>
      </c>
      <c r="H42" s="28" t="str">
        <f t="shared" si="3"/>
        <v>A</v>
      </c>
      <c r="I42" s="36">
        <v>1</v>
      </c>
      <c r="J42" s="28" t="str">
        <f t="shared" si="4"/>
        <v>Memiliki kemampuan menganalisis Pelanggaran HAM, Demokrasi Pancasila,  Sistem Hukum dan Peradilan di Indonesia</v>
      </c>
      <c r="K42" s="28">
        <f t="shared" si="5"/>
        <v>96</v>
      </c>
      <c r="L42" s="28" t="str">
        <f t="shared" si="6"/>
        <v>A</v>
      </c>
      <c r="M42" s="28">
        <f t="shared" si="7"/>
        <v>96</v>
      </c>
      <c r="N42" s="28" t="str">
        <f t="shared" si="8"/>
        <v>A</v>
      </c>
      <c r="O42" s="36">
        <v>1</v>
      </c>
      <c r="P42" s="28" t="str">
        <f t="shared" si="9"/>
        <v>Sangat trampil mempresentasikan  Pelanggaran HAM, Demokrasi Pancasila, Sistem Hukum dan Peradilan di Indonesia</v>
      </c>
      <c r="Q42" s="39"/>
      <c r="R42" s="39" t="s">
        <v>8</v>
      </c>
      <c r="S42" s="18"/>
      <c r="T42" s="1">
        <v>93</v>
      </c>
      <c r="U42" s="1">
        <v>97</v>
      </c>
      <c r="V42" s="1">
        <v>95</v>
      </c>
      <c r="W42" s="37"/>
      <c r="X42" s="1"/>
      <c r="Y42" s="1"/>
      <c r="Z42" s="1"/>
      <c r="AA42" s="1"/>
      <c r="AB42" s="1"/>
      <c r="AC42" s="1"/>
      <c r="AD42" s="1">
        <v>95</v>
      </c>
      <c r="AE42" s="18"/>
      <c r="AF42" s="1">
        <v>97</v>
      </c>
      <c r="AG42" s="1">
        <v>95</v>
      </c>
      <c r="AH42" s="1">
        <v>96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116269</v>
      </c>
      <c r="C43" s="19" t="s">
        <v>182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Pelanggaran HAM, Demokrasi Pancasila,  Sistem Hukum dan Peradilan di Indonesia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trampil mempresentasikan  Pelanggaran HAM, Demokrasi Pancasila, Sistem Hukum dan Peradilan di Indonesia</v>
      </c>
      <c r="Q43" s="39"/>
      <c r="R43" s="39" t="s">
        <v>8</v>
      </c>
      <c r="S43" s="18"/>
      <c r="T43" s="1">
        <v>92</v>
      </c>
      <c r="U43" s="1">
        <v>89</v>
      </c>
      <c r="V43" s="1">
        <v>77</v>
      </c>
      <c r="W43" s="37"/>
      <c r="X43" s="1"/>
      <c r="Y43" s="1"/>
      <c r="Z43" s="1"/>
      <c r="AA43" s="1"/>
      <c r="AB43" s="1"/>
      <c r="AC43" s="1"/>
      <c r="AD43" s="1">
        <v>86</v>
      </c>
      <c r="AE43" s="18"/>
      <c r="AF43" s="1">
        <v>92</v>
      </c>
      <c r="AG43" s="1">
        <v>94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116284</v>
      </c>
      <c r="C44" s="19" t="s">
        <v>183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Pelanggaran HAM, Demokrasi Pancasila, namum perlu peningkatan pemahaman  Sistem Hukum dan Peradilan di Indonesia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trampil mempresentasikan  Pelanggaran HAM, Demokrasi Pancasila, Sistem Hukum dan Peradilan di Indonesia</v>
      </c>
      <c r="Q44" s="39"/>
      <c r="R44" s="39" t="s">
        <v>8</v>
      </c>
      <c r="S44" s="18"/>
      <c r="T44" s="1">
        <v>81</v>
      </c>
      <c r="U44" s="1">
        <v>84</v>
      </c>
      <c r="V44" s="1">
        <v>87</v>
      </c>
      <c r="W44" s="37"/>
      <c r="X44" s="1"/>
      <c r="Y44" s="1"/>
      <c r="Z44" s="1"/>
      <c r="AA44" s="1"/>
      <c r="AB44" s="1"/>
      <c r="AC44" s="1"/>
      <c r="AD44" s="1">
        <v>84</v>
      </c>
      <c r="AE44" s="18"/>
      <c r="AF44" s="1">
        <v>87</v>
      </c>
      <c r="AG44" s="1">
        <v>83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116299</v>
      </c>
      <c r="C45" s="19" t="s">
        <v>184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menganalisis Pelanggaran HAM, Demokrasi Pancasila, namum perlu peningkatan pemahaman  Sistem Hukum dan Peradilan di Indonesia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trampil menyajikan data Pelanggaran HAM, Demkrasi Pancasila, Sistem Hukum dan Peradilan di Indonesia</v>
      </c>
      <c r="Q45" s="39"/>
      <c r="R45" s="39" t="s">
        <v>8</v>
      </c>
      <c r="S45" s="18"/>
      <c r="T45" s="1">
        <v>80</v>
      </c>
      <c r="U45" s="1">
        <v>79</v>
      </c>
      <c r="V45" s="1">
        <v>84</v>
      </c>
      <c r="W45" s="37"/>
      <c r="X45" s="1"/>
      <c r="Y45" s="1"/>
      <c r="Z45" s="1"/>
      <c r="AA45" s="1"/>
      <c r="AB45" s="1"/>
      <c r="AC45" s="1"/>
      <c r="AD45" s="1">
        <v>81</v>
      </c>
      <c r="AE45" s="18"/>
      <c r="AF45" s="1">
        <v>82</v>
      </c>
      <c r="AG45" s="1">
        <v>82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116314</v>
      </c>
      <c r="C46" s="19" t="s">
        <v>185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menganalisis Pelanggaran HAM, Demokrasi Pancasila, namum perlu peningkatan pemahaman  Sistem Hukum dan Peradilan di Indonesia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trampil mempresentasikan  Pelanggaran HAM, Demokrasi Pancasila, Sistem Hukum dan Peradilan di Indonesia</v>
      </c>
      <c r="Q46" s="39"/>
      <c r="R46" s="39" t="s">
        <v>8</v>
      </c>
      <c r="S46" s="18"/>
      <c r="T46" s="1">
        <v>83</v>
      </c>
      <c r="U46" s="1">
        <v>87</v>
      </c>
      <c r="V46" s="1">
        <v>79</v>
      </c>
      <c r="W46" s="37"/>
      <c r="X46" s="1"/>
      <c r="Y46" s="1"/>
      <c r="Z46" s="1"/>
      <c r="AA46" s="1"/>
      <c r="AB46" s="1"/>
      <c r="AC46" s="1"/>
      <c r="AD46" s="1">
        <v>83</v>
      </c>
      <c r="AE46" s="18"/>
      <c r="AF46" s="1">
        <v>90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>
        <f>IF(COUNTBLANK($AD$11:$AD$50)=40,"",AVERAGE($AD$11:$AD$50))</f>
        <v>83.638888888888886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U50 AF11:AO50 V11:V46 V47:AD50 X11:AD46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5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116329</v>
      </c>
      <c r="C11" s="19" t="s">
        <v>187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Pelanggaran HAM, Demokrasi Pancasila,  Sistem Hukum dan Peradilan di Indonesia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mempresentasikan  Pelanggaran HAM, Demokrasi Pancasila, Sistem Hukum dan Peradilan di Indonesia</v>
      </c>
      <c r="Q11" s="39"/>
      <c r="R11" s="39" t="s">
        <v>8</v>
      </c>
      <c r="S11" s="18"/>
      <c r="T11" s="1">
        <v>92</v>
      </c>
      <c r="U11" s="1">
        <v>79</v>
      </c>
      <c r="V11" s="1">
        <v>90</v>
      </c>
      <c r="W11" s="1"/>
      <c r="X11" s="1"/>
      <c r="Y11" s="1"/>
      <c r="Z11" s="1"/>
      <c r="AA11" s="1"/>
      <c r="AB11" s="1"/>
      <c r="AC11" s="1"/>
      <c r="AD11" s="1">
        <v>87</v>
      </c>
      <c r="AE11" s="18"/>
      <c r="AF11" s="1">
        <v>81</v>
      </c>
      <c r="AG11" s="1">
        <v>94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116344</v>
      </c>
      <c r="C12" s="19" t="s">
        <v>188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Pelanggaran HAM, Demokrasi Pancasila,  Sistem Hukum dan Peradilan di Indonesia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Sangat trampil mempresentasikan  Pelanggaran HAM, Demokrasi Pancasila, Sistem Hukum dan Peradilan di Indonesia</v>
      </c>
      <c r="Q12" s="39"/>
      <c r="R12" s="39" t="s">
        <v>8</v>
      </c>
      <c r="S12" s="18"/>
      <c r="T12" s="1">
        <v>94</v>
      </c>
      <c r="U12" s="1">
        <v>89</v>
      </c>
      <c r="V12" s="1">
        <v>87</v>
      </c>
      <c r="W12" s="1"/>
      <c r="X12" s="1"/>
      <c r="Y12" s="1"/>
      <c r="Z12" s="1"/>
      <c r="AA12" s="1"/>
      <c r="AB12" s="1"/>
      <c r="AC12" s="1"/>
      <c r="AD12" s="1">
        <v>90</v>
      </c>
      <c r="AE12" s="18"/>
      <c r="AF12" s="1">
        <v>91</v>
      </c>
      <c r="AG12" s="1">
        <v>96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116359</v>
      </c>
      <c r="C13" s="19" t="s">
        <v>189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menganalisis Pelanggaran HAM, Demokrasi Pancasila,  Sistem Hukum dan Peradilan di Indonesia</v>
      </c>
      <c r="K13" s="28">
        <f t="shared" si="5"/>
        <v>94</v>
      </c>
      <c r="L13" s="28" t="str">
        <f t="shared" si="6"/>
        <v>A</v>
      </c>
      <c r="M13" s="28">
        <f t="shared" si="7"/>
        <v>94</v>
      </c>
      <c r="N13" s="28" t="str">
        <f t="shared" si="8"/>
        <v>A</v>
      </c>
      <c r="O13" s="36">
        <v>1</v>
      </c>
      <c r="P13" s="28" t="str">
        <f t="shared" si="9"/>
        <v>Sangat trampil mempresentasikan  Pelanggaran HAM, Demokrasi Pancasila, Sistem Hukum dan Peradilan di Indonesia</v>
      </c>
      <c r="Q13" s="39"/>
      <c r="R13" s="39" t="s">
        <v>8</v>
      </c>
      <c r="S13" s="18"/>
      <c r="T13" s="1">
        <v>85</v>
      </c>
      <c r="U13" s="1">
        <v>97</v>
      </c>
      <c r="V13" s="1">
        <v>94</v>
      </c>
      <c r="W13" s="1"/>
      <c r="X13" s="1"/>
      <c r="Y13" s="1"/>
      <c r="Z13" s="1"/>
      <c r="AA13" s="1"/>
      <c r="AB13" s="1"/>
      <c r="AC13" s="1"/>
      <c r="AD13" s="1">
        <v>92</v>
      </c>
      <c r="AE13" s="18"/>
      <c r="AF13" s="1">
        <v>99</v>
      </c>
      <c r="AG13" s="1">
        <v>87</v>
      </c>
      <c r="AH13" s="1">
        <v>96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228</v>
      </c>
      <c r="FJ13" s="77">
        <v>48921</v>
      </c>
      <c r="FK13" s="77">
        <v>48931</v>
      </c>
    </row>
    <row r="14" spans="1:167" x14ac:dyDescent="0.25">
      <c r="A14" s="19">
        <v>4</v>
      </c>
      <c r="B14" s="19">
        <v>116374</v>
      </c>
      <c r="C14" s="19" t="s">
        <v>190</v>
      </c>
      <c r="D14" s="18"/>
      <c r="E14" s="28">
        <f t="shared" si="0"/>
        <v>96</v>
      </c>
      <c r="F14" s="28" t="str">
        <f t="shared" si="1"/>
        <v>A</v>
      </c>
      <c r="G14" s="28">
        <f t="shared" si="2"/>
        <v>96</v>
      </c>
      <c r="H14" s="28" t="str">
        <f t="shared" si="3"/>
        <v>A</v>
      </c>
      <c r="I14" s="36">
        <v>1</v>
      </c>
      <c r="J14" s="28" t="str">
        <f t="shared" si="4"/>
        <v>Memiliki kemampuan menganalisis Pelanggaran HAM, Demokrasi Pancasila,  Sistem Hukum dan Peradilan di Indonesia</v>
      </c>
      <c r="K14" s="28">
        <f t="shared" si="5"/>
        <v>95</v>
      </c>
      <c r="L14" s="28" t="str">
        <f t="shared" si="6"/>
        <v>A</v>
      </c>
      <c r="M14" s="28">
        <f t="shared" si="7"/>
        <v>95</v>
      </c>
      <c r="N14" s="28" t="str">
        <f t="shared" si="8"/>
        <v>A</v>
      </c>
      <c r="O14" s="36">
        <v>1</v>
      </c>
      <c r="P14" s="28" t="str">
        <f t="shared" si="9"/>
        <v>Sangat trampil mempresentasikan  Pelanggaran HAM, Demokrasi Pancasila, Sistem Hukum dan Peradilan di Indonesia</v>
      </c>
      <c r="Q14" s="39"/>
      <c r="R14" s="39" t="s">
        <v>8</v>
      </c>
      <c r="S14" s="18"/>
      <c r="T14" s="1">
        <v>89</v>
      </c>
      <c r="U14" s="1">
        <v>100</v>
      </c>
      <c r="V14" s="1">
        <v>99</v>
      </c>
      <c r="W14" s="1"/>
      <c r="X14" s="1"/>
      <c r="Y14" s="1"/>
      <c r="Z14" s="1"/>
      <c r="AA14" s="1"/>
      <c r="AB14" s="1"/>
      <c r="AC14" s="1"/>
      <c r="AD14" s="1">
        <v>96</v>
      </c>
      <c r="AE14" s="18"/>
      <c r="AF14" s="1">
        <v>98</v>
      </c>
      <c r="AG14" s="1">
        <v>91</v>
      </c>
      <c r="AH14" s="1">
        <v>96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116389</v>
      </c>
      <c r="C15" s="19" t="s">
        <v>191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Pelanggaran HAM, Demokrasi Pancasila,  Sistem Hukum dan Peradilan di Indonesia</v>
      </c>
      <c r="K15" s="28">
        <f t="shared" si="5"/>
        <v>93</v>
      </c>
      <c r="L15" s="28" t="str">
        <f t="shared" si="6"/>
        <v>A</v>
      </c>
      <c r="M15" s="28">
        <f t="shared" si="7"/>
        <v>93</v>
      </c>
      <c r="N15" s="28" t="str">
        <f t="shared" si="8"/>
        <v>A</v>
      </c>
      <c r="O15" s="36">
        <v>1</v>
      </c>
      <c r="P15" s="28" t="str">
        <f t="shared" si="9"/>
        <v>Sangat trampil mempresentasikan  Pelanggaran HAM, Demokrasi Pancasila, Sistem Hukum dan Peradilan di Indonesia</v>
      </c>
      <c r="Q15" s="39"/>
      <c r="R15" s="39" t="s">
        <v>8</v>
      </c>
      <c r="S15" s="18"/>
      <c r="T15" s="1">
        <v>88</v>
      </c>
      <c r="U15" s="1">
        <v>91</v>
      </c>
      <c r="V15" s="1">
        <v>94</v>
      </c>
      <c r="W15" s="1"/>
      <c r="X15" s="1"/>
      <c r="Y15" s="1"/>
      <c r="Z15" s="1"/>
      <c r="AA15" s="1"/>
      <c r="AB15" s="1"/>
      <c r="AC15" s="1"/>
      <c r="AD15" s="1">
        <v>91</v>
      </c>
      <c r="AE15" s="18"/>
      <c r="AF15" s="1">
        <v>93</v>
      </c>
      <c r="AG15" s="1">
        <v>90</v>
      </c>
      <c r="AH15" s="1">
        <v>96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226</v>
      </c>
      <c r="FJ15" s="77">
        <v>48922</v>
      </c>
      <c r="FK15" s="77">
        <v>48932</v>
      </c>
    </row>
    <row r="16" spans="1:167" x14ac:dyDescent="0.25">
      <c r="A16" s="19">
        <v>6</v>
      </c>
      <c r="B16" s="19">
        <v>116404</v>
      </c>
      <c r="C16" s="19" t="s">
        <v>192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Pelanggaran HAM, Demokrasi Pancasila,  Sistem Hukum dan Peradilan di Indonesia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trampil mempresentasikan  Pelanggaran HAM, Demokrasi Pancasila, Sistem Hukum dan Peradilan di Indonesia</v>
      </c>
      <c r="Q16" s="39"/>
      <c r="R16" s="39" t="s">
        <v>8</v>
      </c>
      <c r="S16" s="18"/>
      <c r="T16" s="1">
        <v>85</v>
      </c>
      <c r="U16" s="1">
        <v>87</v>
      </c>
      <c r="V16" s="1">
        <v>89</v>
      </c>
      <c r="W16" s="1"/>
      <c r="X16" s="1"/>
      <c r="Y16" s="1"/>
      <c r="Z16" s="1"/>
      <c r="AA16" s="1"/>
      <c r="AB16" s="1"/>
      <c r="AC16" s="1"/>
      <c r="AD16" s="1">
        <v>87</v>
      </c>
      <c r="AE16" s="18"/>
      <c r="AF16" s="1">
        <v>89</v>
      </c>
      <c r="AG16" s="1">
        <v>87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116419</v>
      </c>
      <c r="C17" s="19" t="s">
        <v>193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Pelanggaran HAM, Demokrasi Pancasila,  Sistem Hukum dan Peradilan di Indonesia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trampil mempresentasikan  Pelanggaran HAM, Demokrasi Pancasila, Sistem Hukum dan Peradilan di Indonesia</v>
      </c>
      <c r="Q17" s="39"/>
      <c r="R17" s="39" t="s">
        <v>8</v>
      </c>
      <c r="S17" s="18"/>
      <c r="T17" s="1">
        <v>85</v>
      </c>
      <c r="U17" s="1">
        <v>90</v>
      </c>
      <c r="V17" s="1">
        <v>89</v>
      </c>
      <c r="W17" s="1"/>
      <c r="X17" s="1"/>
      <c r="Y17" s="1"/>
      <c r="Z17" s="1"/>
      <c r="AA17" s="1"/>
      <c r="AB17" s="1"/>
      <c r="AC17" s="1"/>
      <c r="AD17" s="1">
        <v>88</v>
      </c>
      <c r="AE17" s="18"/>
      <c r="AF17" s="1">
        <v>92</v>
      </c>
      <c r="AG17" s="1">
        <v>87</v>
      </c>
      <c r="AH17" s="1">
        <v>91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225</v>
      </c>
      <c r="FI17" s="76" t="s">
        <v>227</v>
      </c>
      <c r="FJ17" s="77">
        <v>48923</v>
      </c>
      <c r="FK17" s="77">
        <v>48933</v>
      </c>
    </row>
    <row r="18" spans="1:167" x14ac:dyDescent="0.25">
      <c r="A18" s="19">
        <v>8</v>
      </c>
      <c r="B18" s="19">
        <v>116434</v>
      </c>
      <c r="C18" s="19" t="s">
        <v>194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Pelanggaran HAM, Demokrasi Pancasila,  Sistem Hukum dan Peradilan di Indonesia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trampil mempresentasikan  Pelanggaran HAM, Demokrasi Pancasila, Sistem Hukum dan Peradilan di Indonesia</v>
      </c>
      <c r="Q18" s="39"/>
      <c r="R18" s="39" t="s">
        <v>8</v>
      </c>
      <c r="S18" s="18"/>
      <c r="T18" s="1">
        <v>81</v>
      </c>
      <c r="U18" s="1">
        <v>88</v>
      </c>
      <c r="V18" s="1">
        <v>89</v>
      </c>
      <c r="W18" s="1"/>
      <c r="X18" s="1"/>
      <c r="Y18" s="1"/>
      <c r="Z18" s="1"/>
      <c r="AA18" s="1"/>
      <c r="AB18" s="1"/>
      <c r="AC18" s="1"/>
      <c r="AD18" s="1">
        <v>86</v>
      </c>
      <c r="AE18" s="18"/>
      <c r="AF18" s="1">
        <v>90</v>
      </c>
      <c r="AG18" s="1">
        <v>83</v>
      </c>
      <c r="AH18" s="1">
        <v>91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116449</v>
      </c>
      <c r="C19" s="19" t="s">
        <v>195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Pelanggaran HAM, Demokrasi Pancasila,  Sistem Hukum dan Peradilan di Indonesia</v>
      </c>
      <c r="K19" s="28">
        <f t="shared" si="5"/>
        <v>94</v>
      </c>
      <c r="L19" s="28" t="str">
        <f t="shared" si="6"/>
        <v>A</v>
      </c>
      <c r="M19" s="28">
        <f t="shared" si="7"/>
        <v>94</v>
      </c>
      <c r="N19" s="28" t="str">
        <f t="shared" si="8"/>
        <v>A</v>
      </c>
      <c r="O19" s="36">
        <v>1</v>
      </c>
      <c r="P19" s="28" t="str">
        <f t="shared" si="9"/>
        <v>Sangat trampil mempresentasikan  Pelanggaran HAM, Demokrasi Pancasila, Sistem Hukum dan Peradilan di Indonesia</v>
      </c>
      <c r="Q19" s="39"/>
      <c r="R19" s="39" t="s">
        <v>8</v>
      </c>
      <c r="S19" s="18"/>
      <c r="T19" s="1">
        <v>90</v>
      </c>
      <c r="U19" s="1">
        <v>96</v>
      </c>
      <c r="V19" s="1">
        <v>90</v>
      </c>
      <c r="W19" s="1"/>
      <c r="X19" s="1"/>
      <c r="Y19" s="1"/>
      <c r="Z19" s="1"/>
      <c r="AA19" s="1"/>
      <c r="AB19" s="1"/>
      <c r="AC19" s="1"/>
      <c r="AD19" s="1">
        <v>92</v>
      </c>
      <c r="AE19" s="18"/>
      <c r="AF19" s="1">
        <v>98</v>
      </c>
      <c r="AG19" s="1">
        <v>92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48924</v>
      </c>
      <c r="FK19" s="77">
        <v>48934</v>
      </c>
    </row>
    <row r="20" spans="1:167" x14ac:dyDescent="0.25">
      <c r="A20" s="19">
        <v>10</v>
      </c>
      <c r="B20" s="19">
        <v>116464</v>
      </c>
      <c r="C20" s="19" t="s">
        <v>196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Pelanggaran HAM, Demokrasi Pancasila,  Sistem Hukum dan Peradilan di Indonesia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trampil mempresentasikan  Pelanggaran HAM, Demokrasi Pancasila, Sistem Hukum dan Peradilan di Indonesia</v>
      </c>
      <c r="Q20" s="39"/>
      <c r="R20" s="39" t="s">
        <v>8</v>
      </c>
      <c r="S20" s="18"/>
      <c r="T20" s="1">
        <v>84</v>
      </c>
      <c r="U20" s="1">
        <v>85</v>
      </c>
      <c r="V20" s="1">
        <v>89</v>
      </c>
      <c r="W20" s="1"/>
      <c r="X20" s="1"/>
      <c r="Y20" s="1"/>
      <c r="Z20" s="1"/>
      <c r="AA20" s="1"/>
      <c r="AB20" s="1"/>
      <c r="AC20" s="1"/>
      <c r="AD20" s="1">
        <v>86</v>
      </c>
      <c r="AE20" s="18"/>
      <c r="AF20" s="1">
        <v>87</v>
      </c>
      <c r="AG20" s="1">
        <v>86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116479</v>
      </c>
      <c r="C21" s="19" t="s">
        <v>197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Pelanggaran HAM, Demokrasi Pancasila,  Sistem Hukum dan Peradilan di Indonesia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trampil mempresentasikan  Pelanggaran HAM, Demokrasi Pancasila, Sistem Hukum dan Peradilan di Indonesia</v>
      </c>
      <c r="Q21" s="39"/>
      <c r="R21" s="39" t="s">
        <v>8</v>
      </c>
      <c r="S21" s="18"/>
      <c r="T21" s="1">
        <v>89</v>
      </c>
      <c r="U21" s="1">
        <v>81</v>
      </c>
      <c r="V21" s="1">
        <v>88</v>
      </c>
      <c r="W21" s="1"/>
      <c r="X21" s="1"/>
      <c r="Y21" s="1"/>
      <c r="Z21" s="1"/>
      <c r="AA21" s="1"/>
      <c r="AB21" s="1"/>
      <c r="AC21" s="1"/>
      <c r="AD21" s="1">
        <v>86</v>
      </c>
      <c r="AE21" s="18"/>
      <c r="AF21" s="1">
        <v>83</v>
      </c>
      <c r="AG21" s="1">
        <v>91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48925</v>
      </c>
      <c r="FK21" s="77">
        <v>48935</v>
      </c>
    </row>
    <row r="22" spans="1:167" x14ac:dyDescent="0.25">
      <c r="A22" s="19">
        <v>12</v>
      </c>
      <c r="B22" s="19">
        <v>116494</v>
      </c>
      <c r="C22" s="19" t="s">
        <v>198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Pelanggaran HAM, Demokrasi Pancasila,  Sistem Hukum dan Peradilan di Indonesia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trampil mempresentasikan  Pelanggaran HAM, Demokrasi Pancasila, Sistem Hukum dan Peradilan di Indonesia</v>
      </c>
      <c r="Q22" s="39"/>
      <c r="R22" s="39" t="s">
        <v>8</v>
      </c>
      <c r="S22" s="18"/>
      <c r="T22" s="1">
        <v>88</v>
      </c>
      <c r="U22" s="1">
        <v>76</v>
      </c>
      <c r="V22" s="1">
        <v>94</v>
      </c>
      <c r="W22" s="1"/>
      <c r="X22" s="1"/>
      <c r="Y22" s="1"/>
      <c r="Z22" s="1"/>
      <c r="AA22" s="1"/>
      <c r="AB22" s="1"/>
      <c r="AC22" s="1"/>
      <c r="AD22" s="1">
        <v>86</v>
      </c>
      <c r="AE22" s="18"/>
      <c r="AF22" s="1">
        <v>78</v>
      </c>
      <c r="AG22" s="1">
        <v>90</v>
      </c>
      <c r="AH22" s="1">
        <v>96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116509</v>
      </c>
      <c r="C23" s="19" t="s">
        <v>199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Pelanggaran HAM, Demokrasi Pancasila,  Sistem Hukum dan Peradilan di Indonesia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trampil mempresentasikan  Pelanggaran HAM, Demokrasi Pancasila, Sistem Hukum dan Peradilan di Indonesia</v>
      </c>
      <c r="Q23" s="39"/>
      <c r="R23" s="39" t="s">
        <v>8</v>
      </c>
      <c r="S23" s="18"/>
      <c r="T23" s="1">
        <v>85</v>
      </c>
      <c r="U23" s="1">
        <v>78</v>
      </c>
      <c r="V23" s="1">
        <v>98</v>
      </c>
      <c r="W23" s="1"/>
      <c r="X23" s="1"/>
      <c r="Y23" s="1"/>
      <c r="Z23" s="1"/>
      <c r="AA23" s="1"/>
      <c r="AB23" s="1"/>
      <c r="AC23" s="1"/>
      <c r="AD23" s="1">
        <v>87</v>
      </c>
      <c r="AE23" s="18"/>
      <c r="AF23" s="1">
        <v>80</v>
      </c>
      <c r="AG23" s="1">
        <v>87</v>
      </c>
      <c r="AH23" s="1">
        <v>100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48926</v>
      </c>
      <c r="FK23" s="77">
        <v>48936</v>
      </c>
    </row>
    <row r="24" spans="1:167" x14ac:dyDescent="0.25">
      <c r="A24" s="19">
        <v>14</v>
      </c>
      <c r="B24" s="19">
        <v>116524</v>
      </c>
      <c r="C24" s="19" t="s">
        <v>200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Pelanggaran HAM, Demokrasi Pancasila,  Sistem Hukum dan Peradilan di Indonesia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trampil mempresentasikan  Pelanggaran HAM, Demokrasi Pancasila, Sistem Hukum dan Peradilan di Indonesia</v>
      </c>
      <c r="Q24" s="39"/>
      <c r="R24" s="39" t="s">
        <v>8</v>
      </c>
      <c r="S24" s="18"/>
      <c r="T24" s="1">
        <v>85</v>
      </c>
      <c r="U24" s="1">
        <v>88</v>
      </c>
      <c r="V24" s="1">
        <v>94</v>
      </c>
      <c r="W24" s="1"/>
      <c r="X24" s="1"/>
      <c r="Y24" s="1"/>
      <c r="Z24" s="1"/>
      <c r="AA24" s="1"/>
      <c r="AB24" s="1"/>
      <c r="AC24" s="1"/>
      <c r="AD24" s="1">
        <v>89</v>
      </c>
      <c r="AE24" s="18"/>
      <c r="AF24" s="1">
        <v>90</v>
      </c>
      <c r="AG24" s="1">
        <v>87</v>
      </c>
      <c r="AH24" s="1">
        <v>96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116539</v>
      </c>
      <c r="C25" s="19" t="s">
        <v>201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Pelanggaran HAM, Demokrasi Pancasila,  Sistem Hukum dan Peradilan di Indonesia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trampil mempresentasikan  Pelanggaran HAM, Demokrasi Pancasila, Sistem Hukum dan Peradilan di Indonesia</v>
      </c>
      <c r="Q25" s="39"/>
      <c r="R25" s="39" t="s">
        <v>8</v>
      </c>
      <c r="S25" s="18"/>
      <c r="T25" s="1">
        <v>90</v>
      </c>
      <c r="U25" s="1">
        <v>78</v>
      </c>
      <c r="V25" s="1">
        <v>90</v>
      </c>
      <c r="W25" s="1"/>
      <c r="X25" s="1"/>
      <c r="Y25" s="1"/>
      <c r="Z25" s="1"/>
      <c r="AA25" s="1"/>
      <c r="AB25" s="1"/>
      <c r="AC25" s="1"/>
      <c r="AD25" s="1">
        <v>86</v>
      </c>
      <c r="AE25" s="18"/>
      <c r="AF25" s="1">
        <v>80</v>
      </c>
      <c r="AG25" s="1">
        <v>92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48927</v>
      </c>
      <c r="FK25" s="77">
        <v>48937</v>
      </c>
    </row>
    <row r="26" spans="1:167" x14ac:dyDescent="0.25">
      <c r="A26" s="19">
        <v>16</v>
      </c>
      <c r="B26" s="19">
        <v>116554</v>
      </c>
      <c r="C26" s="19" t="s">
        <v>202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menganalisis Pelanggaran HAM, Demokrasi Pancasila,  Sistem Hukum dan Peradilan di Indonesia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trampil mempresentasikan  Pelanggaran HAM, Demokrasi Pancasila, Sistem Hukum dan Peradilan di Indonesia</v>
      </c>
      <c r="Q26" s="39"/>
      <c r="R26" s="39" t="s">
        <v>8</v>
      </c>
      <c r="S26" s="18"/>
      <c r="T26" s="1">
        <v>85</v>
      </c>
      <c r="U26" s="1">
        <v>82</v>
      </c>
      <c r="V26" s="1">
        <v>91</v>
      </c>
      <c r="W26" s="1"/>
      <c r="X26" s="1"/>
      <c r="Y26" s="1"/>
      <c r="Z26" s="1"/>
      <c r="AA26" s="1"/>
      <c r="AB26" s="1"/>
      <c r="AC26" s="1"/>
      <c r="AD26" s="1">
        <v>86</v>
      </c>
      <c r="AE26" s="18"/>
      <c r="AF26" s="1">
        <v>84</v>
      </c>
      <c r="AG26" s="1">
        <v>87</v>
      </c>
      <c r="AH26" s="1">
        <v>93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116569</v>
      </c>
      <c r="C27" s="19" t="s">
        <v>203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Pelanggaran HAM, Demokrasi Pancasila,  Sistem Hukum dan Peradilan di Indonesia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trampil mempresentasikan  Pelanggaran HAM, Demokrasi Pancasila, Sistem Hukum dan Peradilan di Indonesia</v>
      </c>
      <c r="Q27" s="39"/>
      <c r="R27" s="39" t="s">
        <v>8</v>
      </c>
      <c r="S27" s="18"/>
      <c r="T27" s="1">
        <v>80</v>
      </c>
      <c r="U27" s="1">
        <v>87</v>
      </c>
      <c r="V27" s="1">
        <v>94</v>
      </c>
      <c r="W27" s="1"/>
      <c r="X27" s="1"/>
      <c r="Y27" s="1"/>
      <c r="Z27" s="1"/>
      <c r="AA27" s="1"/>
      <c r="AB27" s="1"/>
      <c r="AC27" s="1"/>
      <c r="AD27" s="1">
        <v>87</v>
      </c>
      <c r="AE27" s="18"/>
      <c r="AF27" s="1">
        <v>89</v>
      </c>
      <c r="AG27" s="1">
        <v>82</v>
      </c>
      <c r="AH27" s="1">
        <v>96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48928</v>
      </c>
      <c r="FK27" s="77">
        <v>48938</v>
      </c>
    </row>
    <row r="28" spans="1:167" x14ac:dyDescent="0.25">
      <c r="A28" s="19">
        <v>18</v>
      </c>
      <c r="B28" s="19">
        <v>116584</v>
      </c>
      <c r="C28" s="19" t="s">
        <v>204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Pelanggaran HAM, Demokrasi Pancasila,  Sistem Hukum dan Peradilan di Indonesia</v>
      </c>
      <c r="K28" s="28">
        <f t="shared" si="5"/>
        <v>93</v>
      </c>
      <c r="L28" s="28" t="str">
        <f t="shared" si="6"/>
        <v>A</v>
      </c>
      <c r="M28" s="28">
        <f t="shared" si="7"/>
        <v>93</v>
      </c>
      <c r="N28" s="28" t="str">
        <f t="shared" si="8"/>
        <v>A</v>
      </c>
      <c r="O28" s="36">
        <v>1</v>
      </c>
      <c r="P28" s="28" t="str">
        <f t="shared" si="9"/>
        <v>Sangat trampil mempresentasikan  Pelanggaran HAM, Demokrasi Pancasila, Sistem Hukum dan Peradilan di Indonesia</v>
      </c>
      <c r="Q28" s="39"/>
      <c r="R28" s="39" t="s">
        <v>8</v>
      </c>
      <c r="S28" s="18"/>
      <c r="T28" s="1">
        <v>88</v>
      </c>
      <c r="U28" s="1">
        <v>100</v>
      </c>
      <c r="V28" s="1">
        <v>91</v>
      </c>
      <c r="W28" s="1"/>
      <c r="X28" s="1"/>
      <c r="Y28" s="1"/>
      <c r="Z28" s="1"/>
      <c r="AA28" s="1"/>
      <c r="AB28" s="1"/>
      <c r="AC28" s="1"/>
      <c r="AD28" s="1">
        <v>93</v>
      </c>
      <c r="AE28" s="18"/>
      <c r="AF28" s="1">
        <v>98</v>
      </c>
      <c r="AG28" s="1">
        <v>90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116599</v>
      </c>
      <c r="C29" s="19" t="s">
        <v>205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menganalisis Pelanggaran HAM, Demokrasi Pancasila, namum perlu peningkatan pemahaman  Sistem Hukum dan Peradilan di Indonesia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>Sangat trampil mempresentasikan  Pelanggaran HAM, Demokrasi Pancasila, Sistem Hukum dan Peradilan di Indonesia</v>
      </c>
      <c r="Q29" s="39"/>
      <c r="R29" s="39" t="s">
        <v>8</v>
      </c>
      <c r="S29" s="18"/>
      <c r="T29" s="1">
        <v>86</v>
      </c>
      <c r="U29" s="1">
        <v>86</v>
      </c>
      <c r="V29" s="1">
        <v>87</v>
      </c>
      <c r="W29" s="1"/>
      <c r="X29" s="1"/>
      <c r="Y29" s="1"/>
      <c r="Z29" s="1"/>
      <c r="AA29" s="1"/>
      <c r="AB29" s="1"/>
      <c r="AC29" s="1"/>
      <c r="AD29" s="1">
        <v>80</v>
      </c>
      <c r="AE29" s="18"/>
      <c r="AF29" s="1">
        <v>78</v>
      </c>
      <c r="AG29" s="1">
        <v>82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48929</v>
      </c>
      <c r="FK29" s="77">
        <v>48939</v>
      </c>
    </row>
    <row r="30" spans="1:167" x14ac:dyDescent="0.25">
      <c r="A30" s="19">
        <v>20</v>
      </c>
      <c r="B30" s="19">
        <v>116614</v>
      </c>
      <c r="C30" s="19" t="s">
        <v>206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Pelanggaran HAM, Demokrasi Pancasila,  Sistem Hukum dan Peradilan di Indonesia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trampil mempresentasikan  Pelanggaran HAM, Demokrasi Pancasila, Sistem Hukum dan Peradilan di Indonesia</v>
      </c>
      <c r="Q30" s="39"/>
      <c r="R30" s="39" t="s">
        <v>8</v>
      </c>
      <c r="S30" s="18"/>
      <c r="T30" s="1">
        <v>86</v>
      </c>
      <c r="U30" s="1">
        <v>76</v>
      </c>
      <c r="V30" s="1">
        <v>96</v>
      </c>
      <c r="W30" s="1"/>
      <c r="X30" s="1"/>
      <c r="Y30" s="1"/>
      <c r="Z30" s="1"/>
      <c r="AA30" s="1"/>
      <c r="AB30" s="1"/>
      <c r="AC30" s="1"/>
      <c r="AD30" s="1">
        <v>86</v>
      </c>
      <c r="AE30" s="18"/>
      <c r="AF30" s="1">
        <v>78</v>
      </c>
      <c r="AG30" s="1">
        <v>88</v>
      </c>
      <c r="AH30" s="1">
        <v>98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116629</v>
      </c>
      <c r="C31" s="19" t="s">
        <v>207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Pelanggaran HAM, Demokrasi Pancasila,  Sistem Hukum dan Peradilan di Indonesia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trampil mempresentasikan  Pelanggaran HAM, Demokrasi Pancasila, Sistem Hukum dan Peradilan di Indonesia</v>
      </c>
      <c r="Q31" s="39"/>
      <c r="R31" s="39" t="s">
        <v>8</v>
      </c>
      <c r="S31" s="18"/>
      <c r="T31" s="1">
        <v>91</v>
      </c>
      <c r="U31" s="1">
        <v>77</v>
      </c>
      <c r="V31" s="1">
        <v>90</v>
      </c>
      <c r="W31" s="1"/>
      <c r="X31" s="1"/>
      <c r="Y31" s="1"/>
      <c r="Z31" s="1"/>
      <c r="AA31" s="1"/>
      <c r="AB31" s="1"/>
      <c r="AC31" s="1"/>
      <c r="AD31" s="1">
        <v>86</v>
      </c>
      <c r="AE31" s="18"/>
      <c r="AF31" s="1">
        <v>79</v>
      </c>
      <c r="AG31" s="1">
        <v>93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48930</v>
      </c>
      <c r="FK31" s="77">
        <v>48940</v>
      </c>
    </row>
    <row r="32" spans="1:167" x14ac:dyDescent="0.25">
      <c r="A32" s="19">
        <v>22</v>
      </c>
      <c r="B32" s="19">
        <v>116644</v>
      </c>
      <c r="C32" s="19" t="s">
        <v>208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Pelanggaran HAM, Demokrasi Pancasila,  Sistem Hukum dan Peradilan di Indonesia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trampil mempresentasikan  Pelanggaran HAM, Demokrasi Pancasila, Sistem Hukum dan Peradilan di Indonesia</v>
      </c>
      <c r="Q32" s="39"/>
      <c r="R32" s="39" t="s">
        <v>8</v>
      </c>
      <c r="S32" s="18"/>
      <c r="T32" s="1">
        <v>80</v>
      </c>
      <c r="U32" s="1">
        <v>88</v>
      </c>
      <c r="V32" s="1">
        <v>90</v>
      </c>
      <c r="W32" s="1"/>
      <c r="X32" s="1"/>
      <c r="Y32" s="1"/>
      <c r="Z32" s="1"/>
      <c r="AA32" s="1"/>
      <c r="AB32" s="1"/>
      <c r="AC32" s="1"/>
      <c r="AD32" s="1">
        <v>86</v>
      </c>
      <c r="AE32" s="18"/>
      <c r="AF32" s="1">
        <v>90</v>
      </c>
      <c r="AG32" s="1">
        <v>82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116659</v>
      </c>
      <c r="C33" s="19" t="s">
        <v>209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Pelanggaran HAM, Demokrasi Pancasila,  Sistem Hukum dan Peradilan di Indonesia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trampil mempresentasikan  Pelanggaran HAM, Demokrasi Pancasila, Sistem Hukum dan Peradilan di Indonesia</v>
      </c>
      <c r="Q33" s="39"/>
      <c r="R33" s="39" t="s">
        <v>8</v>
      </c>
      <c r="S33" s="18"/>
      <c r="T33" s="1">
        <v>85</v>
      </c>
      <c r="U33" s="1">
        <v>78</v>
      </c>
      <c r="V33" s="1">
        <v>98</v>
      </c>
      <c r="W33" s="1"/>
      <c r="X33" s="1"/>
      <c r="Y33" s="1"/>
      <c r="Z33" s="1"/>
      <c r="AA33" s="1"/>
      <c r="AB33" s="1"/>
      <c r="AC33" s="1"/>
      <c r="AD33" s="1">
        <v>87</v>
      </c>
      <c r="AE33" s="18"/>
      <c r="AF33" s="1">
        <v>80</v>
      </c>
      <c r="AG33" s="1">
        <v>87</v>
      </c>
      <c r="AH33" s="1">
        <v>100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116674</v>
      </c>
      <c r="C34" s="19" t="s">
        <v>210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Pelanggaran HAM, Demokrasi Pancasila,  Sistem Hukum dan Peradilan di Indonesia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trampil mempresentasikan  Pelanggaran HAM, Demokrasi Pancasila, Sistem Hukum dan Peradilan di Indonesia</v>
      </c>
      <c r="Q34" s="39"/>
      <c r="R34" s="39" t="s">
        <v>8</v>
      </c>
      <c r="S34" s="18"/>
      <c r="T34" s="1">
        <v>91</v>
      </c>
      <c r="U34" s="1">
        <v>78</v>
      </c>
      <c r="V34" s="1">
        <v>89</v>
      </c>
      <c r="W34" s="1"/>
      <c r="X34" s="1"/>
      <c r="Y34" s="1"/>
      <c r="Z34" s="1"/>
      <c r="AA34" s="1"/>
      <c r="AB34" s="1"/>
      <c r="AC34" s="1"/>
      <c r="AD34" s="1">
        <v>86</v>
      </c>
      <c r="AE34" s="18"/>
      <c r="AF34" s="1">
        <v>80</v>
      </c>
      <c r="AG34" s="1">
        <v>93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116689</v>
      </c>
      <c r="C35" s="19" t="s">
        <v>211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Pelanggaran HAM, Demokrasi Pancasila,  Sistem Hukum dan Peradilan di Indonesia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trampil mempresentasikan  Pelanggaran HAM, Demokrasi Pancasila, Sistem Hukum dan Peradilan di Indonesia</v>
      </c>
      <c r="Q35" s="39"/>
      <c r="R35" s="39" t="s">
        <v>8</v>
      </c>
      <c r="S35" s="18"/>
      <c r="T35" s="1">
        <v>89</v>
      </c>
      <c r="U35" s="1">
        <v>78</v>
      </c>
      <c r="V35" s="1">
        <v>91</v>
      </c>
      <c r="W35" s="1"/>
      <c r="X35" s="1"/>
      <c r="Y35" s="1"/>
      <c r="Z35" s="1"/>
      <c r="AA35" s="1"/>
      <c r="AB35" s="1"/>
      <c r="AC35" s="1"/>
      <c r="AD35" s="1">
        <v>86</v>
      </c>
      <c r="AE35" s="18"/>
      <c r="AF35" s="1">
        <v>80</v>
      </c>
      <c r="AG35" s="1">
        <v>91</v>
      </c>
      <c r="AH35" s="1">
        <v>93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120598</v>
      </c>
      <c r="C36" s="19" t="s">
        <v>212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3</v>
      </c>
      <c r="J36" s="28" t="str">
        <f t="shared" si="4"/>
        <v>Memiliki kemampuan menganalisis Pelanggaran HAM, namun perlu peningkatan pemahaman Demokrasi Pancasila,   Sistem Hukum dan Peradilan di Indonesia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Sangat trampil menyajikan data Pelanggaran HAM, Demkrasi Pancasila, Sistem Hukum dan Peradilan di Indonesia</v>
      </c>
      <c r="Q36" s="39"/>
      <c r="R36" s="39" t="s">
        <v>9</v>
      </c>
      <c r="S36" s="18"/>
      <c r="T36" s="1">
        <v>78</v>
      </c>
      <c r="U36" s="1">
        <v>77</v>
      </c>
      <c r="V36" s="1">
        <v>76</v>
      </c>
      <c r="W36" s="1"/>
      <c r="X36" s="1"/>
      <c r="Y36" s="1"/>
      <c r="Z36" s="1"/>
      <c r="AA36" s="1"/>
      <c r="AB36" s="1"/>
      <c r="AC36" s="1"/>
      <c r="AD36" s="1">
        <v>77</v>
      </c>
      <c r="AE36" s="18"/>
      <c r="AF36" s="1">
        <v>79</v>
      </c>
      <c r="AG36" s="1">
        <v>80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116704</v>
      </c>
      <c r="C37" s="19" t="s">
        <v>213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Pelanggaran HAM, Demokrasi Pancasila,  Sistem Hukum dan Peradilan di Indonesia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trampil mempresentasikan  Pelanggaran HAM, Demokrasi Pancasila, Sistem Hukum dan Peradilan di Indonesia</v>
      </c>
      <c r="Q37" s="39"/>
      <c r="R37" s="39" t="s">
        <v>8</v>
      </c>
      <c r="S37" s="18"/>
      <c r="T37" s="1">
        <v>86</v>
      </c>
      <c r="U37" s="1">
        <v>81</v>
      </c>
      <c r="V37" s="1">
        <v>91</v>
      </c>
      <c r="W37" s="1"/>
      <c r="X37" s="1"/>
      <c r="Y37" s="1"/>
      <c r="Z37" s="1"/>
      <c r="AA37" s="1"/>
      <c r="AB37" s="1"/>
      <c r="AC37" s="1"/>
      <c r="AD37" s="1">
        <v>86</v>
      </c>
      <c r="AE37" s="18"/>
      <c r="AF37" s="1">
        <v>83</v>
      </c>
      <c r="AG37" s="1">
        <v>88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116719</v>
      </c>
      <c r="C38" s="19" t="s">
        <v>214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Pelanggaran HAM, Demokrasi Pancasila,  Sistem Hukum dan Peradilan di Indonesia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trampil mempresentasikan  Pelanggaran HAM, Demokrasi Pancasila, Sistem Hukum dan Peradilan di Indonesia</v>
      </c>
      <c r="Q38" s="39"/>
      <c r="R38" s="39" t="s">
        <v>8</v>
      </c>
      <c r="S38" s="18"/>
      <c r="T38" s="1">
        <v>91</v>
      </c>
      <c r="U38" s="1">
        <v>76</v>
      </c>
      <c r="V38" s="1">
        <v>91</v>
      </c>
      <c r="W38" s="1"/>
      <c r="X38" s="1"/>
      <c r="Y38" s="1"/>
      <c r="Z38" s="1"/>
      <c r="AA38" s="1"/>
      <c r="AB38" s="1"/>
      <c r="AC38" s="1"/>
      <c r="AD38" s="1">
        <v>86</v>
      </c>
      <c r="AE38" s="18"/>
      <c r="AF38" s="1">
        <v>78</v>
      </c>
      <c r="AG38" s="1">
        <v>93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116734</v>
      </c>
      <c r="C39" s="19" t="s">
        <v>215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menganalisis Pelanggaran HAM, Demokrasi Pancasila,  Sistem Hukum dan Peradilan di Indonesia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>Sangat trampil mempresentasikan  Pelanggaran HAM, Demokrasi Pancasila, Sistem Hukum dan Peradilan di Indonesia</v>
      </c>
      <c r="Q39" s="39"/>
      <c r="R39" s="39" t="s">
        <v>8</v>
      </c>
      <c r="S39" s="18"/>
      <c r="T39" s="1">
        <v>85</v>
      </c>
      <c r="U39" s="1">
        <v>96</v>
      </c>
      <c r="V39" s="1">
        <v>95</v>
      </c>
      <c r="W39" s="1"/>
      <c r="X39" s="1"/>
      <c r="Y39" s="1"/>
      <c r="Z39" s="1"/>
      <c r="AA39" s="1"/>
      <c r="AB39" s="1"/>
      <c r="AC39" s="1"/>
      <c r="AD39" s="1">
        <v>92</v>
      </c>
      <c r="AE39" s="18"/>
      <c r="AF39" s="1">
        <v>98</v>
      </c>
      <c r="AG39" s="1">
        <v>87</v>
      </c>
      <c r="AH39" s="1">
        <v>97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116749</v>
      </c>
      <c r="C40" s="19" t="s">
        <v>216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Pelanggaran HAM, Demokrasi Pancasila,  Sistem Hukum dan Peradilan di Indonesia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trampil mempresentasikan  Pelanggaran HAM, Demokrasi Pancasila, Sistem Hukum dan Peradilan di Indonesia</v>
      </c>
      <c r="Q40" s="39"/>
      <c r="R40" s="39" t="s">
        <v>8</v>
      </c>
      <c r="S40" s="18"/>
      <c r="T40" s="1">
        <v>86</v>
      </c>
      <c r="U40" s="1">
        <v>76</v>
      </c>
      <c r="V40" s="1">
        <v>99</v>
      </c>
      <c r="W40" s="1"/>
      <c r="X40" s="1"/>
      <c r="Y40" s="1"/>
      <c r="Z40" s="1"/>
      <c r="AA40" s="1"/>
      <c r="AB40" s="1"/>
      <c r="AC40" s="1"/>
      <c r="AD40" s="1">
        <v>87</v>
      </c>
      <c r="AE40" s="18"/>
      <c r="AF40" s="1">
        <v>78</v>
      </c>
      <c r="AG40" s="1">
        <v>88</v>
      </c>
      <c r="AH40" s="1">
        <v>98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116764</v>
      </c>
      <c r="C41" s="19" t="s">
        <v>217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Pelanggaran HAM, Demokrasi Pancasila,  Sistem Hukum dan Peradilan di Indonesia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trampil mempresentasikan  Pelanggaran HAM, Demokrasi Pancasila, Sistem Hukum dan Peradilan di Indonesia</v>
      </c>
      <c r="Q41" s="39"/>
      <c r="R41" s="39" t="s">
        <v>8</v>
      </c>
      <c r="S41" s="18"/>
      <c r="T41" s="1">
        <v>85</v>
      </c>
      <c r="U41" s="1">
        <v>88</v>
      </c>
      <c r="V41" s="1">
        <v>88</v>
      </c>
      <c r="W41" s="1"/>
      <c r="X41" s="1"/>
      <c r="Y41" s="1"/>
      <c r="Z41" s="1"/>
      <c r="AA41" s="1"/>
      <c r="AB41" s="1"/>
      <c r="AC41" s="1"/>
      <c r="AD41" s="1">
        <v>87</v>
      </c>
      <c r="AE41" s="18"/>
      <c r="AF41" s="1">
        <v>90</v>
      </c>
      <c r="AG41" s="1">
        <v>87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116779</v>
      </c>
      <c r="C42" s="19" t="s">
        <v>218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Pelanggaran HAM, Demokrasi Pancasila,  Sistem Hukum dan Peradilan di Indonesia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trampil mempresentasikan  Pelanggaran HAM, Demokrasi Pancasila, Sistem Hukum dan Peradilan di Indonesia</v>
      </c>
      <c r="Q42" s="39"/>
      <c r="R42" s="39" t="s">
        <v>8</v>
      </c>
      <c r="S42" s="18"/>
      <c r="T42" s="1">
        <v>89</v>
      </c>
      <c r="U42" s="1">
        <v>76</v>
      </c>
      <c r="V42" s="1">
        <v>93</v>
      </c>
      <c r="W42" s="1"/>
      <c r="X42" s="1"/>
      <c r="Y42" s="1"/>
      <c r="Z42" s="1"/>
      <c r="AA42" s="1"/>
      <c r="AB42" s="1"/>
      <c r="AC42" s="1"/>
      <c r="AD42" s="1">
        <v>86</v>
      </c>
      <c r="AE42" s="18"/>
      <c r="AF42" s="1">
        <v>78</v>
      </c>
      <c r="AG42" s="1">
        <v>91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116794</v>
      </c>
      <c r="C43" s="19" t="s">
        <v>219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menganalisis Pelanggaran HAM, Demokrasi Pancasila,  Sistem Hukum dan Peradilan di Indonesia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trampil mempresentasikan  Pelanggaran HAM, Demokrasi Pancasila, Sistem Hukum dan Peradilan di Indonesia</v>
      </c>
      <c r="Q43" s="39"/>
      <c r="R43" s="39" t="s">
        <v>8</v>
      </c>
      <c r="S43" s="18"/>
      <c r="T43" s="1">
        <v>86</v>
      </c>
      <c r="U43" s="1">
        <v>77</v>
      </c>
      <c r="V43" s="1">
        <v>98</v>
      </c>
      <c r="W43" s="1"/>
      <c r="X43" s="1"/>
      <c r="Y43" s="1"/>
      <c r="Z43" s="1"/>
      <c r="AA43" s="1"/>
      <c r="AB43" s="1"/>
      <c r="AC43" s="1"/>
      <c r="AD43" s="1">
        <v>87</v>
      </c>
      <c r="AE43" s="18"/>
      <c r="AF43" s="1">
        <v>79</v>
      </c>
      <c r="AG43" s="1">
        <v>88</v>
      </c>
      <c r="AH43" s="1">
        <v>100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116809</v>
      </c>
      <c r="C44" s="19" t="s">
        <v>220</v>
      </c>
      <c r="D44" s="18"/>
      <c r="E44" s="28">
        <f t="shared" si="0"/>
        <v>96</v>
      </c>
      <c r="F44" s="28" t="str">
        <f t="shared" si="1"/>
        <v>A</v>
      </c>
      <c r="G44" s="28">
        <f t="shared" si="2"/>
        <v>96</v>
      </c>
      <c r="H44" s="28" t="str">
        <f t="shared" si="3"/>
        <v>A</v>
      </c>
      <c r="I44" s="36">
        <v>1</v>
      </c>
      <c r="J44" s="28" t="str">
        <f t="shared" si="4"/>
        <v>Memiliki kemampuan menganalisis Pelanggaran HAM, Demokrasi Pancasila,  Sistem Hukum dan Peradilan di Indonesia</v>
      </c>
      <c r="K44" s="28">
        <f t="shared" si="5"/>
        <v>97</v>
      </c>
      <c r="L44" s="28" t="str">
        <f t="shared" si="6"/>
        <v>A</v>
      </c>
      <c r="M44" s="28">
        <f t="shared" si="7"/>
        <v>97</v>
      </c>
      <c r="N44" s="28" t="str">
        <f t="shared" si="8"/>
        <v>A</v>
      </c>
      <c r="O44" s="36">
        <v>1</v>
      </c>
      <c r="P44" s="28" t="str">
        <f t="shared" si="9"/>
        <v>Sangat trampil mempresentasikan  Pelanggaran HAM, Demokrasi Pancasila, Sistem Hukum dan Peradilan di Indonesia</v>
      </c>
      <c r="Q44" s="39"/>
      <c r="R44" s="39" t="s">
        <v>8</v>
      </c>
      <c r="S44" s="18"/>
      <c r="T44" s="1">
        <v>93</v>
      </c>
      <c r="U44" s="1">
        <v>95</v>
      </c>
      <c r="V44" s="1">
        <v>100</v>
      </c>
      <c r="W44" s="1"/>
      <c r="X44" s="1"/>
      <c r="Y44" s="1"/>
      <c r="Z44" s="1"/>
      <c r="AA44" s="1"/>
      <c r="AB44" s="1"/>
      <c r="AC44" s="1"/>
      <c r="AD44" s="1">
        <v>96</v>
      </c>
      <c r="AE44" s="18"/>
      <c r="AF44" s="1">
        <v>97</v>
      </c>
      <c r="AG44" s="1">
        <v>95</v>
      </c>
      <c r="AH44" s="1">
        <v>99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116824</v>
      </c>
      <c r="C45" s="19" t="s">
        <v>221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Pelanggaran HAM, Demokrasi Pancasila,  Sistem Hukum dan Peradilan di Indonesia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trampil mempresentasikan  Pelanggaran HAM, Demokrasi Pancasila, Sistem Hukum dan Peradilan di Indonesia</v>
      </c>
      <c r="Q45" s="39"/>
      <c r="R45" s="39" t="s">
        <v>8</v>
      </c>
      <c r="S45" s="18"/>
      <c r="T45" s="1">
        <v>84</v>
      </c>
      <c r="U45" s="1">
        <v>86</v>
      </c>
      <c r="V45" s="1">
        <v>88</v>
      </c>
      <c r="W45" s="1"/>
      <c r="X45" s="1"/>
      <c r="Y45" s="1"/>
      <c r="Z45" s="1"/>
      <c r="AA45" s="1"/>
      <c r="AB45" s="1"/>
      <c r="AC45" s="1"/>
      <c r="AD45" s="1">
        <v>86</v>
      </c>
      <c r="AE45" s="18"/>
      <c r="AF45" s="1">
        <v>88</v>
      </c>
      <c r="AG45" s="1">
        <v>86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116839</v>
      </c>
      <c r="C46" s="19" t="s">
        <v>222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menganalisis Pelanggaran HAM, Demokrasi Pancasila,  Sistem Hukum dan Peradilan di Indonesia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trampil mempresentasikan  Pelanggaran HAM, Demokrasi Pancasila, Sistem Hukum dan Peradilan di Indonesia</v>
      </c>
      <c r="Q46" s="39"/>
      <c r="R46" s="39" t="s">
        <v>8</v>
      </c>
      <c r="S46" s="18"/>
      <c r="T46" s="1">
        <v>86</v>
      </c>
      <c r="U46" s="1">
        <v>77</v>
      </c>
      <c r="V46" s="1">
        <v>95</v>
      </c>
      <c r="W46" s="1"/>
      <c r="X46" s="1"/>
      <c r="Y46" s="1"/>
      <c r="Z46" s="1"/>
      <c r="AA46" s="1"/>
      <c r="AB46" s="1"/>
      <c r="AC46" s="1"/>
      <c r="AD46" s="1">
        <v>86</v>
      </c>
      <c r="AE46" s="18"/>
      <c r="AF46" s="1">
        <v>79</v>
      </c>
      <c r="AG46" s="1">
        <v>88</v>
      </c>
      <c r="AH46" s="1">
        <v>97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>
        <f>IF(COUNTBLANK($AD$11:$AD$50)=40,"",AVERAGE($AD$11:$AD$50))</f>
        <v>87.444444444444443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2019-12-12T05:48:19Z</dcterms:modified>
  <cp:category/>
</cp:coreProperties>
</file>