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LAN\FRESTO\PAS 20192020\"/>
    </mc:Choice>
  </mc:AlternateContent>
  <bookViews>
    <workbookView xWindow="0" yWindow="0" windowWidth="20490" windowHeight="7755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N50" i="7"/>
  <c r="M50" i="7"/>
  <c r="L50" i="7"/>
  <c r="K50" i="7"/>
  <c r="J50" i="7"/>
  <c r="G50" i="7"/>
  <c r="H50" i="7" s="1"/>
  <c r="E50" i="7"/>
  <c r="F50" i="7" s="1"/>
  <c r="P49" i="7"/>
  <c r="N49" i="7"/>
  <c r="M49" i="7"/>
  <c r="L49" i="7"/>
  <c r="K49" i="7"/>
  <c r="J49" i="7"/>
  <c r="G49" i="7"/>
  <c r="H49" i="7" s="1"/>
  <c r="E49" i="7"/>
  <c r="F49" i="7" s="1"/>
  <c r="P48" i="7"/>
  <c r="N48" i="7"/>
  <c r="M48" i="7"/>
  <c r="L48" i="7"/>
  <c r="K48" i="7"/>
  <c r="J48" i="7"/>
  <c r="G48" i="7"/>
  <c r="H48" i="7" s="1"/>
  <c r="E48" i="7"/>
  <c r="F48" i="7" s="1"/>
  <c r="P47" i="7"/>
  <c r="N47" i="7"/>
  <c r="M47" i="7"/>
  <c r="L47" i="7"/>
  <c r="K47" i="7"/>
  <c r="J47" i="7"/>
  <c r="G47" i="7"/>
  <c r="H47" i="7" s="1"/>
  <c r="E47" i="7"/>
  <c r="F47" i="7" s="1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K53" i="6" s="1"/>
  <c r="E11" i="6"/>
  <c r="F11" i="6" s="1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H44" i="5"/>
  <c r="G44" i="5"/>
  <c r="F44" i="5"/>
  <c r="E44" i="5"/>
  <c r="P43" i="5"/>
  <c r="M43" i="5"/>
  <c r="N43" i="5" s="1"/>
  <c r="K43" i="5"/>
  <c r="L43" i="5" s="1"/>
  <c r="J43" i="5"/>
  <c r="H43" i="5"/>
  <c r="G43" i="5"/>
  <c r="F43" i="5"/>
  <c r="E43" i="5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H40" i="5"/>
  <c r="G40" i="5"/>
  <c r="F40" i="5"/>
  <c r="E40" i="5"/>
  <c r="P39" i="5"/>
  <c r="M39" i="5"/>
  <c r="N39" i="5" s="1"/>
  <c r="K39" i="5"/>
  <c r="L39" i="5" s="1"/>
  <c r="J39" i="5"/>
  <c r="H39" i="5"/>
  <c r="G39" i="5"/>
  <c r="F39" i="5"/>
  <c r="E39" i="5"/>
  <c r="P38" i="5"/>
  <c r="M38" i="5"/>
  <c r="N38" i="5" s="1"/>
  <c r="K38" i="5"/>
  <c r="L38" i="5" s="1"/>
  <c r="J38" i="5"/>
  <c r="H38" i="5"/>
  <c r="G38" i="5"/>
  <c r="F38" i="5"/>
  <c r="E38" i="5"/>
  <c r="P37" i="5"/>
  <c r="M37" i="5"/>
  <c r="N37" i="5" s="1"/>
  <c r="K37" i="5"/>
  <c r="L37" i="5" s="1"/>
  <c r="J37" i="5"/>
  <c r="H37" i="5"/>
  <c r="G37" i="5"/>
  <c r="F37" i="5"/>
  <c r="E37" i="5"/>
  <c r="P36" i="5"/>
  <c r="M36" i="5"/>
  <c r="N36" i="5" s="1"/>
  <c r="K36" i="5"/>
  <c r="L36" i="5" s="1"/>
  <c r="J36" i="5"/>
  <c r="H36" i="5"/>
  <c r="G36" i="5"/>
  <c r="F36" i="5"/>
  <c r="E36" i="5"/>
  <c r="P35" i="5"/>
  <c r="M35" i="5"/>
  <c r="N35" i="5" s="1"/>
  <c r="K35" i="5"/>
  <c r="L35" i="5" s="1"/>
  <c r="J35" i="5"/>
  <c r="H35" i="5"/>
  <c r="G35" i="5"/>
  <c r="F35" i="5"/>
  <c r="E35" i="5"/>
  <c r="P34" i="5"/>
  <c r="M34" i="5"/>
  <c r="N34" i="5" s="1"/>
  <c r="K34" i="5"/>
  <c r="L34" i="5" s="1"/>
  <c r="J34" i="5"/>
  <c r="H34" i="5"/>
  <c r="G34" i="5"/>
  <c r="F34" i="5"/>
  <c r="E34" i="5"/>
  <c r="P33" i="5"/>
  <c r="M33" i="5"/>
  <c r="N33" i="5" s="1"/>
  <c r="K33" i="5"/>
  <c r="L33" i="5" s="1"/>
  <c r="J33" i="5"/>
  <c r="H33" i="5"/>
  <c r="G33" i="5"/>
  <c r="F33" i="5"/>
  <c r="E33" i="5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H24" i="5"/>
  <c r="G24" i="5"/>
  <c r="F24" i="5"/>
  <c r="E24" i="5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H21" i="5"/>
  <c r="G21" i="5"/>
  <c r="F21" i="5"/>
  <c r="E21" i="5"/>
  <c r="P20" i="5"/>
  <c r="M20" i="5"/>
  <c r="N20" i="5" s="1"/>
  <c r="K20" i="5"/>
  <c r="L20" i="5" s="1"/>
  <c r="J20" i="5"/>
  <c r="H20" i="5"/>
  <c r="G20" i="5"/>
  <c r="F20" i="5"/>
  <c r="E20" i="5"/>
  <c r="P19" i="5"/>
  <c r="M19" i="5"/>
  <c r="N19" i="5" s="1"/>
  <c r="K19" i="5"/>
  <c r="L19" i="5" s="1"/>
  <c r="J19" i="5"/>
  <c r="H19" i="5"/>
  <c r="G19" i="5"/>
  <c r="F19" i="5"/>
  <c r="E19" i="5"/>
  <c r="P18" i="5"/>
  <c r="M18" i="5"/>
  <c r="N18" i="5" s="1"/>
  <c r="K18" i="5"/>
  <c r="L18" i="5" s="1"/>
  <c r="J18" i="5"/>
  <c r="H18" i="5"/>
  <c r="G18" i="5"/>
  <c r="F18" i="5"/>
  <c r="E18" i="5"/>
  <c r="P17" i="5"/>
  <c r="M17" i="5"/>
  <c r="N17" i="5" s="1"/>
  <c r="K17" i="5"/>
  <c r="L17" i="5" s="1"/>
  <c r="J17" i="5"/>
  <c r="H17" i="5"/>
  <c r="G17" i="5"/>
  <c r="F17" i="5"/>
  <c r="E17" i="5"/>
  <c r="P16" i="5"/>
  <c r="M16" i="5"/>
  <c r="N16" i="5" s="1"/>
  <c r="K16" i="5"/>
  <c r="L16" i="5" s="1"/>
  <c r="J16" i="5"/>
  <c r="H16" i="5"/>
  <c r="G16" i="5"/>
  <c r="F16" i="5"/>
  <c r="E16" i="5"/>
  <c r="P15" i="5"/>
  <c r="M15" i="5"/>
  <c r="N15" i="5" s="1"/>
  <c r="K15" i="5"/>
  <c r="L15" i="5" s="1"/>
  <c r="J15" i="5"/>
  <c r="H15" i="5"/>
  <c r="G15" i="5"/>
  <c r="F15" i="5"/>
  <c r="E15" i="5"/>
  <c r="P14" i="5"/>
  <c r="M14" i="5"/>
  <c r="N14" i="5" s="1"/>
  <c r="K14" i="5"/>
  <c r="L14" i="5" s="1"/>
  <c r="J14" i="5"/>
  <c r="H14" i="5"/>
  <c r="G14" i="5"/>
  <c r="F14" i="5"/>
  <c r="E14" i="5"/>
  <c r="P13" i="5"/>
  <c r="M13" i="5"/>
  <c r="N13" i="5" s="1"/>
  <c r="K13" i="5"/>
  <c r="L13" i="5" s="1"/>
  <c r="J13" i="5"/>
  <c r="H13" i="5"/>
  <c r="G13" i="5"/>
  <c r="F13" i="5"/>
  <c r="E13" i="5"/>
  <c r="P12" i="5"/>
  <c r="M12" i="5"/>
  <c r="N12" i="5" s="1"/>
  <c r="K12" i="5"/>
  <c r="L12" i="5" s="1"/>
  <c r="J12" i="5"/>
  <c r="H12" i="5"/>
  <c r="G12" i="5"/>
  <c r="F12" i="5"/>
  <c r="E12" i="5"/>
  <c r="P11" i="5"/>
  <c r="M11" i="5"/>
  <c r="N11" i="5" s="1"/>
  <c r="K11" i="5"/>
  <c r="L11" i="5" s="1"/>
  <c r="J11" i="5"/>
  <c r="G11" i="5"/>
  <c r="H11" i="5" s="1"/>
  <c r="E11" i="5"/>
  <c r="F11" i="5" s="1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6" l="1"/>
  <c r="K54" i="5"/>
  <c r="H11" i="1"/>
  <c r="K52" i="1"/>
  <c r="K54" i="2"/>
  <c r="K52" i="2"/>
  <c r="K53" i="2"/>
  <c r="H11" i="2"/>
  <c r="K54" i="1"/>
  <c r="H11" i="3"/>
  <c r="K54" i="3"/>
  <c r="K52" i="3"/>
  <c r="K54" i="4"/>
  <c r="K52" i="4"/>
  <c r="K53" i="4"/>
  <c r="H11" i="4"/>
  <c r="K53" i="5"/>
  <c r="K52" i="6"/>
  <c r="K53" i="7"/>
  <c r="H11" i="7"/>
  <c r="K54" i="7"/>
  <c r="K52" i="5"/>
  <c r="K54" i="6"/>
  <c r="K52" i="7"/>
</calcChain>
</file>

<file path=xl/sharedStrings.xml><?xml version="1.0" encoding="utf-8"?>
<sst xmlns="http://schemas.openxmlformats.org/spreadsheetml/2006/main" count="1291" uniqueCount="346">
  <si>
    <t>DAFTAR NILAI SISWA SMAN 9 SEMARANG SEMESTER GASAL TAHUN PELAJARAN 2019/2020</t>
  </si>
  <si>
    <t>Guru :</t>
  </si>
  <si>
    <t>Anestia Widya Wardani S.Pd, M.Pd</t>
  </si>
  <si>
    <t>Kelas X-MIPA 1</t>
  </si>
  <si>
    <t>Mapel :</t>
  </si>
  <si>
    <t>Seni Budaya [ Kelompok B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</si>
  <si>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</si>
  <si>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</si>
  <si>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</si>
  <si>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</si>
  <si>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</si>
  <si>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</si>
  <si>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</si>
  <si>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</si>
  <si>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</si>
  <si>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</si>
  <si>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</si>
  <si>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</si>
  <si>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</si>
  <si>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</si>
  <si>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</si>
  <si>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</si>
  <si>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</si>
  <si>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</si>
  <si>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</si>
  <si>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</si>
  <si>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</si>
  <si>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</si>
  <si>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</si>
  <si>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</si>
  <si>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</si>
  <si>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</si>
  <si>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</si>
  <si>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</si>
  <si>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</si>
  <si>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</si>
  <si>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</si>
  <si>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</si>
  <si>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</si>
  <si>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</si>
  <si>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</si>
  <si>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</si>
  <si>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</si>
  <si>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</si>
  <si>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</si>
  <si>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</si>
  <si>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</si>
  <si>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</si>
  <si>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</si>
  <si>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</si>
  <si>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</si>
  <si>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</si>
  <si>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</si>
  <si>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</si>
  <si>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</si>
  <si>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</si>
  <si>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</si>
  <si>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</si>
  <si>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</si>
  <si>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</si>
  <si>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</si>
  <si>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</si>
  <si>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</si>
  <si>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</si>
  <si>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</si>
  <si>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</si>
  <si>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</si>
  <si>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</si>
  <si>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</si>
  <si>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</si>
  <si>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</si>
  <si>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</si>
  <si>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</si>
  <si>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</si>
  <si>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</si>
  <si>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</si>
  <si>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</si>
  <si>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</si>
  <si>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</si>
  <si>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</si>
  <si>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</si>
  <si>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</si>
  <si>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</si>
  <si>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</si>
  <si>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</si>
  <si>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</si>
  <si>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</si>
  <si>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</si>
  <si>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</si>
  <si>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</si>
  <si>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</si>
  <si>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</si>
  <si>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</si>
  <si>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</si>
  <si>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</si>
  <si>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</si>
  <si>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</si>
  <si>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</si>
  <si>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</si>
  <si>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</si>
  <si>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</si>
  <si>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</si>
  <si>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</si>
  <si>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</si>
  <si>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</si>
  <si>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</si>
  <si>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</si>
  <si>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</si>
  <si>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</si>
  <si>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</si>
  <si>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</si>
  <si>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</si>
  <si>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</si>
  <si>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</si>
  <si>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19910524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</si>
  <si>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</si>
  <si>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</si>
  <si>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</si>
  <si>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</si>
  <si>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</si>
  <si>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</si>
  <si>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</si>
  <si>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</si>
  <si>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</si>
  <si>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</si>
  <si>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</si>
  <si>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</si>
  <si>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</si>
  <si>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</si>
  <si>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</si>
  <si>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</si>
  <si>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</si>
  <si>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</si>
  <si>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</si>
  <si>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</si>
  <si>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</si>
  <si>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</si>
  <si>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</si>
  <si>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</si>
  <si>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</si>
  <si>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</si>
  <si>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</si>
  <si>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</si>
  <si>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</si>
  <si>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</si>
  <si>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</si>
  <si>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</si>
  <si>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</si>
  <si>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</si>
  <si>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</si>
  <si>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</si>
  <si>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</si>
  <si>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</si>
  <si>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</si>
  <si>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</si>
  <si>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</si>
  <si>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</si>
  <si>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</si>
  <si>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</si>
  <si>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</si>
  <si>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</si>
  <si>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</si>
  <si>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</si>
  <si>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</si>
  <si>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</si>
  <si>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</si>
  <si>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</si>
  <si>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</si>
  <si>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</si>
  <si>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</si>
  <si>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</si>
  <si>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</si>
  <si>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</si>
  <si>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</si>
  <si>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</si>
  <si>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</si>
  <si>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</si>
  <si>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</si>
  <si>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</si>
  <si>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</si>
  <si>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</si>
  <si>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</si>
  <si>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</si>
  <si>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</si>
  <si>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</si>
  <si>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</si>
  <si>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</si>
  <si>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</si>
  <si>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</si>
  <si>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</si>
  <si>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</si>
  <si>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</si>
  <si>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</si>
  <si>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</si>
  <si>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</si>
  <si>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</si>
  <si>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</si>
  <si>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</si>
  <si>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</si>
  <si>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</si>
  <si>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</si>
  <si>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</si>
  <si>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</si>
  <si>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</si>
  <si>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</si>
  <si>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</si>
  <si>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</si>
  <si>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</si>
  <si>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</si>
  <si>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</si>
  <si>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</si>
  <si>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</si>
  <si>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</si>
  <si>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</si>
  <si>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</si>
  <si>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</si>
  <si>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</si>
  <si>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</si>
  <si>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</si>
  <si>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</si>
  <si>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</si>
  <si>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</si>
  <si>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</si>
  <si>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</si>
  <si>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</si>
  <si>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</si>
  <si>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</si>
  <si>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</si>
  <si>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</si>
  <si>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</si>
  <si>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</si>
  <si>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</si>
  <si>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</si>
  <si>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</si>
  <si>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</si>
  <si>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</si>
  <si>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</si>
  <si>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</si>
  <si>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</si>
  <si>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</si>
  <si>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</si>
  <si>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</si>
  <si>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</si>
  <si>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</si>
  <si>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</si>
  <si>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</si>
  <si>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</si>
  <si>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</si>
  <si>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</si>
  <si>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</si>
  <si>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</si>
  <si>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</si>
  <si>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</si>
  <si>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</si>
  <si>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</si>
  <si>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</si>
  <si>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</si>
  <si>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</si>
  <si>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</si>
  <si>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</si>
  <si>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</si>
  <si>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</si>
  <si>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</si>
  <si>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</si>
  <si>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</si>
  <si>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</si>
  <si>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</si>
  <si>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</si>
  <si>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</si>
  <si>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</si>
  <si>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</si>
  <si>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</si>
  <si>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</si>
  <si>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</si>
  <si>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</si>
  <si>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</si>
  <si>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</si>
  <si>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</si>
  <si>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</si>
  <si>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</si>
  <si>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</si>
  <si>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</si>
  <si>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</si>
  <si>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</si>
  <si>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</si>
  <si>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</si>
  <si>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</si>
  <si>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</si>
  <si>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</si>
  <si>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</si>
  <si>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</si>
  <si>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</si>
  <si>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</si>
  <si>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</si>
  <si>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</si>
  <si>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</si>
  <si>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</si>
  <si>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</si>
  <si>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</si>
  <si>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</si>
  <si>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</si>
  <si>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</si>
  <si>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</si>
  <si>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</si>
  <si>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</si>
  <si>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</si>
  <si>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</si>
  <si>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</si>
  <si>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</si>
  <si>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</si>
  <si>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</si>
  <si>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</si>
  <si>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</si>
  <si>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</si>
  <si>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</si>
  <si>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</si>
  <si>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</si>
  <si>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</si>
  <si>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</si>
  <si>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</si>
  <si>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</si>
  <si>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</si>
  <si>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</si>
  <si>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</si>
  <si>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</si>
  <si>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</si>
  <si>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</si>
  <si>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</si>
  <si>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</si>
  <si>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</si>
  <si>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</si>
  <si>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</si>
  <si>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</si>
  <si>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</si>
  <si>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</si>
  <si>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memahami konsep, teknik dan prosedur gerak tari, namun perlu peningkatan dalam memahami bentuk, jenis, nilai estetika gerak tari</t>
  </si>
  <si>
    <t>Memiliki kemampuan memahami bentuk, jenis, nilai estetika gerak tari, namun perlu peningkatan dalam memahami konsep, teknik dan prosedur gerak tari</t>
  </si>
  <si>
    <t>Perlu peningkatan memahami bentuk, jenis, nilai estetika gerak tari maupun dalam memahami konsep, teknik dan prosedur gerak tari</t>
  </si>
  <si>
    <t>Memiliki ketrampilan mengkomunikasikan ragam gerak tari secara lisan maupun tulisan namun, perlu peningkatan ketrampilan memeragakan gerak  tari sesuai dengan hitungan maupun iringan</t>
  </si>
  <si>
    <t>Memiliki ketrampilan memeragakan gerak tari sesuai dengan hitungan maupun iringan namun, perlu peningkatan mengkomunikasikan ragam gerak tari secara lisan maupun tulisan</t>
  </si>
  <si>
    <t>Perlu peningkatan ketrampilan memeragakan ragam gerak tari sesuai hitungan maupun iringan serta mengkomunikasikan ragam gerak tari secara lisan maupun tulisan</t>
  </si>
  <si>
    <t>Perlu peningkatan keterampilan memeragakan ragam gerak tari sesuai hitungan maupun iringan serta mengkomunikasikan ragam gerak tari secara lisan maupun tulisan</t>
  </si>
  <si>
    <t>Sangat terampil dalam memeragakan gerak tari sesuai dengan hitungan maupun iringan namun, perlu peningkatan mengkomunikasikan ragam gerak tari secara lisan maupun tulisan</t>
  </si>
  <si>
    <t>Sangat terampil mengkomunikasikan ragam gerak tari secara lisan maupun tulisan namun, perlu peningkatan ketrampilan memeragakan gerak  tari sesuai dengan hitungan maupun iringan</t>
  </si>
  <si>
    <t>Sangat terampil memeragakan gerak tari sesuai dengan hitungan maupun iringan namun, perlu peningkatan mengkomunikasikan ragam gerak tari secara lisan maupun tulisan</t>
  </si>
  <si>
    <t>Sangat terampil dalam mengkomunikasikan ragam gerak tari secara lisan maupun tulisan namun, perlu peningkatan ketrampilan memeragakan gerak  tari sesuai dengan hitungan maupun iringan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</si>
</sst>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120674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konsep, teknik dan prosedur gerak tari, namun perlu peningkatan dalam memahami bentuk, jenis, nilai estetika gerak tari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memeragakan gerak tari sesuai dengan hitungan maupun iringan namun, perlu peningkatan mengkomunikasikan ragam gerak tari secara lisan maupun tulisan</v>
      </c>
      <c r="Q11" s="39"/>
      <c r="R11" s="39" t="s">
        <v>8</v>
      </c>
      <c r="S11" s="18"/>
      <c r="T11" s="1">
        <v>82</v>
      </c>
      <c r="U11" s="1">
        <v>84</v>
      </c>
      <c r="V11" s="1">
        <v>82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>
        <v>80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120690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memahami bentuk, jenis, nilai estetika gerak tari, namun perlu peningkatan dalam memahami konsep, teknik dan prosedur gerak tari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mengkomunikasikan ragam gerak tari secara lisan maupun tulisan namun, perlu peningkatan ketrampilan memeragakan gerak  tari sesuai dengan hitungan maupun iringan</v>
      </c>
      <c r="Q12" s="39"/>
      <c r="R12" s="39" t="s">
        <v>8</v>
      </c>
      <c r="S12" s="18"/>
      <c r="T12" s="1">
        <v>76</v>
      </c>
      <c r="U12" s="1">
        <v>82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80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120706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Memiliki kemampuan memahami konsep, teknik dan prosedur gerak tari, namun perlu peningkatan dalam memahami bentuk, jenis, nilai estetika gerak tari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1</v>
      </c>
      <c r="P13" s="28" t="str">
        <f t="shared" si="9"/>
        <v>Sangat terampil dalam memeragakan gerak tari sesuai dengan hitungan maupun iringan namun, perlu peningkatan mengkomunikasikan ragam gerak tari secara lisan maupun tulisan</v>
      </c>
      <c r="Q13" s="39"/>
      <c r="R13" s="39" t="s">
        <v>8</v>
      </c>
      <c r="S13" s="18"/>
      <c r="T13" s="1">
        <v>82</v>
      </c>
      <c r="U13" s="1">
        <v>80</v>
      </c>
      <c r="V13" s="1">
        <v>84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82</v>
      </c>
      <c r="AH13" s="1">
        <v>84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335</v>
      </c>
      <c r="FI13" s="44" t="s">
        <v>342</v>
      </c>
      <c r="FJ13" s="42">
        <v>49001</v>
      </c>
      <c r="FK13" s="42">
        <v>49011</v>
      </c>
    </row>
    <row r="14" spans="1:167" x14ac:dyDescent="0.25">
      <c r="A14" s="19">
        <v>4</v>
      </c>
      <c r="B14" s="19">
        <v>120722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memahami konsep, teknik dan prosedur gerak tari, namun perlu peningkatan dalam memahami bentuk, jenis, nilai estetika gerak tari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1</v>
      </c>
      <c r="P14" s="28" t="str">
        <f t="shared" si="9"/>
        <v>Sangat terampil dalam memeragakan gerak tari sesuai dengan hitungan maupun iringan namun, perlu peningkatan mengkomunikasikan ragam gerak tari secara lisan maupun tulisan</v>
      </c>
      <c r="Q14" s="39"/>
      <c r="R14" s="39" t="s">
        <v>8</v>
      </c>
      <c r="S14" s="18"/>
      <c r="T14" s="1">
        <v>78</v>
      </c>
      <c r="U14" s="1">
        <v>82</v>
      </c>
      <c r="V14" s="1">
        <v>90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84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120738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memahami bentuk, jenis, nilai estetika gerak tari, namun perlu peningkatan dalam memahami konsep, teknik dan prosedur gerak tari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dalam memeragakan gerak tari sesuai dengan hitungan maupun iringan namun, perlu peningkatan mengkomunikasikan ragam gerak tari secara lisan maupun tulisan</v>
      </c>
      <c r="Q15" s="39"/>
      <c r="R15" s="39" t="s">
        <v>8</v>
      </c>
      <c r="S15" s="18"/>
      <c r="T15" s="1">
        <v>72</v>
      </c>
      <c r="U15" s="1">
        <v>86</v>
      </c>
      <c r="V15" s="1">
        <v>86</v>
      </c>
      <c r="W15" s="1">
        <v>70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86</v>
      </c>
      <c r="AH15" s="1">
        <v>86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336</v>
      </c>
      <c r="FI15" s="44" t="s">
        <v>343</v>
      </c>
      <c r="FJ15" s="42">
        <v>49002</v>
      </c>
      <c r="FK15" s="42">
        <v>49012</v>
      </c>
    </row>
    <row r="16" spans="1:167" x14ac:dyDescent="0.25">
      <c r="A16" s="19">
        <v>6</v>
      </c>
      <c r="B16" s="19">
        <v>120754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Memiliki kemampuan memahami konsep, teknik dan prosedur gerak tari, namun perlu peningkatan dalam memahami bentuk, jenis, nilai estetika gerak tari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1</v>
      </c>
      <c r="P16" s="28" t="str">
        <f t="shared" si="9"/>
        <v>Sangat terampil dalam memeragakan gerak tari sesuai dengan hitungan maupun iringan namun, perlu peningkatan mengkomunikasikan ragam gerak tari secara lisan maupun tulisan</v>
      </c>
      <c r="Q16" s="39"/>
      <c r="R16" s="39" t="s">
        <v>8</v>
      </c>
      <c r="S16" s="18"/>
      <c r="T16" s="1">
        <v>80</v>
      </c>
      <c r="U16" s="1">
        <v>84</v>
      </c>
      <c r="V16" s="1">
        <v>86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>
        <v>84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120770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memahami konsep, teknik dan prosedur gerak tari, namun perlu peningkatan dalam memahami bentuk, jenis, nilai estetika gerak tari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Sangat terampil mengkomunikasikan ragam gerak tari secara lisan maupun tulisan namun, perlu peningkatan ketrampilan memeragakan gerak  tari sesuai dengan hitungan maupun iringan</v>
      </c>
      <c r="Q17" s="39"/>
      <c r="R17" s="39" t="s">
        <v>8</v>
      </c>
      <c r="S17" s="18"/>
      <c r="T17" s="1">
        <v>80</v>
      </c>
      <c r="U17" s="1">
        <v>82</v>
      </c>
      <c r="V17" s="1">
        <v>84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1">
        <v>82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337</v>
      </c>
      <c r="FI17" s="44" t="s">
        <v>340</v>
      </c>
      <c r="FJ17" s="42">
        <v>49003</v>
      </c>
      <c r="FK17" s="42">
        <v>49013</v>
      </c>
    </row>
    <row r="18" spans="1:167" x14ac:dyDescent="0.25">
      <c r="A18" s="19">
        <v>8</v>
      </c>
      <c r="B18" s="19">
        <v>120786</v>
      </c>
      <c r="C18" s="19" t="s">
        <v>72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memahami bentuk, jenis, nilai estetika gerak tari, namun perlu peningkatan dalam memahami konsep, teknik dan prosedur gerak tari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Sangat terampil mengkomunikasikan ragam gerak tari secara lisan maupun tulisan namun, perlu peningkatan ketrampilan memeragakan gerak  tari sesuai dengan hitungan maupun iringan</v>
      </c>
      <c r="Q18" s="39"/>
      <c r="R18" s="39" t="s">
        <v>8</v>
      </c>
      <c r="S18" s="18"/>
      <c r="T18" s="1">
        <v>74</v>
      </c>
      <c r="U18" s="1">
        <v>80</v>
      </c>
      <c r="V18" s="1">
        <v>84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84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120802</v>
      </c>
      <c r="C19" s="19" t="s">
        <v>73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Memiliki kemampuan memahami konsep, teknik dan prosedur gerak tari, namun perlu peningkatan dalam memahami bentuk, jenis, nilai estetika gerak tari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1</v>
      </c>
      <c r="P19" s="28" t="str">
        <f t="shared" si="9"/>
        <v>Sangat terampil dalam memeragakan gerak tari sesuai dengan hitungan maupun iringan namun, perlu peningkatan mengkomunikasikan ragam gerak tari secara lisan maupun tulisan</v>
      </c>
      <c r="Q19" s="39"/>
      <c r="R19" s="39" t="s">
        <v>8</v>
      </c>
      <c r="S19" s="18"/>
      <c r="T19" s="1">
        <v>84</v>
      </c>
      <c r="U19" s="1">
        <v>84</v>
      </c>
      <c r="V19" s="1">
        <v>84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84</v>
      </c>
      <c r="AH19" s="1">
        <v>84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49004</v>
      </c>
      <c r="FK19" s="42">
        <v>49014</v>
      </c>
    </row>
    <row r="20" spans="1:167" x14ac:dyDescent="0.25">
      <c r="A20" s="19">
        <v>10</v>
      </c>
      <c r="B20" s="19">
        <v>120818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memahami konsep, teknik dan prosedur gerak tari, namun perlu peningkatan dalam memahami bentuk, jenis, nilai estetika gerak tari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dalam memeragakan gerak tari sesuai dengan hitungan maupun iringan namun, perlu peningkatan mengkomunikasikan ragam gerak tari secara lisan maupun tulisan</v>
      </c>
      <c r="Q20" s="39"/>
      <c r="R20" s="39" t="s">
        <v>8</v>
      </c>
      <c r="S20" s="18"/>
      <c r="T20" s="1">
        <v>80</v>
      </c>
      <c r="U20" s="1">
        <v>84</v>
      </c>
      <c r="V20" s="1">
        <v>90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>
        <v>86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120834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kemampuan memahami konsep, teknik dan prosedur gerak tari, namun perlu peningkatan dalam memahami bentuk, jenis, nilai estetika gerak tari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mengkomunikasikan ragam gerak tari secara lisan maupun tulisan namun, perlu peningkatan ketrampilan memeragakan gerak  tari sesuai dengan hitungan maupun iringan</v>
      </c>
      <c r="Q21" s="39"/>
      <c r="R21" s="39" t="s">
        <v>8</v>
      </c>
      <c r="S21" s="18"/>
      <c r="T21" s="1">
        <v>80</v>
      </c>
      <c r="U21" s="1">
        <v>80</v>
      </c>
      <c r="V21" s="1">
        <v>84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80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49005</v>
      </c>
      <c r="FK21" s="42">
        <v>49015</v>
      </c>
    </row>
    <row r="22" spans="1:167" x14ac:dyDescent="0.25">
      <c r="A22" s="19">
        <v>12</v>
      </c>
      <c r="B22" s="19">
        <v>120850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Memiliki kemampuan memahami konsep, teknik dan prosedur gerak tari, namun perlu peningkatan dalam memahami bentuk, jenis, nilai estetika gerak tari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dalam memeragakan gerak tari sesuai dengan hitungan maupun iringan namun, perlu peningkatan mengkomunikasikan ragam gerak tari secara lisan maupun tulisan</v>
      </c>
      <c r="Q22" s="39"/>
      <c r="R22" s="39" t="s">
        <v>8</v>
      </c>
      <c r="S22" s="18"/>
      <c r="T22" s="1">
        <v>78</v>
      </c>
      <c r="U22" s="1">
        <v>82</v>
      </c>
      <c r="V22" s="1">
        <v>88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84</v>
      </c>
      <c r="AH22" s="1">
        <v>86</v>
      </c>
      <c r="AI22" s="1">
        <v>88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120866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kemampuan memahami konsep, teknik dan prosedur gerak tari, namun perlu peningkatan dalam memahami bentuk, jenis, nilai estetika gerak tari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1</v>
      </c>
      <c r="P23" s="28" t="str">
        <f t="shared" si="9"/>
        <v>Sangat terampil dalam memeragakan gerak tari sesuai dengan hitungan maupun iringan namun, perlu peningkatan mengkomunikasikan ragam gerak tari secara lisan maupun tulisan</v>
      </c>
      <c r="Q23" s="39"/>
      <c r="R23" s="39" t="s">
        <v>8</v>
      </c>
      <c r="S23" s="18"/>
      <c r="T23" s="1">
        <v>76</v>
      </c>
      <c r="U23" s="1">
        <v>80</v>
      </c>
      <c r="V23" s="1">
        <v>84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84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49006</v>
      </c>
      <c r="FK23" s="42">
        <v>49016</v>
      </c>
    </row>
    <row r="24" spans="1:167" x14ac:dyDescent="0.25">
      <c r="A24" s="19">
        <v>14</v>
      </c>
      <c r="B24" s="19">
        <v>120882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memahami konsep, teknik dan prosedur gerak tari, namun perlu peningkatan dalam memahami bentuk, jenis, nilai estetika gerak tari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1</v>
      </c>
      <c r="P24" s="28" t="str">
        <f t="shared" si="9"/>
        <v>Sangat terampil dalam memeragakan gerak tari sesuai dengan hitungan maupun iringan namun, perlu peningkatan mengkomunikasikan ragam gerak tari secara lisan maupun tulisan</v>
      </c>
      <c r="Q24" s="39"/>
      <c r="R24" s="39" t="s">
        <v>8</v>
      </c>
      <c r="S24" s="18"/>
      <c r="T24" s="1">
        <v>82</v>
      </c>
      <c r="U24" s="1">
        <v>80</v>
      </c>
      <c r="V24" s="1">
        <v>84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84</v>
      </c>
      <c r="AH24" s="1">
        <v>82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120898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kemampuan memahami konsep, teknik dan prosedur gerak tari, namun perlu peningkatan dalam memahami bentuk, jenis, nilai estetika gerak tari</v>
      </c>
      <c r="K25" s="28">
        <f t="shared" si="5"/>
        <v>81.5</v>
      </c>
      <c r="L25" s="28" t="str">
        <f t="shared" si="6"/>
        <v>B</v>
      </c>
      <c r="M25" s="28">
        <f t="shared" si="7"/>
        <v>81.5</v>
      </c>
      <c r="N25" s="28" t="str">
        <f t="shared" si="8"/>
        <v>B</v>
      </c>
      <c r="O25" s="36">
        <v>2</v>
      </c>
      <c r="P25" s="28" t="str">
        <f t="shared" si="9"/>
        <v>Sangat terampil mengkomunikasikan ragam gerak tari secara lisan maupun tulisan namun, perlu peningkatan ketrampilan memeragakan gerak  tari sesuai dengan hitungan maupun iringan</v>
      </c>
      <c r="Q25" s="39"/>
      <c r="R25" s="39" t="s">
        <v>8</v>
      </c>
      <c r="S25" s="18"/>
      <c r="T25" s="1">
        <v>76</v>
      </c>
      <c r="U25" s="1">
        <v>80</v>
      </c>
      <c r="V25" s="1">
        <v>80</v>
      </c>
      <c r="W25" s="1">
        <v>83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>
        <v>82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49007</v>
      </c>
      <c r="FK25" s="42">
        <v>49017</v>
      </c>
    </row>
    <row r="26" spans="1:167" x14ac:dyDescent="0.25">
      <c r="A26" s="19">
        <v>16</v>
      </c>
      <c r="B26" s="19">
        <v>120914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Memiliki kemampuan memahami konsep, teknik dan prosedur gerak tari, namun perlu peningkatan dalam memahami bentuk, jenis, nilai estetika gerak tari</v>
      </c>
      <c r="K26" s="28">
        <f t="shared" si="5"/>
        <v>91</v>
      </c>
      <c r="L26" s="28" t="str">
        <f t="shared" si="6"/>
        <v>A</v>
      </c>
      <c r="M26" s="28">
        <f t="shared" si="7"/>
        <v>91</v>
      </c>
      <c r="N26" s="28" t="str">
        <f t="shared" si="8"/>
        <v>A</v>
      </c>
      <c r="O26" s="36">
        <v>1</v>
      </c>
      <c r="P26" s="28" t="str">
        <f t="shared" si="9"/>
        <v>Sangat terampil dalam memeragakan gerak tari sesuai dengan hitungan maupun iringan namun, perlu peningkatan mengkomunikasikan ragam gerak tari secara lisan maupun tulisan</v>
      </c>
      <c r="Q26" s="39"/>
      <c r="R26" s="39" t="s">
        <v>8</v>
      </c>
      <c r="S26" s="18"/>
      <c r="T26" s="1">
        <v>78</v>
      </c>
      <c r="U26" s="1">
        <v>86</v>
      </c>
      <c r="V26" s="1">
        <v>92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90</v>
      </c>
      <c r="AH26" s="1">
        <v>94</v>
      </c>
      <c r="AI26" s="1">
        <v>96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120930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Memiliki kemampuan memahami konsep, teknik dan prosedur gerak tari, namun perlu peningkatan dalam memahami bentuk, jenis, nilai estetika gerak tari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1</v>
      </c>
      <c r="P27" s="28" t="str">
        <f t="shared" si="9"/>
        <v>Sangat terampil dalam memeragakan gerak tari sesuai dengan hitungan maupun iringan namun, perlu peningkatan mengkomunikasikan ragam gerak tari secara lisan maupun tulisan</v>
      </c>
      <c r="Q27" s="39"/>
      <c r="R27" s="39" t="s">
        <v>8</v>
      </c>
      <c r="S27" s="18"/>
      <c r="T27" s="1">
        <v>74</v>
      </c>
      <c r="U27" s="1">
        <v>82</v>
      </c>
      <c r="V27" s="1">
        <v>84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82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49008</v>
      </c>
      <c r="FK27" s="42">
        <v>49018</v>
      </c>
    </row>
    <row r="28" spans="1:167" x14ac:dyDescent="0.25">
      <c r="A28" s="19">
        <v>18</v>
      </c>
      <c r="B28" s="19">
        <v>120946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memahami konsep, teknik dan prosedur gerak tari, namun perlu peningkatan dalam memahami bentuk, jenis, nilai estetika gerak tari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1</v>
      </c>
      <c r="P28" s="28" t="str">
        <f t="shared" si="9"/>
        <v>Sangat terampil dalam memeragakan gerak tari sesuai dengan hitungan maupun iringan namun, perlu peningkatan mengkomunikasikan ragam gerak tari secara lisan maupun tulisan</v>
      </c>
      <c r="Q28" s="39"/>
      <c r="R28" s="39" t="s">
        <v>8</v>
      </c>
      <c r="S28" s="18"/>
      <c r="T28" s="1">
        <v>80</v>
      </c>
      <c r="U28" s="1">
        <v>82</v>
      </c>
      <c r="V28" s="1">
        <v>86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84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120962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memahami konsep, teknik dan prosedur gerak tari, namun perlu peningkatan dalam memahami bentuk, jenis, nilai estetika gerak tari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memeragakan gerak tari sesuai dengan hitungan maupun iringan namun, perlu peningkatan mengkomunikasikan ragam gerak tari secara lisan maupun tulisan</v>
      </c>
      <c r="Q29" s="39"/>
      <c r="R29" s="39" t="s">
        <v>8</v>
      </c>
      <c r="S29" s="18"/>
      <c r="T29" s="1">
        <v>80</v>
      </c>
      <c r="U29" s="1">
        <v>82</v>
      </c>
      <c r="V29" s="1">
        <v>90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88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49009</v>
      </c>
      <c r="FK29" s="42">
        <v>49019</v>
      </c>
    </row>
    <row r="30" spans="1:167" x14ac:dyDescent="0.25">
      <c r="A30" s="19">
        <v>20</v>
      </c>
      <c r="B30" s="19">
        <v>120978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memahami konsep, teknik dan prosedur gerak tari, namun perlu peningkatan dalam memahami bentuk, jenis, nilai estetika gerak tari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1</v>
      </c>
      <c r="P30" s="28" t="str">
        <f t="shared" si="9"/>
        <v>Sangat terampil dalam memeragakan gerak tari sesuai dengan hitungan maupun iringan namun, perlu peningkatan mengkomunikasikan ragam gerak tari secara lisan maupun tulisan</v>
      </c>
      <c r="Q30" s="39"/>
      <c r="R30" s="39" t="s">
        <v>8</v>
      </c>
      <c r="S30" s="18"/>
      <c r="T30" s="1">
        <v>82</v>
      </c>
      <c r="U30" s="1">
        <v>82</v>
      </c>
      <c r="V30" s="1">
        <v>88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>
        <v>86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120994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memahami konsep, teknik dan prosedur gerak tari, namun perlu peningkatan dalam memahami bentuk, jenis, nilai estetika gerak tari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1</v>
      </c>
      <c r="P31" s="28" t="str">
        <f t="shared" si="9"/>
        <v>Sangat terampil dalam memeragakan gerak tari sesuai dengan hitungan maupun iringan namun, perlu peningkatan mengkomunikasikan ragam gerak tari secara lisan maupun tulisan</v>
      </c>
      <c r="Q31" s="39"/>
      <c r="R31" s="39" t="s">
        <v>8</v>
      </c>
      <c r="S31" s="18"/>
      <c r="T31" s="1">
        <v>80</v>
      </c>
      <c r="U31" s="1">
        <v>82</v>
      </c>
      <c r="V31" s="1">
        <v>90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86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49010</v>
      </c>
      <c r="FK31" s="42">
        <v>49020</v>
      </c>
    </row>
    <row r="32" spans="1:167" x14ac:dyDescent="0.25">
      <c r="A32" s="19">
        <v>22</v>
      </c>
      <c r="B32" s="19">
        <v>121010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memahami konsep, teknik dan prosedur gerak tari, namun perlu peningkatan dalam memahami bentuk, jenis, nilai estetika gerak tari</v>
      </c>
      <c r="K32" s="28">
        <f t="shared" si="5"/>
        <v>81.5</v>
      </c>
      <c r="L32" s="28" t="str">
        <f t="shared" si="6"/>
        <v>B</v>
      </c>
      <c r="M32" s="28">
        <f t="shared" si="7"/>
        <v>81.5</v>
      </c>
      <c r="N32" s="28" t="str">
        <f t="shared" si="8"/>
        <v>B</v>
      </c>
      <c r="O32" s="36">
        <v>2</v>
      </c>
      <c r="P32" s="28" t="str">
        <f t="shared" si="9"/>
        <v>Sangat terampil mengkomunikasikan ragam gerak tari secara lisan maupun tulisan namun, perlu peningkatan ketrampilan memeragakan gerak  tari sesuai dengan hitungan maupun iringan</v>
      </c>
      <c r="Q32" s="39"/>
      <c r="R32" s="39" t="s">
        <v>8</v>
      </c>
      <c r="S32" s="18"/>
      <c r="T32" s="1">
        <v>82</v>
      </c>
      <c r="U32" s="1">
        <v>86</v>
      </c>
      <c r="V32" s="1">
        <v>82</v>
      </c>
      <c r="W32" s="1">
        <v>83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80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121026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memahami konsep, teknik dan prosedur gerak tari, namun perlu peningkatan dalam memahami bentuk, jenis, nilai estetika gerak tari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1</v>
      </c>
      <c r="P33" s="28" t="str">
        <f t="shared" si="9"/>
        <v>Sangat terampil dalam memeragakan gerak tari sesuai dengan hitungan maupun iringan namun, perlu peningkatan mengkomunikasikan ragam gerak tari secara lisan maupun tulisan</v>
      </c>
      <c r="Q33" s="39"/>
      <c r="R33" s="39" t="s">
        <v>8</v>
      </c>
      <c r="S33" s="18"/>
      <c r="T33" s="1">
        <v>82</v>
      </c>
      <c r="U33" s="1">
        <v>80</v>
      </c>
      <c r="V33" s="1">
        <v>88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88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121042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memahami konsep, teknik dan prosedur gerak tari, namun perlu peningkatan dalam memahami bentuk, jenis, nilai estetika gerak tari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Sangat terampil dalam memeragakan gerak tari sesuai dengan hitungan maupun iringan namun, perlu peningkatan mengkomunikasikan ragam gerak tari secara lisan maupun tulisan</v>
      </c>
      <c r="Q34" s="39"/>
      <c r="R34" s="39" t="s">
        <v>8</v>
      </c>
      <c r="S34" s="18"/>
      <c r="T34" s="1">
        <v>78</v>
      </c>
      <c r="U34" s="1">
        <v>82</v>
      </c>
      <c r="V34" s="1">
        <v>94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88</v>
      </c>
      <c r="AH34" s="1">
        <v>94</v>
      </c>
      <c r="AI34" s="1">
        <v>96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121058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konsep, teknik dan prosedur gerak tari, namun perlu peningkatan dalam memahami bentuk, jenis, nilai estetika gerak tari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1</v>
      </c>
      <c r="P35" s="28" t="str">
        <f t="shared" si="9"/>
        <v>Sangat terampil dalam memeragakan gerak tari sesuai dengan hitungan maupun iringan namun, perlu peningkatan mengkomunikasikan ragam gerak tari secara lisan maupun tulisan</v>
      </c>
      <c r="Q35" s="39"/>
      <c r="R35" s="39" t="s">
        <v>8</v>
      </c>
      <c r="S35" s="18"/>
      <c r="T35" s="1">
        <v>86</v>
      </c>
      <c r="U35" s="1">
        <v>86</v>
      </c>
      <c r="V35" s="1">
        <v>86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88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121074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memahami konsep, teknik dan prosedur gerak tari, namun perlu peningkatan dalam memahami bentuk, jenis, nilai estetika gerak tari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2</v>
      </c>
      <c r="P36" s="28" t="str">
        <f t="shared" si="9"/>
        <v>Sangat terampil mengkomunikasikan ragam gerak tari secara lisan maupun tulisan namun, perlu peningkatan ketrampilan memeragakan gerak  tari sesuai dengan hitungan maupun iringan</v>
      </c>
      <c r="Q36" s="39"/>
      <c r="R36" s="39" t="s">
        <v>8</v>
      </c>
      <c r="S36" s="18"/>
      <c r="T36" s="1">
        <v>78</v>
      </c>
      <c r="U36" s="1">
        <v>82</v>
      </c>
      <c r="V36" s="1">
        <v>82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80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121090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konsep, teknik dan prosedur gerak tari, namun perlu peningkatan dalam memahami bentuk, jenis, nilai estetika gerak tari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1</v>
      </c>
      <c r="P37" s="28" t="str">
        <f t="shared" si="9"/>
        <v>Sangat terampil dalam memeragakan gerak tari sesuai dengan hitungan maupun iringan namun, perlu peningkatan mengkomunikasikan ragam gerak tari secara lisan maupun tulisan</v>
      </c>
      <c r="Q37" s="39"/>
      <c r="R37" s="39" t="s">
        <v>8</v>
      </c>
      <c r="S37" s="18"/>
      <c r="T37" s="1">
        <v>86</v>
      </c>
      <c r="U37" s="1">
        <v>88</v>
      </c>
      <c r="V37" s="1">
        <v>86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82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121106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memahami konsep, teknik dan prosedur gerak tari, namun perlu peningkatan dalam memahami bentuk, jenis, nilai estetika gerak tari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Sangat terampil mengkomunikasikan ragam gerak tari secara lisan maupun tulisan namun, perlu peningkatan ketrampilan memeragakan gerak  tari sesuai dengan hitungan maupun iringan</v>
      </c>
      <c r="Q38" s="39"/>
      <c r="R38" s="39" t="s">
        <v>8</v>
      </c>
      <c r="S38" s="18"/>
      <c r="T38" s="1">
        <v>78</v>
      </c>
      <c r="U38" s="1">
        <v>86</v>
      </c>
      <c r="V38" s="1">
        <v>84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80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121122</v>
      </c>
      <c r="C39" s="19" t="s">
        <v>94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memahami bentuk, jenis, nilai estetika gerak tari, namun perlu peningkatan dalam memahami konsep, teknik dan prosedur gerak tari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Sangat terampil mengkomunikasikan ragam gerak tari secara lisan maupun tulisan namun, perlu peningkatan ketrampilan memeragakan gerak  tari sesuai dengan hitungan maupun iringan</v>
      </c>
      <c r="Q39" s="39"/>
      <c r="R39" s="39" t="s">
        <v>8</v>
      </c>
      <c r="S39" s="18"/>
      <c r="T39" s="1">
        <v>72</v>
      </c>
      <c r="U39" s="1">
        <v>80</v>
      </c>
      <c r="V39" s="1">
        <v>80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82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121138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konsep, teknik dan prosedur gerak tari, namun perlu peningkatan dalam memahami bentuk, jenis, nilai estetika gerak tari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1</v>
      </c>
      <c r="P40" s="28" t="str">
        <f t="shared" si="9"/>
        <v>Sangat terampil dalam memeragakan gerak tari sesuai dengan hitungan maupun iringan namun, perlu peningkatan mengkomunikasikan ragam gerak tari secara lisan maupun tulisan</v>
      </c>
      <c r="Q40" s="39"/>
      <c r="R40" s="39" t="s">
        <v>8</v>
      </c>
      <c r="S40" s="18"/>
      <c r="T40" s="1">
        <v>82</v>
      </c>
      <c r="U40" s="1">
        <v>88</v>
      </c>
      <c r="V40" s="1">
        <v>90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86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121154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konsep, teknik dan prosedur gerak tari, namun perlu peningkatan dalam memahami bentuk, jenis, nilai estetika gerak tari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dalam memeragakan gerak tari sesuai dengan hitungan maupun iringan namun, perlu peningkatan mengkomunikasikan ragam gerak tari secara lisan maupun tulisan</v>
      </c>
      <c r="Q41" s="39"/>
      <c r="R41" s="39" t="s">
        <v>8</v>
      </c>
      <c r="S41" s="18"/>
      <c r="T41" s="1">
        <v>86</v>
      </c>
      <c r="U41" s="1">
        <v>82</v>
      </c>
      <c r="V41" s="1">
        <v>92</v>
      </c>
      <c r="W41" s="1">
        <v>83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86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121170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1</v>
      </c>
      <c r="J42" s="28" t="str">
        <f t="shared" si="4"/>
        <v>Memiliki kemampuan memahami konsep, teknik dan prosedur gerak tari, namun perlu peningkatan dalam memahami bentuk, jenis, nilai estetika gerak tari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mengkomunikasikan ragam gerak tari secara lisan maupun tulisan namun, perlu peningkatan ketrampilan memeragakan gerak  tari sesuai dengan hitungan maupun iringan</v>
      </c>
      <c r="Q42" s="39"/>
      <c r="R42" s="39" t="s">
        <v>8</v>
      </c>
      <c r="S42" s="18"/>
      <c r="T42" s="1">
        <v>76</v>
      </c>
      <c r="U42" s="1">
        <v>80</v>
      </c>
      <c r="V42" s="1">
        <v>84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82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121186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Memiliki kemampuan memahami konsep, teknik dan prosedur gerak tari, namun perlu peningkatan dalam memahami bentuk, jenis, nilai estetika gerak tari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v>1</v>
      </c>
      <c r="P43" s="28" t="str">
        <f t="shared" si="9"/>
        <v>Sangat terampil dalam memeragakan gerak tari sesuai dengan hitungan maupun iringan namun, perlu peningkatan mengkomunikasikan ragam gerak tari secara lisan maupun tulisan</v>
      </c>
      <c r="Q43" s="39"/>
      <c r="R43" s="39" t="s">
        <v>8</v>
      </c>
      <c r="S43" s="18"/>
      <c r="T43" s="1">
        <v>76</v>
      </c>
      <c r="U43" s="1">
        <v>82</v>
      </c>
      <c r="V43" s="1">
        <v>86</v>
      </c>
      <c r="W43" s="1">
        <v>78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88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121202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memahami konsep, teknik dan prosedur gerak tari, namun perlu peningkatan dalam memahami bentuk, jenis, nilai estetika gerak tari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1</v>
      </c>
      <c r="P44" s="28" t="str">
        <f t="shared" si="9"/>
        <v>Sangat terampil dalam memeragakan gerak tari sesuai dengan hitungan maupun iringan namun, perlu peningkatan mengkomunikasikan ragam gerak tari secara lisan maupun tulisan</v>
      </c>
      <c r="Q44" s="39"/>
      <c r="R44" s="39" t="s">
        <v>8</v>
      </c>
      <c r="S44" s="18"/>
      <c r="T44" s="1">
        <v>82</v>
      </c>
      <c r="U44" s="1">
        <v>80</v>
      </c>
      <c r="V44" s="1">
        <v>84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88</v>
      </c>
      <c r="AH44" s="1">
        <v>82</v>
      </c>
      <c r="AI44" s="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121218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memahami konsep, teknik dan prosedur gerak tari, namun perlu peningkatan dalam memahami bentuk, jenis, nilai estetika gerak tari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1</v>
      </c>
      <c r="P45" s="28" t="str">
        <f t="shared" si="9"/>
        <v>Sangat terampil dalam memeragakan gerak tari sesuai dengan hitungan maupun iringan namun, perlu peningkatan mengkomunikasikan ragam gerak tari secara lisan maupun tulisan</v>
      </c>
      <c r="Q45" s="39"/>
      <c r="R45" s="39" t="s">
        <v>8</v>
      </c>
      <c r="S45" s="18"/>
      <c r="T45" s="1">
        <v>84</v>
      </c>
      <c r="U45" s="1">
        <v>82</v>
      </c>
      <c r="V45" s="1">
        <v>86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>
        <v>82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121234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memahami konsep, teknik dan prosedur gerak tari, namun perlu peningkatan dalam memahami bentuk, jenis, nilai estetika gerak tari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1</v>
      </c>
      <c r="P46" s="28" t="str">
        <f t="shared" si="9"/>
        <v>Sangat terampil dalam memeragakan gerak tari sesuai dengan hitungan maupun iringan namun, perlu peningkatan mengkomunikasikan ragam gerak tari secara lisan maupun tulisan</v>
      </c>
      <c r="Q46" s="39"/>
      <c r="R46" s="39" t="s">
        <v>8</v>
      </c>
      <c r="S46" s="18"/>
      <c r="T46" s="1">
        <v>84</v>
      </c>
      <c r="U46" s="1">
        <v>82</v>
      </c>
      <c r="V46" s="1">
        <v>86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84</v>
      </c>
      <c r="AH46" s="1">
        <v>88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FI13" sqref="FI13:FI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121250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konsep, teknik dan prosedur gerak tari, namun perlu peningkatan dalam memahami bentuk, jenis, nilai estetika gerak tari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memeragakan gerak tari sesuai dengan hitungan maupun iringan namun, perlu peningkatan mengkomunikasikan ragam gerak tari secara lisan maupun tulisan</v>
      </c>
      <c r="Q11" s="39"/>
      <c r="R11" s="39" t="s">
        <v>8</v>
      </c>
      <c r="S11" s="18"/>
      <c r="T11" s="1">
        <v>80</v>
      </c>
      <c r="U11" s="1">
        <v>80</v>
      </c>
      <c r="V11" s="1">
        <v>84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86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121266</v>
      </c>
      <c r="C12" s="19" t="s">
        <v>117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3</v>
      </c>
      <c r="J12" s="28" t="str">
        <f t="shared" si="4"/>
        <v>Perlu peningkatan memahami bentuk, jenis, nilai estetika gerak tari maupun dalam memahami konsep, teknik dan prosedur gerak tari</v>
      </c>
      <c r="K12" s="28">
        <f t="shared" si="5"/>
        <v>77</v>
      </c>
      <c r="L12" s="28" t="str">
        <f t="shared" si="6"/>
        <v>B</v>
      </c>
      <c r="M12" s="28">
        <f t="shared" si="7"/>
        <v>77</v>
      </c>
      <c r="N12" s="28" t="str">
        <f t="shared" si="8"/>
        <v>B</v>
      </c>
      <c r="O12" s="36">
        <v>3</v>
      </c>
      <c r="P12" s="28" t="str">
        <f t="shared" si="9"/>
        <v>Perlu peningkatan ketrampilan memeragakan ragam gerak tari sesuai hitungan maupun iringan serta mengkomunikasikan ragam gerak tari secara lisan maupun tulisan</v>
      </c>
      <c r="Q12" s="39"/>
      <c r="R12" s="39" t="s">
        <v>8</v>
      </c>
      <c r="S12" s="18"/>
      <c r="T12" s="1">
        <v>70</v>
      </c>
      <c r="U12" s="1">
        <v>72</v>
      </c>
      <c r="V12" s="1">
        <v>80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72</v>
      </c>
      <c r="AG12" s="1">
        <v>74</v>
      </c>
      <c r="AH12" s="1">
        <v>80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121282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konsep, teknik dan prosedur gerak tari, namun perlu peningkatan dalam memahami bentuk, jenis, nilai estetika gerak tari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ketrampilan memeragakan gerak tari sesuai dengan hitungan maupun iringan namun, perlu peningkatan mengkomunikasikan ragam gerak tari secara lisan maupun tulisan</v>
      </c>
      <c r="Q13" s="39"/>
      <c r="R13" s="39" t="s">
        <v>8</v>
      </c>
      <c r="S13" s="18"/>
      <c r="T13" s="1">
        <v>84</v>
      </c>
      <c r="U13" s="1">
        <v>82</v>
      </c>
      <c r="V13" s="1">
        <v>86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88</v>
      </c>
      <c r="AH13" s="1">
        <v>86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335</v>
      </c>
      <c r="FI13" s="44" t="s">
        <v>339</v>
      </c>
      <c r="FJ13" s="42">
        <v>49021</v>
      </c>
      <c r="FK13" s="42">
        <v>49031</v>
      </c>
    </row>
    <row r="14" spans="1:167" x14ac:dyDescent="0.25">
      <c r="A14" s="19">
        <v>4</v>
      </c>
      <c r="B14" s="19">
        <v>121298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konsep, teknik dan prosedur gerak tari, namun perlu peningkatan dalam memahami bentuk, jenis, nilai estetika gerak tari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ketrampilan memeragakan gerak tari sesuai dengan hitungan maupun iringan namun, perlu peningkatan mengkomunikasikan ragam gerak tari secara lisan maupun tulisan</v>
      </c>
      <c r="Q14" s="39"/>
      <c r="R14" s="39" t="s">
        <v>8</v>
      </c>
      <c r="S14" s="18"/>
      <c r="T14" s="1">
        <v>82</v>
      </c>
      <c r="U14" s="1">
        <v>82</v>
      </c>
      <c r="V14" s="1">
        <v>86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86</v>
      </c>
      <c r="AH14" s="1">
        <v>90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129136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memahami bentuk, jenis, nilai estetika gerak tari, namun perlu peningkatan dalam memahami konsep, teknik dan prosedur gerak tari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Memiliki ketrampilan memeragakan gerak tari sesuai dengan hitungan maupun iringan namun, perlu peningkatan mengkomunikasikan ragam gerak tari secara lisan maupun tulisan</v>
      </c>
      <c r="Q15" s="39"/>
      <c r="R15" s="39" t="s">
        <v>8</v>
      </c>
      <c r="S15" s="18"/>
      <c r="T15" s="1">
        <v>78</v>
      </c>
      <c r="U15" s="1">
        <v>78</v>
      </c>
      <c r="V15" s="1">
        <v>88</v>
      </c>
      <c r="W15" s="1">
        <v>94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82</v>
      </c>
      <c r="AH15" s="1">
        <v>86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336</v>
      </c>
      <c r="FI15" s="44" t="s">
        <v>338</v>
      </c>
      <c r="FJ15" s="42">
        <v>49022</v>
      </c>
      <c r="FK15" s="42">
        <v>49032</v>
      </c>
    </row>
    <row r="16" spans="1:167" x14ac:dyDescent="0.25">
      <c r="A16" s="19">
        <v>6</v>
      </c>
      <c r="B16" s="19">
        <v>121314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memahami bentuk, jenis, nilai estetika gerak tari, namun perlu peningkatan dalam memahami konsep, teknik dan prosedur gerak tari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Memiliki ketrampilan memeragakan gerak tari sesuai dengan hitungan maupun iringan namun, perlu peningkatan mengkomunikasikan ragam gerak tari secara lisan maupun tulisan</v>
      </c>
      <c r="Q16" s="39"/>
      <c r="R16" s="39" t="s">
        <v>8</v>
      </c>
      <c r="S16" s="18"/>
      <c r="T16" s="1">
        <v>78</v>
      </c>
      <c r="U16" s="1">
        <v>78</v>
      </c>
      <c r="V16" s="1">
        <v>82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88</v>
      </c>
      <c r="AH16" s="1">
        <v>82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121330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memahami konsep, teknik dan prosedur gerak tari, namun perlu peningkatan dalam memahami bentuk, jenis, nilai estetika gerak tari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Memiliki ketrampilan memeragakan gerak tari sesuai dengan hitungan maupun iringan namun, perlu peningkatan mengkomunikasikan ragam gerak tari secara lisan maupun tulisan</v>
      </c>
      <c r="Q17" s="39"/>
      <c r="R17" s="39" t="s">
        <v>8</v>
      </c>
      <c r="S17" s="18"/>
      <c r="T17" s="1">
        <v>80</v>
      </c>
      <c r="U17" s="1">
        <v>82</v>
      </c>
      <c r="V17" s="1">
        <v>84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86</v>
      </c>
      <c r="AH17" s="1">
        <v>86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337</v>
      </c>
      <c r="FI17" s="44" t="s">
        <v>340</v>
      </c>
      <c r="FJ17" s="42">
        <v>49023</v>
      </c>
      <c r="FK17" s="42">
        <v>49033</v>
      </c>
    </row>
    <row r="18" spans="1:167" x14ac:dyDescent="0.25">
      <c r="A18" s="19">
        <v>8</v>
      </c>
      <c r="B18" s="19">
        <v>121346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memahami konsep, teknik dan prosedur gerak tari, namun perlu peningkatan dalam memahami bentuk, jenis, nilai estetika gerak tari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ketrampilan memeragakan gerak tari sesuai dengan hitungan maupun iringan namun, perlu peningkatan mengkomunikasikan ragam gerak tari secara lisan maupun tulisan</v>
      </c>
      <c r="Q18" s="39"/>
      <c r="R18" s="39" t="s">
        <v>8</v>
      </c>
      <c r="S18" s="18"/>
      <c r="T18" s="1">
        <v>80</v>
      </c>
      <c r="U18" s="1">
        <v>86</v>
      </c>
      <c r="V18" s="1">
        <v>90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>
        <v>84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121362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Memiliki kemampuan memahami konsep, teknik dan prosedur gerak tari, namun perlu peningkatan dalam memahami bentuk, jenis, nilai estetika gerak tari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Memiliki ketrampilan mengkomunikasikan ragam gerak tari secara lisan maupun tulisan namun, perlu peningkatan ketrampilan memeragakan gerak  tari sesuai dengan hitungan maupun iringan</v>
      </c>
      <c r="Q19" s="39"/>
      <c r="R19" s="39" t="s">
        <v>8</v>
      </c>
      <c r="S19" s="18"/>
      <c r="T19" s="1">
        <v>78</v>
      </c>
      <c r="U19" s="1">
        <v>80</v>
      </c>
      <c r="V19" s="1">
        <v>84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>
        <v>82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49024</v>
      </c>
      <c r="FK19" s="42">
        <v>49034</v>
      </c>
    </row>
    <row r="20" spans="1:167" x14ac:dyDescent="0.25">
      <c r="A20" s="19">
        <v>10</v>
      </c>
      <c r="B20" s="19">
        <v>121378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konsep, teknik dan prosedur gerak tari, namun perlu peningkatan dalam memahami bentuk, jenis, nilai estetika gerak tari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Memiliki ketrampilan memeragakan gerak tari sesuai dengan hitungan maupun iringan namun, perlu peningkatan mengkomunikasikan ragam gerak tari secara lisan maupun tulisan</v>
      </c>
      <c r="Q20" s="39"/>
      <c r="R20" s="39" t="s">
        <v>8</v>
      </c>
      <c r="S20" s="18"/>
      <c r="T20" s="1">
        <v>84</v>
      </c>
      <c r="U20" s="1">
        <v>84</v>
      </c>
      <c r="V20" s="1">
        <v>88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82</v>
      </c>
      <c r="AH20" s="1">
        <v>88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121394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memahami bentuk, jenis, nilai estetika gerak tari, namun perlu peningkatan dalam memahami konsep, teknik dan prosedur gerak tari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1</v>
      </c>
      <c r="P21" s="28" t="str">
        <f t="shared" si="9"/>
        <v>Memiliki ketrampilan memeragakan gerak tari sesuai dengan hitungan maupun iringan namun, perlu peningkatan mengkomunikasikan ragam gerak tari secara lisan maupun tulisan</v>
      </c>
      <c r="Q21" s="39"/>
      <c r="R21" s="39" t="s">
        <v>8</v>
      </c>
      <c r="S21" s="18"/>
      <c r="T21" s="1">
        <v>74</v>
      </c>
      <c r="U21" s="1">
        <v>78</v>
      </c>
      <c r="V21" s="1">
        <v>82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1">
        <v>86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49025</v>
      </c>
      <c r="FK21" s="42">
        <v>49035</v>
      </c>
    </row>
    <row r="22" spans="1:167" x14ac:dyDescent="0.25">
      <c r="A22" s="19">
        <v>12</v>
      </c>
      <c r="B22" s="19">
        <v>121410</v>
      </c>
      <c r="C22" s="19" t="s">
        <v>127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konsep, teknik dan prosedur gerak tari, namun perlu peningkatan dalam memahami bentuk, jenis, nilai estetika gerak tari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Memiliki ketrampilan memeragakan gerak tari sesuai dengan hitungan maupun iringan namun, perlu peningkatan mengkomunikasikan ragam gerak tari secara lisan maupun tulisan</v>
      </c>
      <c r="Q22" s="39"/>
      <c r="R22" s="39" t="s">
        <v>8</v>
      </c>
      <c r="S22" s="18"/>
      <c r="T22" s="1">
        <v>82</v>
      </c>
      <c r="U22" s="1">
        <v>86</v>
      </c>
      <c r="V22" s="1">
        <v>90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86</v>
      </c>
      <c r="AH22" s="1">
        <v>90</v>
      </c>
      <c r="AI22" s="1">
        <v>92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121426</v>
      </c>
      <c r="C23" s="19" t="s">
        <v>128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memahami bentuk, jenis, nilai estetika gerak tari, namun perlu peningkatan dalam memahami konsep, teknik dan prosedur gerak tari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1</v>
      </c>
      <c r="P23" s="28" t="str">
        <f t="shared" si="9"/>
        <v>Memiliki ketrampilan memeragakan gerak tari sesuai dengan hitungan maupun iringan namun, perlu peningkatan mengkomunikasikan ragam gerak tari secara lisan maupun tulisan</v>
      </c>
      <c r="Q23" s="39"/>
      <c r="R23" s="39" t="s">
        <v>8</v>
      </c>
      <c r="S23" s="18"/>
      <c r="T23" s="1">
        <v>78</v>
      </c>
      <c r="U23" s="1">
        <v>80</v>
      </c>
      <c r="V23" s="1">
        <v>90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84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49026</v>
      </c>
      <c r="FK23" s="42">
        <v>49036</v>
      </c>
    </row>
    <row r="24" spans="1:167" x14ac:dyDescent="0.25">
      <c r="A24" s="19">
        <v>14</v>
      </c>
      <c r="B24" s="19">
        <v>121442</v>
      </c>
      <c r="C24" s="19" t="s">
        <v>129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>Memiliki kemampuan memahami konsep, teknik dan prosedur gerak tari, namun perlu peningkatan dalam memahami bentuk, jenis, nilai estetika gerak tari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1</v>
      </c>
      <c r="P24" s="28" t="str">
        <f t="shared" si="9"/>
        <v>Memiliki ketrampilan memeragakan gerak tari sesuai dengan hitungan maupun iringan namun, perlu peningkatan mengkomunikasikan ragam gerak tari secara lisan maupun tulisan</v>
      </c>
      <c r="Q24" s="39"/>
      <c r="R24" s="39" t="s">
        <v>8</v>
      </c>
      <c r="S24" s="18"/>
      <c r="T24" s="1">
        <v>80</v>
      </c>
      <c r="U24" s="1">
        <v>82</v>
      </c>
      <c r="V24" s="1">
        <v>86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84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121458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Memiliki kemampuan memahami konsep, teknik dan prosedur gerak tari, namun perlu peningkatan dalam memahami bentuk, jenis, nilai estetika gerak tari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1</v>
      </c>
      <c r="P25" s="28" t="str">
        <f t="shared" si="9"/>
        <v>Memiliki ketrampilan memeragakan gerak tari sesuai dengan hitungan maupun iringan namun, perlu peningkatan mengkomunikasikan ragam gerak tari secara lisan maupun tulisan</v>
      </c>
      <c r="Q25" s="39"/>
      <c r="R25" s="39" t="s">
        <v>8</v>
      </c>
      <c r="S25" s="18"/>
      <c r="T25" s="1">
        <v>78</v>
      </c>
      <c r="U25" s="1">
        <v>82</v>
      </c>
      <c r="V25" s="1">
        <v>86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1">
        <v>84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49027</v>
      </c>
      <c r="FK25" s="42">
        <v>49037</v>
      </c>
    </row>
    <row r="26" spans="1:167" x14ac:dyDescent="0.25">
      <c r="A26" s="19">
        <v>16</v>
      </c>
      <c r="B26" s="19">
        <v>121474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memahami konsep, teknik dan prosedur gerak tari, namun perlu peningkatan dalam memahami bentuk, jenis, nilai estetika gerak tari</v>
      </c>
      <c r="K26" s="28">
        <f t="shared" si="5"/>
        <v>88.5</v>
      </c>
      <c r="L26" s="28" t="str">
        <f t="shared" si="6"/>
        <v>A</v>
      </c>
      <c r="M26" s="28">
        <f t="shared" si="7"/>
        <v>88.5</v>
      </c>
      <c r="N26" s="28" t="str">
        <f t="shared" si="8"/>
        <v>A</v>
      </c>
      <c r="O26" s="36">
        <v>1</v>
      </c>
      <c r="P26" s="28" t="str">
        <f t="shared" si="9"/>
        <v>Memiliki ketrampilan memeragakan gerak tari sesuai dengan hitungan maupun iringan namun, perlu peningkatan mengkomunikasikan ragam gerak tari secara lisan maupun tulisan</v>
      </c>
      <c r="Q26" s="39"/>
      <c r="R26" s="39" t="s">
        <v>8</v>
      </c>
      <c r="S26" s="18"/>
      <c r="T26" s="1">
        <v>80</v>
      </c>
      <c r="U26" s="1">
        <v>84</v>
      </c>
      <c r="V26" s="1">
        <v>90</v>
      </c>
      <c r="W26" s="1">
        <v>92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84</v>
      </c>
      <c r="AH26" s="1">
        <v>90</v>
      </c>
      <c r="AI26" s="1">
        <v>92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121490</v>
      </c>
      <c r="C27" s="19" t="s">
        <v>132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memahami konsep, teknik dan prosedur gerak tari, namun perlu peningkatan dalam memahami bentuk, jenis, nilai estetika gerak tari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1</v>
      </c>
      <c r="P27" s="28" t="str">
        <f t="shared" si="9"/>
        <v>Memiliki ketrampilan memeragakan gerak tari sesuai dengan hitungan maupun iringan namun, perlu peningkatan mengkomunikasikan ragam gerak tari secara lisan maupun tulisan</v>
      </c>
      <c r="Q27" s="39"/>
      <c r="R27" s="39" t="s">
        <v>8</v>
      </c>
      <c r="S27" s="18"/>
      <c r="T27" s="1">
        <v>76</v>
      </c>
      <c r="U27" s="1">
        <v>80</v>
      </c>
      <c r="V27" s="1">
        <v>94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86</v>
      </c>
      <c r="AH27" s="1">
        <v>88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49028</v>
      </c>
      <c r="FK27" s="42">
        <v>49038</v>
      </c>
    </row>
    <row r="28" spans="1:167" x14ac:dyDescent="0.25">
      <c r="A28" s="19">
        <v>18</v>
      </c>
      <c r="B28" s="19">
        <v>121506</v>
      </c>
      <c r="C28" s="19" t="s">
        <v>133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konsep, teknik dan prosedur gerak tari, namun perlu peningkatan dalam memahami bentuk, jenis, nilai estetika gerak tari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Memiliki ketrampilan memeragakan gerak tari sesuai dengan hitungan maupun iringan namun, perlu peningkatan mengkomunikasikan ragam gerak tari secara lisan maupun tulisan</v>
      </c>
      <c r="Q28" s="39"/>
      <c r="R28" s="39" t="s">
        <v>8</v>
      </c>
      <c r="S28" s="18"/>
      <c r="T28" s="1">
        <v>82</v>
      </c>
      <c r="U28" s="1">
        <v>82</v>
      </c>
      <c r="V28" s="1">
        <v>86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88</v>
      </c>
      <c r="AH28" s="1">
        <v>88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121522</v>
      </c>
      <c r="C29" s="19" t="s">
        <v>134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memahami konsep, teknik dan prosedur gerak tari, namun perlu peningkatan dalam memahami bentuk, jenis, nilai estetika gerak tari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Memiliki ketrampilan memeragakan gerak tari sesuai dengan hitungan maupun iringan namun, perlu peningkatan mengkomunikasikan ragam gerak tari secara lisan maupun tulisan</v>
      </c>
      <c r="Q29" s="39"/>
      <c r="R29" s="39" t="s">
        <v>8</v>
      </c>
      <c r="S29" s="18"/>
      <c r="T29" s="1">
        <v>78</v>
      </c>
      <c r="U29" s="1">
        <v>84</v>
      </c>
      <c r="V29" s="1">
        <v>92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>
        <v>88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49029</v>
      </c>
      <c r="FK29" s="42">
        <v>49039</v>
      </c>
    </row>
    <row r="30" spans="1:167" x14ac:dyDescent="0.25">
      <c r="A30" s="19">
        <v>20</v>
      </c>
      <c r="B30" s="19">
        <v>121538</v>
      </c>
      <c r="C30" s="19" t="s">
        <v>135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memahami konsep, teknik dan prosedur gerak tari, namun perlu peningkatan dalam memahami bentuk, jenis, nilai estetika gerak tari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ketrampilan memeragakan gerak tari sesuai dengan hitungan maupun iringan namun, perlu peningkatan mengkomunikasikan ragam gerak tari secara lisan maupun tulisan</v>
      </c>
      <c r="Q30" s="39"/>
      <c r="R30" s="39" t="s">
        <v>8</v>
      </c>
      <c r="S30" s="18"/>
      <c r="T30" s="1">
        <v>80</v>
      </c>
      <c r="U30" s="1">
        <v>80</v>
      </c>
      <c r="V30" s="1">
        <v>92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>
        <v>84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121554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memahami konsep, teknik dan prosedur gerak tari, namun perlu peningkatan dalam memahami bentuk, jenis, nilai estetika gerak tari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Memiliki ketrampilan memeragakan gerak tari sesuai dengan hitungan maupun iringan namun, perlu peningkatan mengkomunikasikan ragam gerak tari secara lisan maupun tulisan</v>
      </c>
      <c r="Q31" s="39"/>
      <c r="R31" s="39" t="s">
        <v>8</v>
      </c>
      <c r="S31" s="18"/>
      <c r="T31" s="1">
        <v>82</v>
      </c>
      <c r="U31" s="1">
        <v>86</v>
      </c>
      <c r="V31" s="1">
        <v>90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84</v>
      </c>
      <c r="AH31" s="1">
        <v>92</v>
      </c>
      <c r="AI31" s="1">
        <v>94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49030</v>
      </c>
      <c r="FK31" s="42">
        <v>49040</v>
      </c>
    </row>
    <row r="32" spans="1:167" x14ac:dyDescent="0.25">
      <c r="A32" s="19">
        <v>22</v>
      </c>
      <c r="B32" s="19">
        <v>121570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memahami konsep, teknik dan prosedur gerak tari, namun perlu peningkatan dalam memahami bentuk, jenis, nilai estetika gerak tari</v>
      </c>
      <c r="K32" s="28">
        <f t="shared" si="5"/>
        <v>88.5</v>
      </c>
      <c r="L32" s="28" t="str">
        <f t="shared" si="6"/>
        <v>A</v>
      </c>
      <c r="M32" s="28">
        <f t="shared" si="7"/>
        <v>88.5</v>
      </c>
      <c r="N32" s="28" t="str">
        <f t="shared" si="8"/>
        <v>A</v>
      </c>
      <c r="O32" s="36">
        <v>1</v>
      </c>
      <c r="P32" s="28" t="str">
        <f t="shared" si="9"/>
        <v>Memiliki ketrampilan memeragakan gerak tari sesuai dengan hitungan maupun iringan namun, perlu peningkatan mengkomunikasikan ragam gerak tari secara lisan maupun tulisan</v>
      </c>
      <c r="Q32" s="39"/>
      <c r="R32" s="39" t="s">
        <v>8</v>
      </c>
      <c r="S32" s="18"/>
      <c r="T32" s="1">
        <v>82</v>
      </c>
      <c r="U32" s="1">
        <v>84</v>
      </c>
      <c r="V32" s="1">
        <v>88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94</v>
      </c>
      <c r="AI32" s="1">
        <v>96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121602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memahami konsep, teknik dan prosedur gerak tari, namun perlu peningkatan dalam memahami bentuk, jenis, nilai estetika gerak tari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ketrampilan memeragakan gerak tari sesuai dengan hitungan maupun iringan namun, perlu peningkatan mengkomunikasikan ragam gerak tari secara lisan maupun tulisan</v>
      </c>
      <c r="Q33" s="39"/>
      <c r="R33" s="39" t="s">
        <v>8</v>
      </c>
      <c r="S33" s="18"/>
      <c r="T33" s="1">
        <v>84</v>
      </c>
      <c r="U33" s="1">
        <v>80</v>
      </c>
      <c r="V33" s="1">
        <v>84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90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121618</v>
      </c>
      <c r="C34" s="19" t="s">
        <v>139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memahami konsep, teknik dan prosedur gerak tari, namun perlu peningkatan dalam memahami bentuk, jenis, nilai estetika gerak tari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v>2</v>
      </c>
      <c r="P34" s="28" t="str">
        <f t="shared" si="9"/>
        <v>Memiliki ketrampilan mengkomunikasikan ragam gerak tari secara lisan maupun tulisan namun, perlu peningkatan ketrampilan memeragakan gerak  tari sesuai dengan hitungan maupun iringan</v>
      </c>
      <c r="Q34" s="39"/>
      <c r="R34" s="39" t="s">
        <v>8</v>
      </c>
      <c r="S34" s="18"/>
      <c r="T34" s="1">
        <v>82</v>
      </c>
      <c r="U34" s="1">
        <v>82</v>
      </c>
      <c r="V34" s="1">
        <v>86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82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121634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Memiliki kemampuan memahami konsep, teknik dan prosedur gerak tari, namun perlu peningkatan dalam memahami bentuk, jenis, nilai estetika gerak tari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Memiliki ketrampilan mengkomunikasikan ragam gerak tari secara lisan maupun tulisan namun, perlu peningkatan ketrampilan memeragakan gerak  tari sesuai dengan hitungan maupun iringan</v>
      </c>
      <c r="Q35" s="39"/>
      <c r="R35" s="39" t="s">
        <v>8</v>
      </c>
      <c r="S35" s="18"/>
      <c r="T35" s="1">
        <v>82</v>
      </c>
      <c r="U35" s="1">
        <v>78</v>
      </c>
      <c r="V35" s="1">
        <v>82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82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121650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memahami bentuk, jenis, nilai estetika gerak tari, namun perlu peningkatan dalam memahami konsep, teknik dan prosedur gerak tari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Memiliki ketrampilan mengkomunikasikan ragam gerak tari secara lisan maupun tulisan namun, perlu peningkatan ketrampilan memeragakan gerak  tari sesuai dengan hitungan maupun iringan</v>
      </c>
      <c r="Q36" s="39"/>
      <c r="R36" s="39" t="s">
        <v>8</v>
      </c>
      <c r="S36" s="18"/>
      <c r="T36" s="1">
        <v>78</v>
      </c>
      <c r="U36" s="1">
        <v>78</v>
      </c>
      <c r="V36" s="1">
        <v>86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>
        <v>82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121666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konsep, teknik dan prosedur gerak tari, namun perlu peningkatan dalam memahami bentuk, jenis, nilai estetika gerak tari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Memiliki ketrampilan memeragakan gerak tari sesuai dengan hitungan maupun iringan namun, perlu peningkatan mengkomunikasikan ragam gerak tari secara lisan maupun tulisan</v>
      </c>
      <c r="Q37" s="39"/>
      <c r="R37" s="39" t="s">
        <v>8</v>
      </c>
      <c r="S37" s="18"/>
      <c r="T37" s="1">
        <v>82</v>
      </c>
      <c r="U37" s="1">
        <v>82</v>
      </c>
      <c r="V37" s="1">
        <v>90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>
        <v>88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121682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memahami konsep, teknik dan prosedur gerak tari, namun perlu peningkatan dalam memahami bentuk, jenis, nilai estetika gerak tari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Memiliki ketrampilan memeragakan gerak tari sesuai dengan hitungan maupun iringan namun, perlu peningkatan mengkomunikasikan ragam gerak tari secara lisan maupun tulisan</v>
      </c>
      <c r="Q38" s="39"/>
      <c r="R38" s="39" t="s">
        <v>8</v>
      </c>
      <c r="S38" s="18"/>
      <c r="T38" s="1">
        <v>82</v>
      </c>
      <c r="U38" s="1">
        <v>80</v>
      </c>
      <c r="V38" s="1">
        <v>84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>
        <v>82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121698</v>
      </c>
      <c r="C39" s="19" t="s">
        <v>144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1</v>
      </c>
      <c r="J39" s="28" t="str">
        <f t="shared" si="4"/>
        <v>Memiliki kemampuan memahami konsep, teknik dan prosedur gerak tari, namun perlu peningkatan dalam memahami bentuk, jenis, nilai estetika gerak tari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1</v>
      </c>
      <c r="P39" s="28" t="str">
        <f t="shared" si="9"/>
        <v>Memiliki ketrampilan memeragakan gerak tari sesuai dengan hitungan maupun iringan namun, perlu peningkatan mengkomunikasikan ragam gerak tari secara lisan maupun tulisan</v>
      </c>
      <c r="Q39" s="39"/>
      <c r="R39" s="39" t="s">
        <v>8</v>
      </c>
      <c r="S39" s="18"/>
      <c r="T39" s="1">
        <v>82</v>
      </c>
      <c r="U39" s="1">
        <v>80</v>
      </c>
      <c r="V39" s="1">
        <v>84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84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121714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memahami konsep, teknik dan prosedur gerak tari, namun perlu peningkatan dalam memahami bentuk, jenis, nilai estetika gerak tari</v>
      </c>
      <c r="K40" s="28">
        <f t="shared" si="5"/>
        <v>85.5</v>
      </c>
      <c r="L40" s="28" t="str">
        <f t="shared" si="6"/>
        <v>A</v>
      </c>
      <c r="M40" s="28">
        <f t="shared" si="7"/>
        <v>85.5</v>
      </c>
      <c r="N40" s="28" t="str">
        <f t="shared" si="8"/>
        <v>A</v>
      </c>
      <c r="O40" s="36">
        <v>1</v>
      </c>
      <c r="P40" s="28" t="str">
        <f t="shared" si="9"/>
        <v>Memiliki ketrampilan memeragakan gerak tari sesuai dengan hitungan maupun iringan namun, perlu peningkatan mengkomunikasikan ragam gerak tari secara lisan maupun tulisan</v>
      </c>
      <c r="Q40" s="39"/>
      <c r="R40" s="39" t="s">
        <v>8</v>
      </c>
      <c r="S40" s="18"/>
      <c r="T40" s="1">
        <v>82</v>
      </c>
      <c r="U40" s="1">
        <v>82</v>
      </c>
      <c r="V40" s="1">
        <v>86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84</v>
      </c>
      <c r="AH40" s="1">
        <v>86</v>
      </c>
      <c r="AI40" s="1">
        <v>86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121730</v>
      </c>
      <c r="C41" s="19" t="s">
        <v>146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memahami bentuk, jenis, nilai estetika gerak tari, namun perlu peningkatan dalam memahami konsep, teknik dan prosedur gerak tari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Memiliki ketrampilan memeragakan gerak tari sesuai dengan hitungan maupun iringan namun, perlu peningkatan mengkomunikasikan ragam gerak tari secara lisan maupun tulisan</v>
      </c>
      <c r="Q41" s="39"/>
      <c r="R41" s="39" t="s">
        <v>8</v>
      </c>
      <c r="S41" s="18"/>
      <c r="T41" s="1">
        <v>76</v>
      </c>
      <c r="U41" s="1">
        <v>80</v>
      </c>
      <c r="V41" s="1">
        <v>84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84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121746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memahami konsep, teknik dan prosedur gerak tari, namun perlu peningkatan dalam memahami bentuk, jenis, nilai estetika gerak tari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ketrampilan memeragakan gerak tari sesuai dengan hitungan maupun iringan namun, perlu peningkatan mengkomunikasikan ragam gerak tari secara lisan maupun tulisan</v>
      </c>
      <c r="Q42" s="39"/>
      <c r="R42" s="39" t="s">
        <v>8</v>
      </c>
      <c r="S42" s="18"/>
      <c r="T42" s="1">
        <v>86</v>
      </c>
      <c r="U42" s="1">
        <v>84</v>
      </c>
      <c r="V42" s="1">
        <v>88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>
        <v>92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121762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memahami konsep, teknik dan prosedur gerak tari, namun perlu peningkatan dalam memahami bentuk, jenis, nilai estetika gerak tari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1</v>
      </c>
      <c r="P43" s="28" t="str">
        <f t="shared" si="9"/>
        <v>Memiliki ketrampilan memeragakan gerak tari sesuai dengan hitungan maupun iringan namun, perlu peningkatan mengkomunikasikan ragam gerak tari secara lisan maupun tulisan</v>
      </c>
      <c r="Q43" s="39"/>
      <c r="R43" s="39" t="s">
        <v>8</v>
      </c>
      <c r="S43" s="18"/>
      <c r="T43" s="1">
        <v>82</v>
      </c>
      <c r="U43" s="1">
        <v>80</v>
      </c>
      <c r="V43" s="1">
        <v>84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1">
        <v>84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121778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memahami konsep, teknik dan prosedur gerak tari, namun perlu peningkatan dalam memahami bentuk, jenis, nilai estetika gerak tari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1</v>
      </c>
      <c r="P44" s="28" t="str">
        <f t="shared" si="9"/>
        <v>Memiliki ketrampilan memeragakan gerak tari sesuai dengan hitungan maupun iringan namun, perlu peningkatan mengkomunikasikan ragam gerak tari secara lisan maupun tulisan</v>
      </c>
      <c r="Q44" s="39"/>
      <c r="R44" s="39" t="s">
        <v>8</v>
      </c>
      <c r="S44" s="18"/>
      <c r="T44" s="1">
        <v>82</v>
      </c>
      <c r="U44" s="1">
        <v>84</v>
      </c>
      <c r="V44" s="1">
        <v>88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82</v>
      </c>
      <c r="AH44" s="1">
        <v>84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121794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memahami konsep, teknik dan prosedur gerak tari, namun perlu peningkatan dalam memahami bentuk, jenis, nilai estetika gerak tari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Memiliki ketrampilan memeragakan gerak tari sesuai dengan hitungan maupun iringan namun, perlu peningkatan mengkomunikasikan ragam gerak tari secara lisan maupun tulisan</v>
      </c>
      <c r="Q45" s="39"/>
      <c r="R45" s="39" t="s">
        <v>8</v>
      </c>
      <c r="S45" s="18"/>
      <c r="T45" s="1">
        <v>84</v>
      </c>
      <c r="U45" s="1">
        <v>82</v>
      </c>
      <c r="V45" s="1">
        <v>86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84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218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121810</v>
      </c>
      <c r="C11" s="19" t="s">
        <v>152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konsep, teknik dan prosedur gerak tari, namun perlu peningkatan dalam memahami bentuk, jenis, nilai estetika gerak tari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mengkomunikasikan ragam gerak tari secara lisan maupun tulisan namun, perlu peningkatan ketrampilan memeragakan gerak  tari sesuai dengan hitungan maupun iringan</v>
      </c>
      <c r="Q11" s="39"/>
      <c r="R11" s="39" t="s">
        <v>8</v>
      </c>
      <c r="S11" s="18"/>
      <c r="T11" s="1">
        <v>84</v>
      </c>
      <c r="U11" s="1">
        <v>84</v>
      </c>
      <c r="V11" s="1">
        <v>82</v>
      </c>
      <c r="W11" s="1">
        <v>85</v>
      </c>
      <c r="X11" s="1"/>
      <c r="Y11" s="1"/>
      <c r="Z11" s="1"/>
      <c r="AA11" s="1"/>
      <c r="AB11" s="1"/>
      <c r="AC11" s="41"/>
      <c r="AD11" s="1"/>
      <c r="AE11" s="18"/>
      <c r="AF11" s="1">
        <v>80</v>
      </c>
      <c r="AG11" s="1">
        <v>82</v>
      </c>
      <c r="AH11" s="1">
        <v>84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121826</v>
      </c>
      <c r="C12" s="19" t="s">
        <v>153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Memiliki kemampuan memahami konsep, teknik dan prosedur gerak tari, namun perlu peningkatan dalam memahami bentuk, jenis, nilai estetika gerak tari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dalam mengkomunikasikan ragam gerak tari secara lisan maupun tulisan namun, perlu peningkatan ketrampilan memeragakan gerak  tari sesuai dengan hitungan maupun iringan</v>
      </c>
      <c r="Q12" s="39"/>
      <c r="R12" s="39" t="s">
        <v>8</v>
      </c>
      <c r="S12" s="18"/>
      <c r="T12" s="1">
        <v>82</v>
      </c>
      <c r="U12" s="1">
        <v>82</v>
      </c>
      <c r="V12" s="1">
        <v>82</v>
      </c>
      <c r="W12" s="1">
        <v>78</v>
      </c>
      <c r="X12" s="1"/>
      <c r="Y12" s="1"/>
      <c r="Z12" s="1"/>
      <c r="AA12" s="1"/>
      <c r="AB12" s="1"/>
      <c r="AC12" s="41"/>
      <c r="AD12" s="1"/>
      <c r="AE12" s="18"/>
      <c r="AF12" s="1">
        <v>80</v>
      </c>
      <c r="AG12" s="1">
        <v>80</v>
      </c>
      <c r="AH12" s="1">
        <v>82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121842</v>
      </c>
      <c r="C13" s="19" t="s">
        <v>154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memahami konsep, teknik dan prosedur gerak tari, namun perlu peningkatan dalam memahami bentuk, jenis, nilai estetika gerak tari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Sangat terampil dalam mengkomunikasikan ragam gerak tari secara lisan maupun tulisan namun, perlu peningkatan ketrampilan memeragakan gerak  tari sesuai dengan hitungan maupun iringan</v>
      </c>
      <c r="Q13" s="39"/>
      <c r="R13" s="39" t="s">
        <v>8</v>
      </c>
      <c r="S13" s="18"/>
      <c r="T13" s="1">
        <v>80</v>
      </c>
      <c r="U13" s="1">
        <v>80</v>
      </c>
      <c r="V13" s="1">
        <v>82</v>
      </c>
      <c r="W13" s="1">
        <v>83</v>
      </c>
      <c r="X13" s="1"/>
      <c r="Y13" s="1"/>
      <c r="Z13" s="1"/>
      <c r="AA13" s="1"/>
      <c r="AB13" s="1"/>
      <c r="AC13" s="41"/>
      <c r="AD13" s="1"/>
      <c r="AE13" s="18"/>
      <c r="AF13" s="1">
        <v>80</v>
      </c>
      <c r="AG13" s="1">
        <v>80</v>
      </c>
      <c r="AH13" s="1">
        <v>84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335</v>
      </c>
      <c r="FI13" s="44" t="s">
        <v>344</v>
      </c>
      <c r="FJ13" s="42">
        <v>49041</v>
      </c>
      <c r="FK13" s="42">
        <v>49051</v>
      </c>
    </row>
    <row r="14" spans="1:167" x14ac:dyDescent="0.25">
      <c r="A14" s="19">
        <v>4</v>
      </c>
      <c r="B14" s="19">
        <v>121858</v>
      </c>
      <c r="C14" s="19" t="s">
        <v>155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konsep, teknik dan prosedur gerak tari, namun perlu peningkatan dalam memahami bentuk, jenis, nilai estetika gerak tari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memeragakan gerak tari sesuai dengan hitungan maupun iringan namun, perlu peningkatan mengkomunikasikan ragam gerak tari secara lisan maupun tulisan</v>
      </c>
      <c r="Q14" s="39"/>
      <c r="R14" s="39" t="s">
        <v>8</v>
      </c>
      <c r="S14" s="18"/>
      <c r="T14" s="1">
        <v>86</v>
      </c>
      <c r="U14" s="1">
        <v>88</v>
      </c>
      <c r="V14" s="1">
        <v>84</v>
      </c>
      <c r="W14" s="1">
        <v>83</v>
      </c>
      <c r="X14" s="1"/>
      <c r="Y14" s="1"/>
      <c r="Z14" s="1"/>
      <c r="AA14" s="1"/>
      <c r="AB14" s="1"/>
      <c r="AC14" s="41"/>
      <c r="AD14" s="1"/>
      <c r="AE14" s="18"/>
      <c r="AF14" s="1">
        <v>82</v>
      </c>
      <c r="AG14" s="1">
        <v>88</v>
      </c>
      <c r="AH14" s="1">
        <v>84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121874</v>
      </c>
      <c r="C15" s="19" t="s">
        <v>156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memahami konsep, teknik dan prosedur gerak tari, namun perlu peningkatan dalam memahami bentuk, jenis, nilai estetika gerak tari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1</v>
      </c>
      <c r="P15" s="28" t="str">
        <f t="shared" si="9"/>
        <v>Sangat terampil memeragakan gerak tari sesuai dengan hitungan maupun iringan namun, perlu peningkatan mengkomunikasikan ragam gerak tari secara lisan maupun tulisan</v>
      </c>
      <c r="Q15" s="39"/>
      <c r="R15" s="39" t="s">
        <v>8</v>
      </c>
      <c r="S15" s="18"/>
      <c r="T15" s="1">
        <v>78</v>
      </c>
      <c r="U15" s="1">
        <v>84</v>
      </c>
      <c r="V15" s="1">
        <v>82</v>
      </c>
      <c r="W15" s="1">
        <v>78</v>
      </c>
      <c r="X15" s="1"/>
      <c r="Y15" s="1"/>
      <c r="Z15" s="1"/>
      <c r="AA15" s="1"/>
      <c r="AB15" s="1"/>
      <c r="AC15" s="41"/>
      <c r="AD15" s="1"/>
      <c r="AE15" s="18"/>
      <c r="AF15" s="1">
        <v>84</v>
      </c>
      <c r="AG15" s="1">
        <v>84</v>
      </c>
      <c r="AH15" s="1">
        <v>84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336</v>
      </c>
      <c r="FI15" s="44" t="s">
        <v>345</v>
      </c>
      <c r="FJ15" s="42">
        <v>49042</v>
      </c>
      <c r="FK15" s="42">
        <v>49052</v>
      </c>
    </row>
    <row r="16" spans="1:167" x14ac:dyDescent="0.25">
      <c r="A16" s="19">
        <v>6</v>
      </c>
      <c r="B16" s="19">
        <v>121890</v>
      </c>
      <c r="C16" s="19" t="s">
        <v>157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Memiliki kemampuan memahami konsep, teknik dan prosedur gerak tari, namun perlu peningkatan dalam memahami bentuk, jenis, nilai estetika gerak tari</v>
      </c>
      <c r="K16" s="28">
        <f t="shared" si="5"/>
        <v>80.5</v>
      </c>
      <c r="L16" s="28" t="str">
        <f t="shared" si="6"/>
        <v>B</v>
      </c>
      <c r="M16" s="28">
        <f t="shared" si="7"/>
        <v>80.5</v>
      </c>
      <c r="N16" s="28" t="str">
        <f t="shared" si="8"/>
        <v>B</v>
      </c>
      <c r="O16" s="36">
        <v>1</v>
      </c>
      <c r="P16" s="28" t="str">
        <f t="shared" si="9"/>
        <v>Sangat terampil memeragakan gerak tari sesuai dengan hitungan maupun iringan namun, perlu peningkatan mengkomunikasikan ragam gerak tari secara lisan maupun tulisan</v>
      </c>
      <c r="Q16" s="39"/>
      <c r="R16" s="39" t="s">
        <v>8</v>
      </c>
      <c r="S16" s="18"/>
      <c r="T16" s="1">
        <v>78</v>
      </c>
      <c r="U16" s="1">
        <v>84</v>
      </c>
      <c r="V16" s="1">
        <v>80</v>
      </c>
      <c r="W16" s="1">
        <v>78</v>
      </c>
      <c r="X16" s="1"/>
      <c r="Y16" s="1"/>
      <c r="Z16" s="1"/>
      <c r="AA16" s="1"/>
      <c r="AB16" s="1"/>
      <c r="AC16" s="41"/>
      <c r="AD16" s="1"/>
      <c r="AE16" s="18"/>
      <c r="AF16" s="1">
        <v>80</v>
      </c>
      <c r="AG16" s="1">
        <v>80</v>
      </c>
      <c r="AH16" s="1">
        <v>82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121906</v>
      </c>
      <c r="C17" s="19" t="s">
        <v>158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memahami konsep, teknik dan prosedur gerak tari, namun perlu peningkatan dalam memahami bentuk, jenis, nilai estetika gerak tari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1</v>
      </c>
      <c r="P17" s="28" t="str">
        <f t="shared" si="9"/>
        <v>Sangat terampil memeragakan gerak tari sesuai dengan hitungan maupun iringan namun, perlu peningkatan mengkomunikasikan ragam gerak tari secara lisan maupun tulisan</v>
      </c>
      <c r="Q17" s="39"/>
      <c r="R17" s="39" t="s">
        <v>8</v>
      </c>
      <c r="S17" s="18"/>
      <c r="T17" s="1">
        <v>78</v>
      </c>
      <c r="U17" s="1">
        <v>84</v>
      </c>
      <c r="V17" s="1">
        <v>84</v>
      </c>
      <c r="W17" s="1">
        <v>78</v>
      </c>
      <c r="X17" s="1"/>
      <c r="Y17" s="1"/>
      <c r="Z17" s="1"/>
      <c r="AA17" s="1"/>
      <c r="AB17" s="1"/>
      <c r="AC17" s="41"/>
      <c r="AD17" s="1"/>
      <c r="AE17" s="18"/>
      <c r="AF17" s="1">
        <v>82</v>
      </c>
      <c r="AG17" s="1">
        <v>82</v>
      </c>
      <c r="AH17" s="1">
        <v>84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337</v>
      </c>
      <c r="FI17" s="44" t="s">
        <v>340</v>
      </c>
      <c r="FJ17" s="42">
        <v>49043</v>
      </c>
      <c r="FK17" s="42">
        <v>49053</v>
      </c>
    </row>
    <row r="18" spans="1:167" x14ac:dyDescent="0.25">
      <c r="A18" s="19">
        <v>8</v>
      </c>
      <c r="B18" s="19">
        <v>121922</v>
      </c>
      <c r="C18" s="19" t="s">
        <v>159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Memiliki kemampuan memahami konsep, teknik dan prosedur gerak tari, namun perlu peningkatan dalam memahami bentuk, jenis, nilai estetika gerak tari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1</v>
      </c>
      <c r="P18" s="28" t="str">
        <f t="shared" si="9"/>
        <v>Sangat terampil memeragakan gerak tari sesuai dengan hitungan maupun iringan namun, perlu peningkatan mengkomunikasikan ragam gerak tari secara lisan maupun tulisan</v>
      </c>
      <c r="Q18" s="39"/>
      <c r="R18" s="39" t="s">
        <v>8</v>
      </c>
      <c r="S18" s="18"/>
      <c r="T18" s="1">
        <v>78</v>
      </c>
      <c r="U18" s="1">
        <v>82</v>
      </c>
      <c r="V18" s="1">
        <v>86</v>
      </c>
      <c r="W18" s="1">
        <v>78</v>
      </c>
      <c r="X18" s="1"/>
      <c r="Y18" s="1"/>
      <c r="Z18" s="1"/>
      <c r="AA18" s="1"/>
      <c r="AB18" s="1"/>
      <c r="AC18" s="41"/>
      <c r="AD18" s="1"/>
      <c r="AE18" s="18"/>
      <c r="AF18" s="1">
        <v>86</v>
      </c>
      <c r="AG18" s="1">
        <v>86</v>
      </c>
      <c r="AH18" s="1">
        <v>86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121938</v>
      </c>
      <c r="C19" s="19" t="s">
        <v>160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Memiliki kemampuan memahami konsep, teknik dan prosedur gerak tari, namun perlu peningkatan dalam memahami bentuk, jenis, nilai estetika gerak tari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1</v>
      </c>
      <c r="P19" s="28" t="str">
        <f t="shared" si="9"/>
        <v>Sangat terampil memeragakan gerak tari sesuai dengan hitungan maupun iringan namun, perlu peningkatan mengkomunikasikan ragam gerak tari secara lisan maupun tulisan</v>
      </c>
      <c r="Q19" s="39"/>
      <c r="R19" s="39" t="s">
        <v>8</v>
      </c>
      <c r="S19" s="18"/>
      <c r="T19" s="1">
        <v>82</v>
      </c>
      <c r="U19" s="1">
        <v>84</v>
      </c>
      <c r="V19" s="1">
        <v>84</v>
      </c>
      <c r="W19" s="1">
        <v>83</v>
      </c>
      <c r="X19" s="1"/>
      <c r="Y19" s="1"/>
      <c r="Z19" s="1"/>
      <c r="AA19" s="1"/>
      <c r="AB19" s="1"/>
      <c r="AC19" s="41"/>
      <c r="AD19" s="1"/>
      <c r="AE19" s="18"/>
      <c r="AF19" s="1">
        <v>80</v>
      </c>
      <c r="AG19" s="1">
        <v>82</v>
      </c>
      <c r="AH19" s="1">
        <v>90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49044</v>
      </c>
      <c r="FK19" s="42">
        <v>49054</v>
      </c>
    </row>
    <row r="20" spans="1:167" x14ac:dyDescent="0.25">
      <c r="A20" s="19">
        <v>10</v>
      </c>
      <c r="B20" s="19">
        <v>121954</v>
      </c>
      <c r="C20" s="19" t="s">
        <v>161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1</v>
      </c>
      <c r="J20" s="28" t="str">
        <f t="shared" si="4"/>
        <v>Memiliki kemampuan memahami konsep, teknik dan prosedur gerak tari, namun perlu peningkatan dalam memahami bentuk, jenis, nilai estetika gerak tari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memeragakan gerak tari sesuai dengan hitungan maupun iringan namun, perlu peningkatan mengkomunikasikan ragam gerak tari secara lisan maupun tulisan</v>
      </c>
      <c r="Q20" s="39"/>
      <c r="R20" s="39" t="s">
        <v>8</v>
      </c>
      <c r="S20" s="18"/>
      <c r="T20" s="1">
        <v>78</v>
      </c>
      <c r="U20" s="1">
        <v>82</v>
      </c>
      <c r="V20" s="1">
        <v>86</v>
      </c>
      <c r="W20" s="1">
        <v>78</v>
      </c>
      <c r="X20" s="1"/>
      <c r="Y20" s="1"/>
      <c r="Z20" s="1"/>
      <c r="AA20" s="1"/>
      <c r="AB20" s="1"/>
      <c r="AC20" s="41"/>
      <c r="AD20" s="1"/>
      <c r="AE20" s="18"/>
      <c r="AF20" s="1">
        <v>86</v>
      </c>
      <c r="AG20" s="1">
        <v>86</v>
      </c>
      <c r="AH20" s="1">
        <v>84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121970</v>
      </c>
      <c r="C21" s="19" t="s">
        <v>162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1</v>
      </c>
      <c r="J21" s="28" t="str">
        <f t="shared" si="4"/>
        <v>Memiliki kemampuan memahami konsep, teknik dan prosedur gerak tari, namun perlu peningkatan dalam memahami bentuk, jenis, nilai estetika gerak tari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1</v>
      </c>
      <c r="P21" s="28" t="str">
        <f t="shared" si="9"/>
        <v>Sangat terampil memeragakan gerak tari sesuai dengan hitungan maupun iringan namun, perlu peningkatan mengkomunikasikan ragam gerak tari secara lisan maupun tulisan</v>
      </c>
      <c r="Q21" s="39"/>
      <c r="R21" s="39" t="s">
        <v>8</v>
      </c>
      <c r="S21" s="18"/>
      <c r="T21" s="1">
        <v>78</v>
      </c>
      <c r="U21" s="1">
        <v>82</v>
      </c>
      <c r="V21" s="1">
        <v>80</v>
      </c>
      <c r="W21" s="1">
        <v>78</v>
      </c>
      <c r="X21" s="1"/>
      <c r="Y21" s="1"/>
      <c r="Z21" s="1"/>
      <c r="AA21" s="1"/>
      <c r="AB21" s="1"/>
      <c r="AC21" s="41"/>
      <c r="AD21" s="1"/>
      <c r="AE21" s="18"/>
      <c r="AF21" s="1">
        <v>82</v>
      </c>
      <c r="AG21" s="1">
        <v>84</v>
      </c>
      <c r="AH21" s="1">
        <v>84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49045</v>
      </c>
      <c r="FK21" s="42">
        <v>49055</v>
      </c>
    </row>
    <row r="22" spans="1:167" x14ac:dyDescent="0.25">
      <c r="A22" s="19">
        <v>12</v>
      </c>
      <c r="B22" s="19">
        <v>121986</v>
      </c>
      <c r="C22" s="19" t="s">
        <v>163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Memiliki kemampuan memahami konsep, teknik dan prosedur gerak tari, namun perlu peningkatan dalam memahami bentuk, jenis, nilai estetika gerak tari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1</v>
      </c>
      <c r="P22" s="28" t="str">
        <f t="shared" si="9"/>
        <v>Sangat terampil memeragakan gerak tari sesuai dengan hitungan maupun iringan namun, perlu peningkatan mengkomunikasikan ragam gerak tari secara lisan maupun tulisan</v>
      </c>
      <c r="Q22" s="39"/>
      <c r="R22" s="39" t="s">
        <v>8</v>
      </c>
      <c r="S22" s="18"/>
      <c r="T22" s="1">
        <v>78</v>
      </c>
      <c r="U22" s="1">
        <v>82</v>
      </c>
      <c r="V22" s="1">
        <v>84</v>
      </c>
      <c r="W22" s="1">
        <v>80</v>
      </c>
      <c r="X22" s="1"/>
      <c r="Y22" s="1"/>
      <c r="Z22" s="1"/>
      <c r="AA22" s="1"/>
      <c r="AB22" s="1"/>
      <c r="AC22" s="41"/>
      <c r="AD22" s="1"/>
      <c r="AE22" s="18"/>
      <c r="AF22" s="1">
        <v>80</v>
      </c>
      <c r="AG22" s="1">
        <v>82</v>
      </c>
      <c r="AH22" s="1">
        <v>86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122002</v>
      </c>
      <c r="C23" s="19" t="s">
        <v>164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Memiliki kemampuan memahami konsep, teknik dan prosedur gerak tari, namun perlu peningkatan dalam memahami bentuk, jenis, nilai estetika gerak tari</v>
      </c>
      <c r="K23" s="28">
        <f t="shared" si="5"/>
        <v>83.5</v>
      </c>
      <c r="L23" s="28" t="str">
        <f t="shared" si="6"/>
        <v>B</v>
      </c>
      <c r="M23" s="28">
        <f t="shared" si="7"/>
        <v>83.5</v>
      </c>
      <c r="N23" s="28" t="str">
        <f t="shared" si="8"/>
        <v>B</v>
      </c>
      <c r="O23" s="36">
        <v>1</v>
      </c>
      <c r="P23" s="28" t="str">
        <f t="shared" si="9"/>
        <v>Sangat terampil memeragakan gerak tari sesuai dengan hitungan maupun iringan namun, perlu peningkatan mengkomunikasikan ragam gerak tari secara lisan maupun tulisan</v>
      </c>
      <c r="Q23" s="39"/>
      <c r="R23" s="39" t="s">
        <v>8</v>
      </c>
      <c r="S23" s="18"/>
      <c r="T23" s="1">
        <v>80</v>
      </c>
      <c r="U23" s="1">
        <v>86</v>
      </c>
      <c r="V23" s="1">
        <v>84</v>
      </c>
      <c r="W23" s="1">
        <v>78</v>
      </c>
      <c r="X23" s="1"/>
      <c r="Y23" s="1"/>
      <c r="Z23" s="1"/>
      <c r="AA23" s="1"/>
      <c r="AB23" s="1"/>
      <c r="AC23" s="41"/>
      <c r="AD23" s="1"/>
      <c r="AE23" s="18"/>
      <c r="AF23" s="1">
        <v>80</v>
      </c>
      <c r="AG23" s="1">
        <v>86</v>
      </c>
      <c r="AH23" s="1">
        <v>84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49046</v>
      </c>
      <c r="FK23" s="42">
        <v>49056</v>
      </c>
    </row>
    <row r="24" spans="1:167" x14ac:dyDescent="0.25">
      <c r="A24" s="19">
        <v>14</v>
      </c>
      <c r="B24" s="19">
        <v>122018</v>
      </c>
      <c r="C24" s="19" t="s">
        <v>165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Memiliki kemampuan memahami konsep, teknik dan prosedur gerak tari, namun perlu peningkatan dalam memahami bentuk, jenis, nilai estetika gerak tari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>Sangat terampil memeragakan gerak tari sesuai dengan hitungan maupun iringan namun, perlu peningkatan mengkomunikasikan ragam gerak tari secara lisan maupun tulisan</v>
      </c>
      <c r="Q24" s="39"/>
      <c r="R24" s="39" t="s">
        <v>8</v>
      </c>
      <c r="S24" s="18"/>
      <c r="T24" s="1">
        <v>76</v>
      </c>
      <c r="U24" s="1">
        <v>80</v>
      </c>
      <c r="V24" s="1">
        <v>86</v>
      </c>
      <c r="W24" s="1">
        <v>78</v>
      </c>
      <c r="X24" s="1"/>
      <c r="Y24" s="1"/>
      <c r="Z24" s="1"/>
      <c r="AA24" s="1"/>
      <c r="AB24" s="1"/>
      <c r="AC24" s="41"/>
      <c r="AD24" s="1"/>
      <c r="AE24" s="18"/>
      <c r="AF24" s="1">
        <v>88</v>
      </c>
      <c r="AG24" s="1">
        <v>86</v>
      </c>
      <c r="AH24" s="1">
        <v>84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122034</v>
      </c>
      <c r="C25" s="19" t="s">
        <v>166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memahami bentuk, jenis, nilai estetika gerak tari, namun perlu peningkatan dalam memahami konsep, teknik dan prosedur gerak tari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dalam mengkomunikasikan ragam gerak tari secara lisan maupun tulisan namun, perlu peningkatan ketrampilan memeragakan gerak  tari sesuai dengan hitungan maupun iringan</v>
      </c>
      <c r="Q25" s="39"/>
      <c r="R25" s="39" t="s">
        <v>8</v>
      </c>
      <c r="S25" s="18"/>
      <c r="T25" s="1">
        <v>76</v>
      </c>
      <c r="U25" s="1">
        <v>80</v>
      </c>
      <c r="V25" s="1">
        <v>80</v>
      </c>
      <c r="W25" s="1">
        <v>78</v>
      </c>
      <c r="X25" s="1"/>
      <c r="Y25" s="1"/>
      <c r="Z25" s="1"/>
      <c r="AA25" s="1"/>
      <c r="AB25" s="1"/>
      <c r="AC25" s="41"/>
      <c r="AD25" s="1"/>
      <c r="AE25" s="18"/>
      <c r="AF25" s="1">
        <v>80</v>
      </c>
      <c r="AG25" s="1">
        <v>82</v>
      </c>
      <c r="AH25" s="1">
        <v>82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49047</v>
      </c>
      <c r="FK25" s="42">
        <v>49057</v>
      </c>
    </row>
    <row r="26" spans="1:167" x14ac:dyDescent="0.25">
      <c r="A26" s="19">
        <v>16</v>
      </c>
      <c r="B26" s="19">
        <v>122050</v>
      </c>
      <c r="C26" s="19" t="s">
        <v>167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memahami konsep, teknik dan prosedur gerak tari, namun perlu peningkatan dalam memahami bentuk, jenis, nilai estetika gerak tari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Sangat terampil dalam mengkomunikasikan ragam gerak tari secara lisan maupun tulisan namun, perlu peningkatan ketrampilan memeragakan gerak  tari sesuai dengan hitungan maupun iringan</v>
      </c>
      <c r="Q26" s="39"/>
      <c r="R26" s="39" t="s">
        <v>8</v>
      </c>
      <c r="S26" s="18"/>
      <c r="T26" s="1">
        <v>78</v>
      </c>
      <c r="U26" s="1">
        <v>82</v>
      </c>
      <c r="V26" s="1">
        <v>82</v>
      </c>
      <c r="W26" s="1">
        <v>83</v>
      </c>
      <c r="X26" s="1"/>
      <c r="Y26" s="1"/>
      <c r="Z26" s="1"/>
      <c r="AA26" s="1"/>
      <c r="AB26" s="1"/>
      <c r="AC26" s="41"/>
      <c r="AD26" s="1"/>
      <c r="AE26" s="18"/>
      <c r="AF26" s="1">
        <v>82</v>
      </c>
      <c r="AG26" s="1">
        <v>84</v>
      </c>
      <c r="AH26" s="1">
        <v>82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122066</v>
      </c>
      <c r="C27" s="19" t="s">
        <v>168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Memiliki kemampuan memahami konsep, teknik dan prosedur gerak tari, namun perlu peningkatan dalam memahami bentuk, jenis, nilai estetika gerak tari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1</v>
      </c>
      <c r="P27" s="28" t="str">
        <f t="shared" si="9"/>
        <v>Sangat terampil memeragakan gerak tari sesuai dengan hitungan maupun iringan namun, perlu peningkatan mengkomunikasikan ragam gerak tari secara lisan maupun tulisan</v>
      </c>
      <c r="Q27" s="39"/>
      <c r="R27" s="39" t="s">
        <v>8</v>
      </c>
      <c r="S27" s="18"/>
      <c r="T27" s="1">
        <v>76</v>
      </c>
      <c r="U27" s="1">
        <v>80</v>
      </c>
      <c r="V27" s="1">
        <v>84</v>
      </c>
      <c r="W27" s="1">
        <v>83</v>
      </c>
      <c r="X27" s="1"/>
      <c r="Y27" s="1"/>
      <c r="Z27" s="1"/>
      <c r="AA27" s="1"/>
      <c r="AB27" s="1"/>
      <c r="AC27" s="41"/>
      <c r="AD27" s="1"/>
      <c r="AE27" s="18"/>
      <c r="AF27" s="1">
        <v>80</v>
      </c>
      <c r="AG27" s="1">
        <v>82</v>
      </c>
      <c r="AH27" s="1">
        <v>86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49048</v>
      </c>
      <c r="FK27" s="42">
        <v>49058</v>
      </c>
    </row>
    <row r="28" spans="1:167" x14ac:dyDescent="0.25">
      <c r="A28" s="19">
        <v>18</v>
      </c>
      <c r="B28" s="19">
        <v>122082</v>
      </c>
      <c r="C28" s="19" t="s">
        <v>169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memahami konsep, teknik dan prosedur gerak tari, namun perlu peningkatan dalam memahami bentuk, jenis, nilai estetika gerak tari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Sangat terampil memeragakan gerak tari sesuai dengan hitungan maupun iringan namun, perlu peningkatan mengkomunikasikan ragam gerak tari secara lisan maupun tulisan</v>
      </c>
      <c r="Q28" s="39"/>
      <c r="R28" s="39" t="s">
        <v>8</v>
      </c>
      <c r="S28" s="18"/>
      <c r="T28" s="1">
        <v>78</v>
      </c>
      <c r="U28" s="1">
        <v>80</v>
      </c>
      <c r="V28" s="1">
        <v>88</v>
      </c>
      <c r="W28" s="1">
        <v>80</v>
      </c>
      <c r="X28" s="1"/>
      <c r="Y28" s="1"/>
      <c r="Z28" s="1"/>
      <c r="AA28" s="1"/>
      <c r="AB28" s="1"/>
      <c r="AC28" s="41"/>
      <c r="AD28" s="1"/>
      <c r="AE28" s="18"/>
      <c r="AF28" s="1">
        <v>82</v>
      </c>
      <c r="AG28" s="1">
        <v>84</v>
      </c>
      <c r="AH28" s="1">
        <v>90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122098</v>
      </c>
      <c r="C29" s="19" t="s">
        <v>170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Memiliki kemampuan memahami konsep, teknik dan prosedur gerak tari, namun perlu peningkatan dalam memahami bentuk, jenis, nilai estetika gerak tari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Sangat terampil memeragakan gerak tari sesuai dengan hitungan maupun iringan namun, perlu peningkatan mengkomunikasikan ragam gerak tari secara lisan maupun tulisan</v>
      </c>
      <c r="Q29" s="39"/>
      <c r="R29" s="39" t="s">
        <v>8</v>
      </c>
      <c r="S29" s="18"/>
      <c r="T29" s="1">
        <v>82</v>
      </c>
      <c r="U29" s="1">
        <v>84</v>
      </c>
      <c r="V29" s="1">
        <v>84</v>
      </c>
      <c r="W29" s="1">
        <v>80</v>
      </c>
      <c r="X29" s="1"/>
      <c r="Y29" s="1"/>
      <c r="Z29" s="1"/>
      <c r="AA29" s="1"/>
      <c r="AB29" s="1"/>
      <c r="AC29" s="41"/>
      <c r="AD29" s="1"/>
      <c r="AE29" s="18"/>
      <c r="AF29" s="1">
        <v>80</v>
      </c>
      <c r="AG29" s="1">
        <v>84</v>
      </c>
      <c r="AH29" s="1">
        <v>88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49049</v>
      </c>
      <c r="FK29" s="42">
        <v>49059</v>
      </c>
    </row>
    <row r="30" spans="1:167" x14ac:dyDescent="0.25">
      <c r="A30" s="19">
        <v>20</v>
      </c>
      <c r="B30" s="19">
        <v>122114</v>
      </c>
      <c r="C30" s="19" t="s">
        <v>171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Memiliki kemampuan memahami konsep, teknik dan prosedur gerak tari, namun perlu peningkatan dalam memahami bentuk, jenis, nilai estetika gerak tari</v>
      </c>
      <c r="K30" s="28">
        <f t="shared" si="5"/>
        <v>82.5</v>
      </c>
      <c r="L30" s="28" t="str">
        <f t="shared" si="6"/>
        <v>B</v>
      </c>
      <c r="M30" s="28">
        <f t="shared" si="7"/>
        <v>82.5</v>
      </c>
      <c r="N30" s="28" t="str">
        <f t="shared" si="8"/>
        <v>B</v>
      </c>
      <c r="O30" s="36">
        <v>1</v>
      </c>
      <c r="P30" s="28" t="str">
        <f t="shared" si="9"/>
        <v>Sangat terampil memeragakan gerak tari sesuai dengan hitungan maupun iringan namun, perlu peningkatan mengkomunikasikan ragam gerak tari secara lisan maupun tulisan</v>
      </c>
      <c r="Q30" s="39"/>
      <c r="R30" s="39" t="s">
        <v>8</v>
      </c>
      <c r="S30" s="18"/>
      <c r="T30" s="1">
        <v>80</v>
      </c>
      <c r="U30" s="1">
        <v>84</v>
      </c>
      <c r="V30" s="1">
        <v>82</v>
      </c>
      <c r="W30" s="1">
        <v>78</v>
      </c>
      <c r="X30" s="1"/>
      <c r="Y30" s="1"/>
      <c r="Z30" s="1"/>
      <c r="AA30" s="1"/>
      <c r="AB30" s="1"/>
      <c r="AC30" s="41"/>
      <c r="AD30" s="1"/>
      <c r="AE30" s="18"/>
      <c r="AF30" s="1">
        <v>82</v>
      </c>
      <c r="AG30" s="1">
        <v>86</v>
      </c>
      <c r="AH30" s="1">
        <v>82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122130</v>
      </c>
      <c r="C31" s="19" t="s">
        <v>172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memahami bentuk, jenis, nilai estetika gerak tari, namun perlu peningkatan dalam memahami konsep, teknik dan prosedur gerak tari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1</v>
      </c>
      <c r="P31" s="28" t="str">
        <f t="shared" si="9"/>
        <v>Sangat terampil memeragakan gerak tari sesuai dengan hitungan maupun iringan namun, perlu peningkatan mengkomunikasikan ragam gerak tari secara lisan maupun tulisan</v>
      </c>
      <c r="Q31" s="39"/>
      <c r="R31" s="39" t="s">
        <v>8</v>
      </c>
      <c r="S31" s="18"/>
      <c r="T31" s="1">
        <v>76</v>
      </c>
      <c r="U31" s="1">
        <v>80</v>
      </c>
      <c r="V31" s="1">
        <v>84</v>
      </c>
      <c r="W31" s="1">
        <v>75</v>
      </c>
      <c r="X31" s="1"/>
      <c r="Y31" s="1"/>
      <c r="Z31" s="1"/>
      <c r="AA31" s="1"/>
      <c r="AB31" s="1"/>
      <c r="AC31" s="41"/>
      <c r="AD31" s="1"/>
      <c r="AE31" s="18"/>
      <c r="AF31" s="1">
        <v>82</v>
      </c>
      <c r="AG31" s="1">
        <v>82</v>
      </c>
      <c r="AH31" s="1">
        <v>86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49050</v>
      </c>
      <c r="FK31" s="42">
        <v>49060</v>
      </c>
    </row>
    <row r="32" spans="1:167" x14ac:dyDescent="0.25">
      <c r="A32" s="19">
        <v>22</v>
      </c>
      <c r="B32" s="19">
        <v>122146</v>
      </c>
      <c r="C32" s="19" t="s">
        <v>173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1</v>
      </c>
      <c r="J32" s="28" t="str">
        <f t="shared" si="4"/>
        <v>Memiliki kemampuan memahami konsep, teknik dan prosedur gerak tari, namun perlu peningkatan dalam memahami bentuk, jenis, nilai estetika gerak tari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1</v>
      </c>
      <c r="P32" s="28" t="str">
        <f t="shared" si="9"/>
        <v>Sangat terampil memeragakan gerak tari sesuai dengan hitungan maupun iringan namun, perlu peningkatan mengkomunikasikan ragam gerak tari secara lisan maupun tulisan</v>
      </c>
      <c r="Q32" s="39"/>
      <c r="R32" s="39" t="s">
        <v>8</v>
      </c>
      <c r="S32" s="18"/>
      <c r="T32" s="1">
        <v>78</v>
      </c>
      <c r="U32" s="1">
        <v>82</v>
      </c>
      <c r="V32" s="1">
        <v>84</v>
      </c>
      <c r="W32" s="1">
        <v>80</v>
      </c>
      <c r="X32" s="1"/>
      <c r="Y32" s="1"/>
      <c r="Z32" s="1"/>
      <c r="AA32" s="1"/>
      <c r="AB32" s="1"/>
      <c r="AC32" s="41"/>
      <c r="AD32" s="1"/>
      <c r="AE32" s="18"/>
      <c r="AF32" s="1">
        <v>80</v>
      </c>
      <c r="AG32" s="1">
        <v>82</v>
      </c>
      <c r="AH32" s="1">
        <v>86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122162</v>
      </c>
      <c r="C33" s="19" t="s">
        <v>174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memahami konsep, teknik dan prosedur gerak tari, namun perlu peningkatan dalam memahami bentuk, jenis, nilai estetika gerak tari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Sangat terampil memeragakan gerak tari sesuai dengan hitungan maupun iringan namun, perlu peningkatan mengkomunikasikan ragam gerak tari secara lisan maupun tulisan</v>
      </c>
      <c r="Q33" s="39"/>
      <c r="R33" s="39" t="s">
        <v>8</v>
      </c>
      <c r="S33" s="18"/>
      <c r="T33" s="1">
        <v>82</v>
      </c>
      <c r="U33" s="1">
        <v>82</v>
      </c>
      <c r="V33" s="1">
        <v>88</v>
      </c>
      <c r="W33" s="1">
        <v>75</v>
      </c>
      <c r="X33" s="1"/>
      <c r="Y33" s="1"/>
      <c r="Z33" s="1"/>
      <c r="AA33" s="1"/>
      <c r="AB33" s="1"/>
      <c r="AC33" s="41"/>
      <c r="AD33" s="1"/>
      <c r="AE33" s="18"/>
      <c r="AF33" s="1">
        <v>82</v>
      </c>
      <c r="AG33" s="1">
        <v>84</v>
      </c>
      <c r="AH33" s="1">
        <v>84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122178</v>
      </c>
      <c r="C34" s="19" t="s">
        <v>175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Memiliki kemampuan memahami konsep, teknik dan prosedur gerak tari, namun perlu peningkatan dalam memahami bentuk, jenis, nilai estetika gerak tari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1</v>
      </c>
      <c r="P34" s="28" t="str">
        <f t="shared" si="9"/>
        <v>Sangat terampil memeragakan gerak tari sesuai dengan hitungan maupun iringan namun, perlu peningkatan mengkomunikasikan ragam gerak tari secara lisan maupun tulisan</v>
      </c>
      <c r="Q34" s="39"/>
      <c r="R34" s="39" t="s">
        <v>8</v>
      </c>
      <c r="S34" s="18"/>
      <c r="T34" s="1">
        <v>82</v>
      </c>
      <c r="U34" s="1">
        <v>82</v>
      </c>
      <c r="V34" s="1">
        <v>80</v>
      </c>
      <c r="W34" s="1">
        <v>83</v>
      </c>
      <c r="X34" s="1"/>
      <c r="Y34" s="1"/>
      <c r="Z34" s="1"/>
      <c r="AA34" s="1"/>
      <c r="AB34" s="1"/>
      <c r="AC34" s="41"/>
      <c r="AD34" s="1"/>
      <c r="AE34" s="18"/>
      <c r="AF34" s="1">
        <v>82</v>
      </c>
      <c r="AG34" s="1">
        <v>82</v>
      </c>
      <c r="AH34" s="1">
        <v>84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122194</v>
      </c>
      <c r="C35" s="19" t="s">
        <v>176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kemampuan memahami konsep, teknik dan prosedur gerak tari, namun perlu peningkatan dalam memahami bentuk, jenis, nilai estetika gerak tari</v>
      </c>
      <c r="K35" s="28">
        <f t="shared" si="5"/>
        <v>81.5</v>
      </c>
      <c r="L35" s="28" t="str">
        <f t="shared" si="6"/>
        <v>B</v>
      </c>
      <c r="M35" s="28">
        <f t="shared" si="7"/>
        <v>81.5</v>
      </c>
      <c r="N35" s="28" t="str">
        <f t="shared" si="8"/>
        <v>B</v>
      </c>
      <c r="O35" s="36">
        <v>2</v>
      </c>
      <c r="P35" s="28" t="str">
        <f t="shared" si="9"/>
        <v>Sangat terampil dalam mengkomunikasikan ragam gerak tari secara lisan maupun tulisan namun, perlu peningkatan ketrampilan memeragakan gerak  tari sesuai dengan hitungan maupun iringan</v>
      </c>
      <c r="Q35" s="39"/>
      <c r="R35" s="39" t="s">
        <v>8</v>
      </c>
      <c r="S35" s="18"/>
      <c r="T35" s="1">
        <v>80</v>
      </c>
      <c r="U35" s="1">
        <v>80</v>
      </c>
      <c r="V35" s="1">
        <v>82</v>
      </c>
      <c r="W35" s="1">
        <v>78</v>
      </c>
      <c r="X35" s="1"/>
      <c r="Y35" s="1"/>
      <c r="Z35" s="1"/>
      <c r="AA35" s="1"/>
      <c r="AB35" s="1"/>
      <c r="AC35" s="41"/>
      <c r="AD35" s="1"/>
      <c r="AE35" s="18"/>
      <c r="AF35" s="1">
        <v>80</v>
      </c>
      <c r="AG35" s="1">
        <v>84</v>
      </c>
      <c r="AH35" s="1">
        <v>80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122210</v>
      </c>
      <c r="C36" s="19" t="s">
        <v>177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Memiliki kemampuan memahami konsep, teknik dan prosedur gerak tari, namun perlu peningkatan dalam memahami bentuk, jenis, nilai estetika gerak tari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1</v>
      </c>
      <c r="P36" s="28" t="str">
        <f t="shared" si="9"/>
        <v>Sangat terampil memeragakan gerak tari sesuai dengan hitungan maupun iringan namun, perlu peningkatan mengkomunikasikan ragam gerak tari secara lisan maupun tulisan</v>
      </c>
      <c r="Q36" s="39"/>
      <c r="R36" s="39" t="s">
        <v>8</v>
      </c>
      <c r="S36" s="18"/>
      <c r="T36" s="1">
        <v>78</v>
      </c>
      <c r="U36" s="1">
        <v>80</v>
      </c>
      <c r="V36" s="1">
        <v>84</v>
      </c>
      <c r="W36" s="1">
        <v>83</v>
      </c>
      <c r="X36" s="1"/>
      <c r="Y36" s="1"/>
      <c r="Z36" s="1"/>
      <c r="AA36" s="1"/>
      <c r="AB36" s="1"/>
      <c r="AC36" s="41"/>
      <c r="AD36" s="1"/>
      <c r="AE36" s="18"/>
      <c r="AF36" s="1">
        <v>80</v>
      </c>
      <c r="AG36" s="1">
        <v>82</v>
      </c>
      <c r="AH36" s="1">
        <v>88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122226</v>
      </c>
      <c r="C37" s="19" t="s">
        <v>178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memahami konsep, teknik dan prosedur gerak tari, namun perlu peningkatan dalam memahami bentuk, jenis, nilai estetika gerak tari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memeragakan gerak tari sesuai dengan hitungan maupun iringan namun, perlu peningkatan mengkomunikasikan ragam gerak tari secara lisan maupun tulisan</v>
      </c>
      <c r="Q37" s="39"/>
      <c r="R37" s="39" t="s">
        <v>8</v>
      </c>
      <c r="S37" s="18"/>
      <c r="T37" s="1">
        <v>80</v>
      </c>
      <c r="U37" s="1">
        <v>82</v>
      </c>
      <c r="V37" s="1">
        <v>86</v>
      </c>
      <c r="W37" s="1">
        <v>80</v>
      </c>
      <c r="X37" s="1"/>
      <c r="Y37" s="1"/>
      <c r="Z37" s="1"/>
      <c r="AA37" s="1"/>
      <c r="AB37" s="1"/>
      <c r="AC37" s="41"/>
      <c r="AD37" s="1"/>
      <c r="AE37" s="18"/>
      <c r="AF37" s="1">
        <v>82</v>
      </c>
      <c r="AG37" s="1">
        <v>84</v>
      </c>
      <c r="AH37" s="1">
        <v>90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122242</v>
      </c>
      <c r="C38" s="19" t="s">
        <v>179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 t="shared" si="4"/>
        <v>Memiliki kemampuan memahami konsep, teknik dan prosedur gerak tari, namun perlu peningkatan dalam memahami bentuk, jenis, nilai estetika gerak tari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Sangat terampil memeragakan gerak tari sesuai dengan hitungan maupun iringan namun, perlu peningkatan mengkomunikasikan ragam gerak tari secara lisan maupun tulisan</v>
      </c>
      <c r="Q38" s="39"/>
      <c r="R38" s="39" t="s">
        <v>8</v>
      </c>
      <c r="S38" s="18"/>
      <c r="T38" s="1">
        <v>76</v>
      </c>
      <c r="U38" s="1">
        <v>80</v>
      </c>
      <c r="V38" s="1">
        <v>86</v>
      </c>
      <c r="W38" s="1">
        <v>78</v>
      </c>
      <c r="X38" s="1"/>
      <c r="Y38" s="1"/>
      <c r="Z38" s="1"/>
      <c r="AA38" s="1"/>
      <c r="AB38" s="1"/>
      <c r="AC38" s="41"/>
      <c r="AD38" s="1"/>
      <c r="AE38" s="18"/>
      <c r="AF38" s="1">
        <v>82</v>
      </c>
      <c r="AG38" s="1">
        <v>84</v>
      </c>
      <c r="AH38" s="1">
        <v>86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122258</v>
      </c>
      <c r="C39" s="19" t="s">
        <v>180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memahami bentuk, jenis, nilai estetika gerak tari, namun perlu peningkatan dalam memahami konsep, teknik dan prosedur gerak tari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1</v>
      </c>
      <c r="P39" s="28" t="str">
        <f t="shared" si="9"/>
        <v>Sangat terampil memeragakan gerak tari sesuai dengan hitungan maupun iringan namun, perlu peningkatan mengkomunikasikan ragam gerak tari secara lisan maupun tulisan</v>
      </c>
      <c r="Q39" s="39"/>
      <c r="R39" s="39" t="s">
        <v>8</v>
      </c>
      <c r="S39" s="18"/>
      <c r="T39" s="1">
        <v>78</v>
      </c>
      <c r="U39" s="1">
        <v>80</v>
      </c>
      <c r="V39" s="1">
        <v>82</v>
      </c>
      <c r="W39" s="1">
        <v>75</v>
      </c>
      <c r="X39" s="1"/>
      <c r="Y39" s="1"/>
      <c r="Z39" s="1"/>
      <c r="AA39" s="1"/>
      <c r="AB39" s="1"/>
      <c r="AC39" s="41"/>
      <c r="AD39" s="1"/>
      <c r="AE39" s="18"/>
      <c r="AF39" s="1">
        <v>80</v>
      </c>
      <c r="AG39" s="1">
        <v>86</v>
      </c>
      <c r="AH39" s="1">
        <v>84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122274</v>
      </c>
      <c r="C40" s="19" t="s">
        <v>181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memahami bentuk, jenis, nilai estetika gerak tari, namun perlu peningkatan dalam memahami konsep, teknik dan prosedur gerak tari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1</v>
      </c>
      <c r="P40" s="28" t="str">
        <f t="shared" si="9"/>
        <v>Sangat terampil memeragakan gerak tari sesuai dengan hitungan maupun iringan namun, perlu peningkatan mengkomunikasikan ragam gerak tari secara lisan maupun tulisan</v>
      </c>
      <c r="Q40" s="39"/>
      <c r="R40" s="39" t="s">
        <v>8</v>
      </c>
      <c r="S40" s="18"/>
      <c r="T40" s="1">
        <v>78</v>
      </c>
      <c r="U40" s="1">
        <v>82</v>
      </c>
      <c r="V40" s="1">
        <v>82</v>
      </c>
      <c r="W40" s="1">
        <v>73</v>
      </c>
      <c r="X40" s="1"/>
      <c r="Y40" s="1"/>
      <c r="Z40" s="1"/>
      <c r="AA40" s="1"/>
      <c r="AB40" s="1"/>
      <c r="AC40" s="41"/>
      <c r="AD40" s="1"/>
      <c r="AE40" s="18"/>
      <c r="AF40" s="1">
        <v>80</v>
      </c>
      <c r="AG40" s="1">
        <v>84</v>
      </c>
      <c r="AH40" s="1">
        <v>82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122290</v>
      </c>
      <c r="C41" s="19" t="s">
        <v>182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memahami konsep, teknik dan prosedur gerak tari, namun perlu peningkatan dalam memahami bentuk, jenis, nilai estetika gerak tari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1</v>
      </c>
      <c r="P41" s="28" t="str">
        <f t="shared" si="9"/>
        <v>Sangat terampil memeragakan gerak tari sesuai dengan hitungan maupun iringan namun, perlu peningkatan mengkomunikasikan ragam gerak tari secara lisan maupun tulisan</v>
      </c>
      <c r="Q41" s="39"/>
      <c r="R41" s="39" t="s">
        <v>8</v>
      </c>
      <c r="S41" s="18"/>
      <c r="T41" s="1">
        <v>78</v>
      </c>
      <c r="U41" s="1">
        <v>80</v>
      </c>
      <c r="V41" s="1">
        <v>86</v>
      </c>
      <c r="W41" s="1">
        <v>83</v>
      </c>
      <c r="X41" s="1"/>
      <c r="Y41" s="1"/>
      <c r="Z41" s="1"/>
      <c r="AA41" s="1"/>
      <c r="AB41" s="1"/>
      <c r="AC41" s="41"/>
      <c r="AD41" s="1"/>
      <c r="AE41" s="18"/>
      <c r="AF41" s="1">
        <v>80</v>
      </c>
      <c r="AG41" s="1">
        <v>84</v>
      </c>
      <c r="AH41" s="1">
        <v>84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122306</v>
      </c>
      <c r="C42" s="19" t="s">
        <v>183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memahami konsep, teknik dan prosedur gerak tari, namun perlu peningkatan dalam memahami bentuk, jenis, nilai estetika gerak tari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1</v>
      </c>
      <c r="P42" s="28" t="str">
        <f t="shared" si="9"/>
        <v>Sangat terampil memeragakan gerak tari sesuai dengan hitungan maupun iringan namun, perlu peningkatan mengkomunikasikan ragam gerak tari secara lisan maupun tulisan</v>
      </c>
      <c r="Q42" s="39"/>
      <c r="R42" s="39" t="s">
        <v>8</v>
      </c>
      <c r="S42" s="18"/>
      <c r="T42" s="1">
        <v>82</v>
      </c>
      <c r="U42" s="1">
        <v>84</v>
      </c>
      <c r="V42" s="1">
        <v>84</v>
      </c>
      <c r="W42" s="1">
        <v>75</v>
      </c>
      <c r="X42" s="1"/>
      <c r="Y42" s="1"/>
      <c r="Z42" s="1"/>
      <c r="AA42" s="1"/>
      <c r="AB42" s="1"/>
      <c r="AC42" s="41"/>
      <c r="AD42" s="1"/>
      <c r="AE42" s="18"/>
      <c r="AF42" s="1">
        <v>80</v>
      </c>
      <c r="AG42" s="1">
        <v>84</v>
      </c>
      <c r="AH42" s="1">
        <v>86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122322</v>
      </c>
      <c r="C43" s="19" t="s">
        <v>184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memahami konsep, teknik dan prosedur gerak tari, namun perlu peningkatan dalam memahami bentuk, jenis, nilai estetika gerak tari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1</v>
      </c>
      <c r="P43" s="28" t="str">
        <f t="shared" si="9"/>
        <v>Sangat terampil memeragakan gerak tari sesuai dengan hitungan maupun iringan namun, perlu peningkatan mengkomunikasikan ragam gerak tari secara lisan maupun tulisan</v>
      </c>
      <c r="Q43" s="39"/>
      <c r="R43" s="39" t="s">
        <v>8</v>
      </c>
      <c r="S43" s="18"/>
      <c r="T43" s="1">
        <v>80</v>
      </c>
      <c r="U43" s="1">
        <v>84</v>
      </c>
      <c r="V43" s="1">
        <v>82</v>
      </c>
      <c r="W43" s="1">
        <v>83</v>
      </c>
      <c r="X43" s="1"/>
      <c r="Y43" s="1"/>
      <c r="Z43" s="1"/>
      <c r="AA43" s="1"/>
      <c r="AB43" s="1"/>
      <c r="AC43" s="41"/>
      <c r="AD43" s="1"/>
      <c r="AE43" s="18"/>
      <c r="AF43" s="1">
        <v>80</v>
      </c>
      <c r="AG43" s="1">
        <v>84</v>
      </c>
      <c r="AH43" s="1">
        <v>84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122338</v>
      </c>
      <c r="C44" s="19" t="s">
        <v>185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konsep, teknik dan prosedur gerak tari, namun perlu peningkatan dalam memahami bentuk, jenis, nilai estetika gerak tari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1</v>
      </c>
      <c r="P44" s="28" t="str">
        <f t="shared" si="9"/>
        <v>Sangat terampil memeragakan gerak tari sesuai dengan hitungan maupun iringan namun, perlu peningkatan mengkomunikasikan ragam gerak tari secara lisan maupun tulisan</v>
      </c>
      <c r="Q44" s="39"/>
      <c r="R44" s="39" t="s">
        <v>8</v>
      </c>
      <c r="S44" s="18"/>
      <c r="T44" s="1">
        <v>82</v>
      </c>
      <c r="U44" s="1">
        <v>86</v>
      </c>
      <c r="V44" s="1">
        <v>84</v>
      </c>
      <c r="W44" s="1">
        <v>88</v>
      </c>
      <c r="X44" s="1"/>
      <c r="Y44" s="1"/>
      <c r="Z44" s="1"/>
      <c r="AA44" s="1"/>
      <c r="AB44" s="1"/>
      <c r="AC44" s="41"/>
      <c r="AD44" s="1"/>
      <c r="AE44" s="18"/>
      <c r="AF44" s="1">
        <v>82</v>
      </c>
      <c r="AG44" s="1">
        <v>84</v>
      </c>
      <c r="AH44" s="1">
        <v>84</v>
      </c>
      <c r="AI44" s="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122354</v>
      </c>
      <c r="C45" s="19" t="s">
        <v>186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memahami konsep, teknik dan prosedur gerak tari, namun perlu peningkatan dalam memahami bentuk, jenis, nilai estetika gerak tari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1</v>
      </c>
      <c r="P45" s="28" t="str">
        <f t="shared" si="9"/>
        <v>Sangat terampil memeragakan gerak tari sesuai dengan hitungan maupun iringan namun, perlu peningkatan mengkomunikasikan ragam gerak tari secara lisan maupun tulisan</v>
      </c>
      <c r="Q45" s="39"/>
      <c r="R45" s="39" t="s">
        <v>8</v>
      </c>
      <c r="S45" s="18"/>
      <c r="T45" s="1">
        <v>82</v>
      </c>
      <c r="U45" s="1">
        <v>86</v>
      </c>
      <c r="V45" s="1">
        <v>82</v>
      </c>
      <c r="W45" s="1">
        <v>80</v>
      </c>
      <c r="X45" s="1"/>
      <c r="Y45" s="1"/>
      <c r="Z45" s="1"/>
      <c r="AA45" s="1"/>
      <c r="AB45" s="1"/>
      <c r="AC45" s="41"/>
      <c r="AD45" s="1"/>
      <c r="AE45" s="18"/>
      <c r="AF45" s="1">
        <v>80</v>
      </c>
      <c r="AG45" s="1">
        <v>84</v>
      </c>
      <c r="AH45" s="1">
        <v>82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122370</v>
      </c>
      <c r="C46" s="19" t="s">
        <v>187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memahami konsep, teknik dan prosedur gerak tari, namun perlu peningkatan dalam memahami bentuk, jenis, nilai estetika gerak tari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1</v>
      </c>
      <c r="P46" s="28" t="str">
        <f t="shared" si="9"/>
        <v>Sangat terampil memeragakan gerak tari sesuai dengan hitungan maupun iringan namun, perlu peningkatan mengkomunikasikan ragam gerak tari secara lisan maupun tulisan</v>
      </c>
      <c r="Q46" s="39"/>
      <c r="R46" s="39" t="s">
        <v>8</v>
      </c>
      <c r="S46" s="18"/>
      <c r="T46" s="1">
        <v>82</v>
      </c>
      <c r="U46" s="1">
        <v>84</v>
      </c>
      <c r="V46" s="1">
        <v>86</v>
      </c>
      <c r="W46" s="1">
        <v>78</v>
      </c>
      <c r="X46" s="1"/>
      <c r="Y46" s="1"/>
      <c r="Z46" s="1"/>
      <c r="AA46" s="1"/>
      <c r="AB46" s="1"/>
      <c r="AC46" s="41"/>
      <c r="AD46" s="1"/>
      <c r="AE46" s="18"/>
      <c r="AF46" s="1">
        <v>80</v>
      </c>
      <c r="AG46" s="1">
        <v>84</v>
      </c>
      <c r="AH46" s="1">
        <v>88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81.361111111111114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122386</v>
      </c>
      <c r="C11" s="19" t="s">
        <v>189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konsep, teknik dan prosedur gerak tari, namun perlu peningkatan dalam memahami bentuk, jenis, nilai estetika gerak tari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tari sesuai dengan hitungan maupun iringan namun, perlu peningkatan mengkomunikasikan ragam gerak tari secara lisan maupun tulisan</v>
      </c>
      <c r="Q11" s="39"/>
      <c r="R11" s="39" t="s">
        <v>8</v>
      </c>
      <c r="S11" s="18"/>
      <c r="T11" s="1">
        <v>80</v>
      </c>
      <c r="U11" s="1">
        <v>78</v>
      </c>
      <c r="V11" s="1">
        <v>86</v>
      </c>
      <c r="W11" s="1">
        <v>78</v>
      </c>
      <c r="X11" s="1"/>
      <c r="Y11" s="1"/>
      <c r="Z11" s="1"/>
      <c r="AA11" s="1"/>
      <c r="AB11" s="1"/>
      <c r="AC11" s="41"/>
      <c r="AD11" s="1"/>
      <c r="AE11" s="18"/>
      <c r="AF11" s="1">
        <v>84</v>
      </c>
      <c r="AG11" s="1">
        <v>86</v>
      </c>
      <c r="AH11" s="1">
        <v>86</v>
      </c>
      <c r="AI11" s="1">
        <v>86</v>
      </c>
      <c r="AJ11" s="1"/>
      <c r="AK11" s="1"/>
      <c r="AL11" s="1"/>
      <c r="AM11" s="1"/>
      <c r="AN11" s="1"/>
      <c r="AO11" s="4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122402</v>
      </c>
      <c r="C12" s="19" t="s">
        <v>190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memahami bentuk, jenis, nilai estetika gerak tari, namun perlu peningkatan dalam memahami konsep, teknik dan prosedur gerak tari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Sangat terampil memeragakan gerak tari sesuai dengan hitungan maupun iringan namun, perlu peningkatan mengkomunikasikan ragam gerak tari secara lisan maupun tulisan</v>
      </c>
      <c r="Q12" s="39"/>
      <c r="R12" s="39" t="s">
        <v>8</v>
      </c>
      <c r="S12" s="18"/>
      <c r="T12" s="1">
        <v>80</v>
      </c>
      <c r="U12" s="1">
        <v>76</v>
      </c>
      <c r="V12" s="1">
        <v>82</v>
      </c>
      <c r="W12" s="1">
        <v>78</v>
      </c>
      <c r="X12" s="1"/>
      <c r="Y12" s="1"/>
      <c r="Z12" s="1"/>
      <c r="AA12" s="1"/>
      <c r="AB12" s="1"/>
      <c r="AC12" s="41"/>
      <c r="AD12" s="1"/>
      <c r="AE12" s="18"/>
      <c r="AF12" s="1">
        <v>84</v>
      </c>
      <c r="AG12" s="1">
        <v>86</v>
      </c>
      <c r="AH12" s="1">
        <v>84</v>
      </c>
      <c r="AI12" s="1">
        <v>84</v>
      </c>
      <c r="AJ12" s="1"/>
      <c r="AK12" s="1"/>
      <c r="AL12" s="1"/>
      <c r="AM12" s="1"/>
      <c r="AN12" s="1"/>
      <c r="AO12" s="4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122434</v>
      </c>
      <c r="C13" s="19" t="s">
        <v>191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memahami konsep, teknik dan prosedur gerak tari, namun perlu peningkatan dalam memahami bentuk, jenis, nilai estetika gerak tari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1</v>
      </c>
      <c r="P13" s="28" t="str">
        <f t="shared" si="9"/>
        <v>Sangat terampil memeragakan gerak tari sesuai dengan hitungan maupun iringan namun, perlu peningkatan mengkomunikasikan ragam gerak tari secara lisan maupun tulisan</v>
      </c>
      <c r="Q13" s="39"/>
      <c r="R13" s="39" t="s">
        <v>8</v>
      </c>
      <c r="S13" s="18"/>
      <c r="T13" s="1">
        <v>80</v>
      </c>
      <c r="U13" s="1">
        <v>80</v>
      </c>
      <c r="V13" s="1">
        <v>82</v>
      </c>
      <c r="W13" s="1">
        <v>78</v>
      </c>
      <c r="X13" s="1"/>
      <c r="Y13" s="1"/>
      <c r="Z13" s="1"/>
      <c r="AA13" s="1"/>
      <c r="AB13" s="1"/>
      <c r="AC13" s="41"/>
      <c r="AD13" s="1"/>
      <c r="AE13" s="18"/>
      <c r="AF13" s="1">
        <v>84</v>
      </c>
      <c r="AG13" s="1">
        <v>84</v>
      </c>
      <c r="AH13" s="1">
        <v>82</v>
      </c>
      <c r="AI13" s="1">
        <v>82</v>
      </c>
      <c r="AJ13" s="1"/>
      <c r="AK13" s="1"/>
      <c r="AL13" s="1"/>
      <c r="AM13" s="1"/>
      <c r="AN13" s="1"/>
      <c r="AO13" s="4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335</v>
      </c>
      <c r="FI13" s="44" t="s">
        <v>344</v>
      </c>
      <c r="FJ13" s="42">
        <v>49061</v>
      </c>
      <c r="FK13" s="42">
        <v>49071</v>
      </c>
    </row>
    <row r="14" spans="1:167" x14ac:dyDescent="0.25">
      <c r="A14" s="19">
        <v>4</v>
      </c>
      <c r="B14" s="19">
        <v>122450</v>
      </c>
      <c r="C14" s="19" t="s">
        <v>192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kemampuan memahami konsep, teknik dan prosedur gerak tari, namun perlu peningkatan dalam memahami bentuk, jenis, nilai estetika gerak tari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mengkomunikasikan ragam gerak tari secara lisan maupun tulisan namun, perlu peningkatan ketrampilan memeragakan gerak  tari sesuai dengan hitungan maupun iringan</v>
      </c>
      <c r="Q14" s="39"/>
      <c r="R14" s="39" t="s">
        <v>8</v>
      </c>
      <c r="S14" s="18"/>
      <c r="T14" s="1">
        <v>80</v>
      </c>
      <c r="U14" s="1">
        <v>76</v>
      </c>
      <c r="V14" s="1">
        <v>84</v>
      </c>
      <c r="W14" s="1">
        <v>80</v>
      </c>
      <c r="X14" s="1"/>
      <c r="Y14" s="1"/>
      <c r="Z14" s="1"/>
      <c r="AA14" s="1"/>
      <c r="AB14" s="1"/>
      <c r="AC14" s="41"/>
      <c r="AD14" s="1"/>
      <c r="AE14" s="18"/>
      <c r="AF14" s="1">
        <v>84</v>
      </c>
      <c r="AG14" s="1">
        <v>82</v>
      </c>
      <c r="AH14" s="1">
        <v>80</v>
      </c>
      <c r="AI14" s="1">
        <v>82</v>
      </c>
      <c r="AJ14" s="1"/>
      <c r="AK14" s="1"/>
      <c r="AL14" s="1"/>
      <c r="AM14" s="1"/>
      <c r="AN14" s="1"/>
      <c r="AO14" s="4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122466</v>
      </c>
      <c r="C15" s="19" t="s">
        <v>193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1</v>
      </c>
      <c r="J15" s="28" t="str">
        <f t="shared" si="4"/>
        <v>Memiliki kemampuan memahami konsep, teknik dan prosedur gerak tari, namun perlu peningkatan dalam memahami bentuk, jenis, nilai estetika gerak tari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1</v>
      </c>
      <c r="P15" s="28" t="str">
        <f t="shared" si="9"/>
        <v>Sangat terampil memeragakan gerak tari sesuai dengan hitungan maupun iringan namun, perlu peningkatan mengkomunikasikan ragam gerak tari secara lisan maupun tulisan</v>
      </c>
      <c r="Q15" s="39"/>
      <c r="R15" s="39" t="s">
        <v>8</v>
      </c>
      <c r="S15" s="18"/>
      <c r="T15" s="1">
        <v>74</v>
      </c>
      <c r="U15" s="1">
        <v>82</v>
      </c>
      <c r="V15" s="1">
        <v>82</v>
      </c>
      <c r="W15" s="1">
        <v>80</v>
      </c>
      <c r="X15" s="1"/>
      <c r="Y15" s="1"/>
      <c r="Z15" s="1"/>
      <c r="AA15" s="1"/>
      <c r="AB15" s="1"/>
      <c r="AC15" s="41"/>
      <c r="AD15" s="1"/>
      <c r="AE15" s="18"/>
      <c r="AF15" s="1">
        <v>80</v>
      </c>
      <c r="AG15" s="1">
        <v>86</v>
      </c>
      <c r="AH15" s="1">
        <v>84</v>
      </c>
      <c r="AI15" s="1">
        <v>84</v>
      </c>
      <c r="AJ15" s="1"/>
      <c r="AK15" s="1"/>
      <c r="AL15" s="1"/>
      <c r="AM15" s="1"/>
      <c r="AN15" s="1"/>
      <c r="AO15" s="4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336</v>
      </c>
      <c r="FI15" s="44" t="s">
        <v>343</v>
      </c>
      <c r="FJ15" s="42">
        <v>49062</v>
      </c>
      <c r="FK15" s="42">
        <v>49072</v>
      </c>
    </row>
    <row r="16" spans="1:167" x14ac:dyDescent="0.25">
      <c r="A16" s="19">
        <v>6</v>
      </c>
      <c r="B16" s="19">
        <v>122482</v>
      </c>
      <c r="C16" s="19" t="s">
        <v>194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memahami bentuk, jenis, nilai estetika gerak tari, namun perlu peningkatan dalam memahami konsep, teknik dan prosedur gerak tari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1</v>
      </c>
      <c r="P16" s="28" t="str">
        <f t="shared" si="9"/>
        <v>Sangat terampil memeragakan gerak tari sesuai dengan hitungan maupun iringan namun, perlu peningkatan mengkomunikasikan ragam gerak tari secara lisan maupun tulisan</v>
      </c>
      <c r="Q16" s="39"/>
      <c r="R16" s="39" t="s">
        <v>8</v>
      </c>
      <c r="S16" s="18"/>
      <c r="T16" s="1">
        <v>74</v>
      </c>
      <c r="U16" s="1">
        <v>78</v>
      </c>
      <c r="V16" s="1">
        <v>80</v>
      </c>
      <c r="W16" s="1">
        <v>73</v>
      </c>
      <c r="X16" s="1"/>
      <c r="Y16" s="1"/>
      <c r="Z16" s="1"/>
      <c r="AA16" s="1"/>
      <c r="AB16" s="1"/>
      <c r="AC16" s="41"/>
      <c r="AD16" s="1"/>
      <c r="AE16" s="18"/>
      <c r="AF16" s="1">
        <v>80</v>
      </c>
      <c r="AG16" s="1">
        <v>86</v>
      </c>
      <c r="AH16" s="1">
        <v>82</v>
      </c>
      <c r="AI16" s="1">
        <v>84</v>
      </c>
      <c r="AJ16" s="1"/>
      <c r="AK16" s="1"/>
      <c r="AL16" s="1"/>
      <c r="AM16" s="1"/>
      <c r="AN16" s="1"/>
      <c r="AO16" s="4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122498</v>
      </c>
      <c r="C17" s="19" t="s">
        <v>195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memahami konsep, teknik dan prosedur gerak tari, namun perlu peningkatan dalam memahami bentuk, jenis, nilai estetika gerak tari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memeragakan gerak tari sesuai dengan hitungan maupun iringan namun, perlu peningkatan mengkomunikasikan ragam gerak tari secara lisan maupun tulisan</v>
      </c>
      <c r="Q17" s="39"/>
      <c r="R17" s="39" t="s">
        <v>8</v>
      </c>
      <c r="S17" s="18"/>
      <c r="T17" s="1">
        <v>78</v>
      </c>
      <c r="U17" s="1">
        <v>80</v>
      </c>
      <c r="V17" s="1">
        <v>86</v>
      </c>
      <c r="W17" s="1">
        <v>78</v>
      </c>
      <c r="X17" s="1"/>
      <c r="Y17" s="1"/>
      <c r="Z17" s="1"/>
      <c r="AA17" s="1"/>
      <c r="AB17" s="1"/>
      <c r="AC17" s="41"/>
      <c r="AD17" s="1"/>
      <c r="AE17" s="18"/>
      <c r="AF17" s="1">
        <v>82</v>
      </c>
      <c r="AG17" s="1">
        <v>84</v>
      </c>
      <c r="AH17" s="1">
        <v>88</v>
      </c>
      <c r="AI17" s="1">
        <v>86</v>
      </c>
      <c r="AJ17" s="1"/>
      <c r="AK17" s="1"/>
      <c r="AL17" s="1"/>
      <c r="AM17" s="1"/>
      <c r="AN17" s="1"/>
      <c r="AO17" s="4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337</v>
      </c>
      <c r="FI17" s="44" t="s">
        <v>340</v>
      </c>
      <c r="FJ17" s="42">
        <v>49063</v>
      </c>
      <c r="FK17" s="42">
        <v>49073</v>
      </c>
    </row>
    <row r="18" spans="1:167" x14ac:dyDescent="0.25">
      <c r="A18" s="19">
        <v>8</v>
      </c>
      <c r="B18" s="19">
        <v>122514</v>
      </c>
      <c r="C18" s="19" t="s">
        <v>196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Memiliki kemampuan memahami konsep, teknik dan prosedur gerak tari, namun perlu peningkatan dalam memahami bentuk, jenis, nilai estetika gerak tari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memeragakan gerak tari sesuai dengan hitungan maupun iringan namun, perlu peningkatan mengkomunikasikan ragam gerak tari secara lisan maupun tulisan</v>
      </c>
      <c r="Q18" s="39"/>
      <c r="R18" s="39" t="s">
        <v>8</v>
      </c>
      <c r="S18" s="18"/>
      <c r="T18" s="1">
        <v>82</v>
      </c>
      <c r="U18" s="1">
        <v>82</v>
      </c>
      <c r="V18" s="1">
        <v>86</v>
      </c>
      <c r="W18" s="1">
        <v>83</v>
      </c>
      <c r="X18" s="1"/>
      <c r="Y18" s="1"/>
      <c r="Z18" s="1"/>
      <c r="AA18" s="1"/>
      <c r="AB18" s="1"/>
      <c r="AC18" s="41"/>
      <c r="AD18" s="1"/>
      <c r="AE18" s="18"/>
      <c r="AF18" s="1">
        <v>86</v>
      </c>
      <c r="AG18" s="1">
        <v>84</v>
      </c>
      <c r="AH18" s="1">
        <v>88</v>
      </c>
      <c r="AI18" s="1">
        <v>90</v>
      </c>
      <c r="AJ18" s="1"/>
      <c r="AK18" s="1"/>
      <c r="AL18" s="1"/>
      <c r="AM18" s="1"/>
      <c r="AN18" s="1"/>
      <c r="AO18" s="4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122530</v>
      </c>
      <c r="C19" s="19" t="s">
        <v>197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memahami bentuk, jenis, nilai estetika gerak tari, namun perlu peningkatan dalam memahami konsep, teknik dan prosedur gerak tari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1</v>
      </c>
      <c r="P19" s="28" t="str">
        <f t="shared" si="9"/>
        <v>Sangat terampil memeragakan gerak tari sesuai dengan hitungan maupun iringan namun, perlu peningkatan mengkomunikasikan ragam gerak tari secara lisan maupun tulisan</v>
      </c>
      <c r="Q19" s="39"/>
      <c r="R19" s="39" t="s">
        <v>8</v>
      </c>
      <c r="S19" s="18"/>
      <c r="T19" s="1">
        <v>82</v>
      </c>
      <c r="U19" s="1">
        <v>78</v>
      </c>
      <c r="V19" s="1">
        <v>80</v>
      </c>
      <c r="W19" s="1">
        <v>73</v>
      </c>
      <c r="X19" s="1"/>
      <c r="Y19" s="1"/>
      <c r="Z19" s="1"/>
      <c r="AA19" s="1"/>
      <c r="AB19" s="1"/>
      <c r="AC19" s="41"/>
      <c r="AD19" s="1"/>
      <c r="AE19" s="18"/>
      <c r="AF19" s="1">
        <v>86</v>
      </c>
      <c r="AG19" s="1">
        <v>86</v>
      </c>
      <c r="AH19" s="1">
        <v>82</v>
      </c>
      <c r="AI19" s="1">
        <v>82</v>
      </c>
      <c r="AJ19" s="1"/>
      <c r="AK19" s="1"/>
      <c r="AL19" s="1"/>
      <c r="AM19" s="1"/>
      <c r="AN19" s="1"/>
      <c r="AO19" s="4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49064</v>
      </c>
      <c r="FK19" s="42">
        <v>49074</v>
      </c>
    </row>
    <row r="20" spans="1:167" x14ac:dyDescent="0.25">
      <c r="A20" s="19">
        <v>10</v>
      </c>
      <c r="B20" s="19">
        <v>122546</v>
      </c>
      <c r="C20" s="19" t="s">
        <v>198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memahami bentuk, jenis, nilai estetika gerak tari, namun perlu peningkatan dalam memahami konsep, teknik dan prosedur gerak tari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memeragakan gerak tari sesuai dengan hitungan maupun iringan namun, perlu peningkatan mengkomunikasikan ragam gerak tari secara lisan maupun tulisan</v>
      </c>
      <c r="Q20" s="39"/>
      <c r="R20" s="39" t="s">
        <v>8</v>
      </c>
      <c r="S20" s="18"/>
      <c r="T20" s="1">
        <v>82</v>
      </c>
      <c r="U20" s="1">
        <v>78</v>
      </c>
      <c r="V20" s="1">
        <v>82</v>
      </c>
      <c r="W20" s="1">
        <v>70</v>
      </c>
      <c r="X20" s="1"/>
      <c r="Y20" s="1"/>
      <c r="Z20" s="1"/>
      <c r="AA20" s="1"/>
      <c r="AB20" s="1"/>
      <c r="AC20" s="41"/>
      <c r="AD20" s="1"/>
      <c r="AE20" s="18"/>
      <c r="AF20" s="1">
        <v>86</v>
      </c>
      <c r="AG20" s="1">
        <v>84</v>
      </c>
      <c r="AH20" s="1">
        <v>84</v>
      </c>
      <c r="AI20" s="1">
        <v>86</v>
      </c>
      <c r="AJ20" s="1"/>
      <c r="AK20" s="1"/>
      <c r="AL20" s="1"/>
      <c r="AM20" s="1"/>
      <c r="AN20" s="1"/>
      <c r="AO20" s="4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122562</v>
      </c>
      <c r="C21" s="19" t="s">
        <v>199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1</v>
      </c>
      <c r="J21" s="28" t="str">
        <f t="shared" si="4"/>
        <v>Memiliki kemampuan memahami konsep, teknik dan prosedur gerak tari, namun perlu peningkatan dalam memahami bentuk, jenis, nilai estetika gerak tari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1</v>
      </c>
      <c r="P21" s="28" t="str">
        <f t="shared" si="9"/>
        <v>Sangat terampil memeragakan gerak tari sesuai dengan hitungan maupun iringan namun, perlu peningkatan mengkomunikasikan ragam gerak tari secara lisan maupun tulisan</v>
      </c>
      <c r="Q21" s="39"/>
      <c r="R21" s="39" t="s">
        <v>8</v>
      </c>
      <c r="S21" s="18"/>
      <c r="T21" s="1">
        <v>78</v>
      </c>
      <c r="U21" s="1">
        <v>82</v>
      </c>
      <c r="V21" s="1">
        <v>80</v>
      </c>
      <c r="W21" s="1">
        <v>78</v>
      </c>
      <c r="X21" s="1"/>
      <c r="Y21" s="1"/>
      <c r="Z21" s="1"/>
      <c r="AA21" s="1"/>
      <c r="AB21" s="1"/>
      <c r="AC21" s="41"/>
      <c r="AD21" s="1"/>
      <c r="AE21" s="18"/>
      <c r="AF21" s="1">
        <v>80</v>
      </c>
      <c r="AG21" s="1">
        <v>86</v>
      </c>
      <c r="AH21" s="1">
        <v>84</v>
      </c>
      <c r="AI21" s="1">
        <v>82</v>
      </c>
      <c r="AJ21" s="1"/>
      <c r="AK21" s="1"/>
      <c r="AL21" s="1"/>
      <c r="AM21" s="1"/>
      <c r="AN21" s="1"/>
      <c r="AO21" s="4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49065</v>
      </c>
      <c r="FK21" s="42">
        <v>49075</v>
      </c>
    </row>
    <row r="22" spans="1:167" x14ac:dyDescent="0.25">
      <c r="A22" s="19">
        <v>12</v>
      </c>
      <c r="B22" s="19">
        <v>122578</v>
      </c>
      <c r="C22" s="19" t="s">
        <v>200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memahami konsep, teknik dan prosedur gerak tari, namun perlu peningkatan dalam memahami bentuk, jenis, nilai estetika gerak tari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Sangat terampil memeragakan gerak tari sesuai dengan hitungan maupun iringan namun, perlu peningkatan mengkomunikasikan ragam gerak tari secara lisan maupun tulisan</v>
      </c>
      <c r="Q22" s="39"/>
      <c r="R22" s="39" t="s">
        <v>8</v>
      </c>
      <c r="S22" s="18"/>
      <c r="T22" s="1">
        <v>82</v>
      </c>
      <c r="U22" s="1">
        <v>80</v>
      </c>
      <c r="V22" s="1">
        <v>86</v>
      </c>
      <c r="W22" s="1">
        <v>83</v>
      </c>
      <c r="X22" s="1"/>
      <c r="Y22" s="1"/>
      <c r="Z22" s="1"/>
      <c r="AA22" s="1"/>
      <c r="AB22" s="1"/>
      <c r="AC22" s="41"/>
      <c r="AD22" s="1"/>
      <c r="AE22" s="18"/>
      <c r="AF22" s="1">
        <v>84</v>
      </c>
      <c r="AG22" s="1">
        <v>84</v>
      </c>
      <c r="AH22" s="1">
        <v>86</v>
      </c>
      <c r="AI22" s="1">
        <v>88</v>
      </c>
      <c r="AJ22" s="1"/>
      <c r="AK22" s="1"/>
      <c r="AL22" s="1"/>
      <c r="AM22" s="1"/>
      <c r="AN22" s="1"/>
      <c r="AO22" s="4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122594</v>
      </c>
      <c r="C23" s="19" t="s">
        <v>201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memahami konsep, teknik dan prosedur gerak tari, namun perlu peningkatan dalam memahami bentuk, jenis, nilai estetika gerak tari</v>
      </c>
      <c r="K23" s="28">
        <f t="shared" si="5"/>
        <v>86.5</v>
      </c>
      <c r="L23" s="28" t="str">
        <f t="shared" si="6"/>
        <v>A</v>
      </c>
      <c r="M23" s="28">
        <f t="shared" si="7"/>
        <v>86.5</v>
      </c>
      <c r="N23" s="28" t="str">
        <f t="shared" si="8"/>
        <v>A</v>
      </c>
      <c r="O23" s="36">
        <v>1</v>
      </c>
      <c r="P23" s="28" t="str">
        <f t="shared" si="9"/>
        <v>Sangat terampil memeragakan gerak tari sesuai dengan hitungan maupun iringan namun, perlu peningkatan mengkomunikasikan ragam gerak tari secara lisan maupun tulisan</v>
      </c>
      <c r="Q23" s="39"/>
      <c r="R23" s="39" t="s">
        <v>8</v>
      </c>
      <c r="S23" s="18"/>
      <c r="T23" s="1">
        <v>82</v>
      </c>
      <c r="U23" s="1">
        <v>82</v>
      </c>
      <c r="V23" s="1">
        <v>88</v>
      </c>
      <c r="W23" s="1">
        <v>83</v>
      </c>
      <c r="X23" s="1"/>
      <c r="Y23" s="1"/>
      <c r="Z23" s="1"/>
      <c r="AA23" s="1"/>
      <c r="AB23" s="1"/>
      <c r="AC23" s="41"/>
      <c r="AD23" s="1"/>
      <c r="AE23" s="18"/>
      <c r="AF23" s="1">
        <v>84</v>
      </c>
      <c r="AG23" s="1">
        <v>84</v>
      </c>
      <c r="AH23" s="1">
        <v>90</v>
      </c>
      <c r="AI23" s="1">
        <v>88</v>
      </c>
      <c r="AJ23" s="1"/>
      <c r="AK23" s="1"/>
      <c r="AL23" s="1"/>
      <c r="AM23" s="1"/>
      <c r="AN23" s="1"/>
      <c r="AO23" s="4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49066</v>
      </c>
      <c r="FK23" s="42">
        <v>49076</v>
      </c>
    </row>
    <row r="24" spans="1:167" x14ac:dyDescent="0.25">
      <c r="A24" s="19">
        <v>14</v>
      </c>
      <c r="B24" s="19">
        <v>122610</v>
      </c>
      <c r="C24" s="19" t="s">
        <v>202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Memiliki kemampuan memahami konsep, teknik dan prosedur gerak tari, namun perlu peningkatan dalam memahami bentuk, jenis, nilai estetika gerak tari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1</v>
      </c>
      <c r="P24" s="28" t="str">
        <f t="shared" si="9"/>
        <v>Sangat terampil memeragakan gerak tari sesuai dengan hitungan maupun iringan namun, perlu peningkatan mengkomunikasikan ragam gerak tari secara lisan maupun tulisan</v>
      </c>
      <c r="Q24" s="39"/>
      <c r="R24" s="39" t="s">
        <v>8</v>
      </c>
      <c r="S24" s="18"/>
      <c r="T24" s="1">
        <v>82</v>
      </c>
      <c r="U24" s="1">
        <v>80</v>
      </c>
      <c r="V24" s="1">
        <v>80</v>
      </c>
      <c r="W24" s="1">
        <v>80</v>
      </c>
      <c r="X24" s="1"/>
      <c r="Y24" s="1"/>
      <c r="Z24" s="1"/>
      <c r="AA24" s="1"/>
      <c r="AB24" s="1"/>
      <c r="AC24" s="41"/>
      <c r="AD24" s="1"/>
      <c r="AE24" s="18"/>
      <c r="AF24" s="1">
        <v>84</v>
      </c>
      <c r="AG24" s="1">
        <v>86</v>
      </c>
      <c r="AH24" s="1">
        <v>82</v>
      </c>
      <c r="AI24" s="1">
        <v>82</v>
      </c>
      <c r="AJ24" s="1"/>
      <c r="AK24" s="1"/>
      <c r="AL24" s="1"/>
      <c r="AM24" s="1"/>
      <c r="AN24" s="1"/>
      <c r="AO24" s="4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122626</v>
      </c>
      <c r="C25" s="19" t="s">
        <v>203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kemampuan memahami konsep, teknik dan prosedur gerak tari, namun perlu peningkatan dalam memahami bentuk, jenis, nilai estetika gerak tari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memeragakan gerak tari sesuai dengan hitungan maupun iringan namun, perlu peningkatan mengkomunikasikan ragam gerak tari secara lisan maupun tulisan</v>
      </c>
      <c r="Q25" s="39"/>
      <c r="R25" s="39" t="s">
        <v>8</v>
      </c>
      <c r="S25" s="18"/>
      <c r="T25" s="1">
        <v>86</v>
      </c>
      <c r="U25" s="1">
        <v>80</v>
      </c>
      <c r="V25" s="1">
        <v>80</v>
      </c>
      <c r="W25" s="1">
        <v>75</v>
      </c>
      <c r="X25" s="1"/>
      <c r="Y25" s="1"/>
      <c r="Z25" s="1"/>
      <c r="AA25" s="1"/>
      <c r="AB25" s="1"/>
      <c r="AC25" s="41"/>
      <c r="AD25" s="1"/>
      <c r="AE25" s="18"/>
      <c r="AF25" s="1">
        <v>90</v>
      </c>
      <c r="AG25" s="1">
        <v>86</v>
      </c>
      <c r="AH25" s="1">
        <v>82</v>
      </c>
      <c r="AI25" s="1">
        <v>82</v>
      </c>
      <c r="AJ25" s="1"/>
      <c r="AK25" s="1"/>
      <c r="AL25" s="1"/>
      <c r="AM25" s="1"/>
      <c r="AN25" s="1"/>
      <c r="AO25" s="4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49067</v>
      </c>
      <c r="FK25" s="42">
        <v>49077</v>
      </c>
    </row>
    <row r="26" spans="1:167" x14ac:dyDescent="0.25">
      <c r="A26" s="19">
        <v>16</v>
      </c>
      <c r="B26" s="19">
        <v>122642</v>
      </c>
      <c r="C26" s="19" t="s">
        <v>204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Memiliki kemampuan memahami konsep, teknik dan prosedur gerak tari, namun perlu peningkatan dalam memahami bentuk, jenis, nilai estetika gerak tari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1</v>
      </c>
      <c r="P26" s="28" t="str">
        <f t="shared" si="9"/>
        <v>Sangat terampil memeragakan gerak tari sesuai dengan hitungan maupun iringan namun, perlu peningkatan mengkomunikasikan ragam gerak tari secara lisan maupun tulisan</v>
      </c>
      <c r="Q26" s="39"/>
      <c r="R26" s="39" t="s">
        <v>8</v>
      </c>
      <c r="S26" s="18"/>
      <c r="T26" s="1">
        <v>78</v>
      </c>
      <c r="U26" s="1">
        <v>82</v>
      </c>
      <c r="V26" s="1">
        <v>82</v>
      </c>
      <c r="W26" s="1">
        <v>78</v>
      </c>
      <c r="X26" s="1"/>
      <c r="Y26" s="1"/>
      <c r="Z26" s="1"/>
      <c r="AA26" s="1"/>
      <c r="AB26" s="1"/>
      <c r="AC26" s="41"/>
      <c r="AD26" s="1"/>
      <c r="AE26" s="18"/>
      <c r="AF26" s="1">
        <v>80</v>
      </c>
      <c r="AG26" s="1">
        <v>84</v>
      </c>
      <c r="AH26" s="1">
        <v>86</v>
      </c>
      <c r="AI26" s="1">
        <v>82</v>
      </c>
      <c r="AJ26" s="1"/>
      <c r="AK26" s="1"/>
      <c r="AL26" s="1"/>
      <c r="AM26" s="1"/>
      <c r="AN26" s="1"/>
      <c r="AO26" s="4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122658</v>
      </c>
      <c r="C27" s="19" t="s">
        <v>205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memahami bentuk, jenis, nilai estetika gerak tari, namun perlu peningkatan dalam memahami konsep, teknik dan prosedur gerak tari</v>
      </c>
      <c r="K27" s="28">
        <f t="shared" si="5"/>
        <v>80.5</v>
      </c>
      <c r="L27" s="28" t="str">
        <f t="shared" si="6"/>
        <v>B</v>
      </c>
      <c r="M27" s="28">
        <f t="shared" si="7"/>
        <v>80.5</v>
      </c>
      <c r="N27" s="28" t="str">
        <f t="shared" si="8"/>
        <v>B</v>
      </c>
      <c r="O27" s="36">
        <v>2</v>
      </c>
      <c r="P27" s="28" t="str">
        <f t="shared" si="9"/>
        <v>Sangat terampil mengkomunikasikan ragam gerak tari secara lisan maupun tulisan namun, perlu peningkatan ketrampilan memeragakan gerak  tari sesuai dengan hitungan maupun iringan</v>
      </c>
      <c r="Q27" s="39"/>
      <c r="R27" s="39" t="s">
        <v>8</v>
      </c>
      <c r="S27" s="18"/>
      <c r="T27" s="1">
        <v>82</v>
      </c>
      <c r="U27" s="1">
        <v>78</v>
      </c>
      <c r="V27" s="1">
        <v>82</v>
      </c>
      <c r="W27" s="1">
        <v>73</v>
      </c>
      <c r="X27" s="1"/>
      <c r="Y27" s="1"/>
      <c r="Z27" s="1"/>
      <c r="AA27" s="1"/>
      <c r="AB27" s="1"/>
      <c r="AC27" s="41"/>
      <c r="AD27" s="1"/>
      <c r="AE27" s="18"/>
      <c r="AF27" s="1">
        <v>82</v>
      </c>
      <c r="AG27" s="1">
        <v>84</v>
      </c>
      <c r="AH27" s="1">
        <v>76</v>
      </c>
      <c r="AI27" s="1">
        <v>80</v>
      </c>
      <c r="AJ27" s="1"/>
      <c r="AK27" s="1"/>
      <c r="AL27" s="1"/>
      <c r="AM27" s="1"/>
      <c r="AN27" s="1"/>
      <c r="AO27" s="4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49068</v>
      </c>
      <c r="FK27" s="42">
        <v>49078</v>
      </c>
    </row>
    <row r="28" spans="1:167" x14ac:dyDescent="0.25">
      <c r="A28" s="19">
        <v>18</v>
      </c>
      <c r="B28" s="19">
        <v>122674</v>
      </c>
      <c r="C28" s="19" t="s">
        <v>206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Memiliki kemampuan memahami konsep, teknik dan prosedur gerak tari, namun perlu peningkatan dalam memahami bentuk, jenis, nilai estetika gerak tari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memeragakan gerak tari sesuai dengan hitungan maupun iringan namun, perlu peningkatan mengkomunikasikan ragam gerak tari secara lisan maupun tulisan</v>
      </c>
      <c r="Q28" s="39"/>
      <c r="R28" s="39" t="s">
        <v>8</v>
      </c>
      <c r="S28" s="18"/>
      <c r="T28" s="1">
        <v>78</v>
      </c>
      <c r="U28" s="1">
        <v>84</v>
      </c>
      <c r="V28" s="1">
        <v>84</v>
      </c>
      <c r="W28" s="1">
        <v>75</v>
      </c>
      <c r="X28" s="1"/>
      <c r="Y28" s="1"/>
      <c r="Z28" s="1"/>
      <c r="AA28" s="1"/>
      <c r="AB28" s="1"/>
      <c r="AC28" s="41"/>
      <c r="AD28" s="1"/>
      <c r="AE28" s="18"/>
      <c r="AF28" s="1">
        <v>84</v>
      </c>
      <c r="AG28" s="1">
        <v>84</v>
      </c>
      <c r="AH28" s="1">
        <v>84</v>
      </c>
      <c r="AI28" s="1">
        <v>86</v>
      </c>
      <c r="AJ28" s="1"/>
      <c r="AK28" s="1"/>
      <c r="AL28" s="1"/>
      <c r="AM28" s="1"/>
      <c r="AN28" s="1"/>
      <c r="AO28" s="4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122690</v>
      </c>
      <c r="C29" s="19" t="s">
        <v>207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memahami bentuk, jenis, nilai estetika gerak tari, namun perlu peningkatan dalam memahami konsep, teknik dan prosedur gerak tari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2</v>
      </c>
      <c r="P29" s="28" t="str">
        <f t="shared" si="9"/>
        <v>Sangat terampil mengkomunikasikan ragam gerak tari secara lisan maupun tulisan namun, perlu peningkatan ketrampilan memeragakan gerak  tari sesuai dengan hitungan maupun iringan</v>
      </c>
      <c r="Q29" s="39"/>
      <c r="R29" s="39" t="s">
        <v>8</v>
      </c>
      <c r="S29" s="18"/>
      <c r="T29" s="1">
        <v>74</v>
      </c>
      <c r="U29" s="1">
        <v>78</v>
      </c>
      <c r="V29" s="1">
        <v>80</v>
      </c>
      <c r="W29" s="1">
        <v>70</v>
      </c>
      <c r="X29" s="1"/>
      <c r="Y29" s="1"/>
      <c r="Z29" s="1"/>
      <c r="AA29" s="1"/>
      <c r="AB29" s="1"/>
      <c r="AC29" s="41"/>
      <c r="AD29" s="1"/>
      <c r="AE29" s="18"/>
      <c r="AF29" s="1">
        <v>80</v>
      </c>
      <c r="AG29" s="1">
        <v>84</v>
      </c>
      <c r="AH29" s="1">
        <v>80</v>
      </c>
      <c r="AI29" s="1">
        <v>82</v>
      </c>
      <c r="AJ29" s="1"/>
      <c r="AK29" s="1"/>
      <c r="AL29" s="1"/>
      <c r="AM29" s="1"/>
      <c r="AN29" s="1"/>
      <c r="AO29" s="4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49069</v>
      </c>
      <c r="FK29" s="42">
        <v>49079</v>
      </c>
    </row>
    <row r="30" spans="1:167" x14ac:dyDescent="0.25">
      <c r="A30" s="19">
        <v>20</v>
      </c>
      <c r="B30" s="19">
        <v>122706</v>
      </c>
      <c r="C30" s="19" t="s">
        <v>208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memahami konsep, teknik dan prosedur gerak tari, namun perlu peningkatan dalam memahami bentuk, jenis, nilai estetika gerak tari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1</v>
      </c>
      <c r="P30" s="28" t="str">
        <f t="shared" si="9"/>
        <v>Sangat terampil memeragakan gerak tari sesuai dengan hitungan maupun iringan namun, perlu peningkatan mengkomunikasikan ragam gerak tari secara lisan maupun tulisan</v>
      </c>
      <c r="Q30" s="39"/>
      <c r="R30" s="39" t="s">
        <v>8</v>
      </c>
      <c r="S30" s="18"/>
      <c r="T30" s="1">
        <v>78</v>
      </c>
      <c r="U30" s="1">
        <v>84</v>
      </c>
      <c r="V30" s="1">
        <v>82</v>
      </c>
      <c r="W30" s="1">
        <v>85</v>
      </c>
      <c r="X30" s="1"/>
      <c r="Y30" s="1"/>
      <c r="Z30" s="1"/>
      <c r="AA30" s="1"/>
      <c r="AB30" s="1"/>
      <c r="AC30" s="41"/>
      <c r="AD30" s="1"/>
      <c r="AE30" s="18"/>
      <c r="AF30" s="1">
        <v>80</v>
      </c>
      <c r="AG30" s="1">
        <v>86</v>
      </c>
      <c r="AH30" s="1">
        <v>84</v>
      </c>
      <c r="AI30" s="1">
        <v>86</v>
      </c>
      <c r="AJ30" s="1"/>
      <c r="AK30" s="1"/>
      <c r="AL30" s="1"/>
      <c r="AM30" s="1"/>
      <c r="AN30" s="1"/>
      <c r="AO30" s="4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122722</v>
      </c>
      <c r="C31" s="19" t="s">
        <v>209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memahami konsep, teknik dan prosedur gerak tari, namun perlu peningkatan dalam memahami bentuk, jenis, nilai estetika gerak tari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1</v>
      </c>
      <c r="P31" s="28" t="str">
        <f t="shared" si="9"/>
        <v>Sangat terampil memeragakan gerak tari sesuai dengan hitungan maupun iringan namun, perlu peningkatan mengkomunikasikan ragam gerak tari secara lisan maupun tulisan</v>
      </c>
      <c r="Q31" s="39"/>
      <c r="R31" s="39" t="s">
        <v>8</v>
      </c>
      <c r="S31" s="18"/>
      <c r="T31" s="1">
        <v>86</v>
      </c>
      <c r="U31" s="1">
        <v>82</v>
      </c>
      <c r="V31" s="1">
        <v>82</v>
      </c>
      <c r="W31" s="1">
        <v>80</v>
      </c>
      <c r="X31" s="1"/>
      <c r="Y31" s="1"/>
      <c r="Z31" s="1"/>
      <c r="AA31" s="1"/>
      <c r="AB31" s="1"/>
      <c r="AC31" s="41"/>
      <c r="AD31" s="1"/>
      <c r="AE31" s="18"/>
      <c r="AF31" s="1">
        <v>84</v>
      </c>
      <c r="AG31" s="1">
        <v>86</v>
      </c>
      <c r="AH31" s="1">
        <v>82</v>
      </c>
      <c r="AI31" s="1">
        <v>84</v>
      </c>
      <c r="AJ31" s="1"/>
      <c r="AK31" s="1"/>
      <c r="AL31" s="1"/>
      <c r="AM31" s="1"/>
      <c r="AN31" s="1"/>
      <c r="AO31" s="4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49070</v>
      </c>
      <c r="FK31" s="42">
        <v>49080</v>
      </c>
    </row>
    <row r="32" spans="1:167" x14ac:dyDescent="0.25">
      <c r="A32" s="19">
        <v>22</v>
      </c>
      <c r="B32" s="19">
        <v>122738</v>
      </c>
      <c r="C32" s="19" t="s">
        <v>210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memahami konsep, teknik dan prosedur gerak tari, namun perlu peningkatan dalam memahami bentuk, jenis, nilai estetika gerak tari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memeragakan gerak tari sesuai dengan hitungan maupun iringan namun, perlu peningkatan mengkomunikasikan ragam gerak tari secara lisan maupun tulisan</v>
      </c>
      <c r="Q32" s="39"/>
      <c r="R32" s="39" t="s">
        <v>8</v>
      </c>
      <c r="S32" s="18"/>
      <c r="T32" s="1">
        <v>84</v>
      </c>
      <c r="U32" s="1">
        <v>84</v>
      </c>
      <c r="V32" s="1">
        <v>86</v>
      </c>
      <c r="W32" s="1">
        <v>80</v>
      </c>
      <c r="X32" s="1"/>
      <c r="Y32" s="1"/>
      <c r="Z32" s="1"/>
      <c r="AA32" s="1"/>
      <c r="AB32" s="1"/>
      <c r="AC32" s="41"/>
      <c r="AD32" s="1"/>
      <c r="AE32" s="18"/>
      <c r="AF32" s="1">
        <v>84</v>
      </c>
      <c r="AG32" s="1">
        <v>86</v>
      </c>
      <c r="AH32" s="1">
        <v>84</v>
      </c>
      <c r="AI32" s="1">
        <v>86</v>
      </c>
      <c r="AJ32" s="1"/>
      <c r="AK32" s="1"/>
      <c r="AL32" s="1"/>
      <c r="AM32" s="1"/>
      <c r="AN32" s="1"/>
      <c r="AO32" s="4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122754</v>
      </c>
      <c r="C33" s="19" t="s">
        <v>211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memahami konsep, teknik dan prosedur gerak tari, namun perlu peningkatan dalam memahami bentuk, jenis, nilai estetika gerak tari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memeragakan gerak tari sesuai dengan hitungan maupun iringan namun, perlu peningkatan mengkomunikasikan ragam gerak tari secara lisan maupun tulisan</v>
      </c>
      <c r="Q33" s="39"/>
      <c r="R33" s="39" t="s">
        <v>8</v>
      </c>
      <c r="S33" s="18"/>
      <c r="T33" s="1">
        <v>82</v>
      </c>
      <c r="U33" s="1">
        <v>80</v>
      </c>
      <c r="V33" s="1">
        <v>88</v>
      </c>
      <c r="W33" s="1">
        <v>83</v>
      </c>
      <c r="X33" s="1"/>
      <c r="Y33" s="1"/>
      <c r="Z33" s="1"/>
      <c r="AA33" s="1"/>
      <c r="AB33" s="1"/>
      <c r="AC33" s="41"/>
      <c r="AD33" s="1"/>
      <c r="AE33" s="18"/>
      <c r="AF33" s="1">
        <v>86</v>
      </c>
      <c r="AG33" s="1">
        <v>84</v>
      </c>
      <c r="AH33" s="1">
        <v>86</v>
      </c>
      <c r="AI33" s="1">
        <v>90</v>
      </c>
      <c r="AJ33" s="1"/>
      <c r="AK33" s="1"/>
      <c r="AL33" s="1"/>
      <c r="AM33" s="1"/>
      <c r="AN33" s="1"/>
      <c r="AO33" s="4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122770</v>
      </c>
      <c r="C34" s="19" t="s">
        <v>212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1</v>
      </c>
      <c r="J34" s="28" t="str">
        <f t="shared" si="4"/>
        <v>Memiliki kemampuan memahami konsep, teknik dan prosedur gerak tari, namun perlu peningkatan dalam memahami bentuk, jenis, nilai estetika gerak tari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memeragakan gerak tari sesuai dengan hitungan maupun iringan namun, perlu peningkatan mengkomunikasikan ragam gerak tari secara lisan maupun tulisan</v>
      </c>
      <c r="Q34" s="39"/>
      <c r="R34" s="39" t="s">
        <v>8</v>
      </c>
      <c r="S34" s="18"/>
      <c r="T34" s="1">
        <v>80</v>
      </c>
      <c r="U34" s="1">
        <v>82</v>
      </c>
      <c r="V34" s="1">
        <v>82</v>
      </c>
      <c r="W34" s="1">
        <v>78</v>
      </c>
      <c r="X34" s="1"/>
      <c r="Y34" s="1"/>
      <c r="Z34" s="1"/>
      <c r="AA34" s="1"/>
      <c r="AB34" s="1"/>
      <c r="AC34" s="41"/>
      <c r="AD34" s="1"/>
      <c r="AE34" s="18"/>
      <c r="AF34" s="1">
        <v>86</v>
      </c>
      <c r="AG34" s="1">
        <v>84</v>
      </c>
      <c r="AH34" s="1">
        <v>86</v>
      </c>
      <c r="AI34" s="1">
        <v>88</v>
      </c>
      <c r="AJ34" s="1"/>
      <c r="AK34" s="1"/>
      <c r="AL34" s="1"/>
      <c r="AM34" s="1"/>
      <c r="AN34" s="1"/>
      <c r="AO34" s="4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122786</v>
      </c>
      <c r="C35" s="19" t="s">
        <v>213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Memiliki kemampuan memahami konsep, teknik dan prosedur gerak tari, namun perlu peningkatan dalam memahami bentuk, jenis, nilai estetika gerak tari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memeragakan gerak tari sesuai dengan hitungan maupun iringan namun, perlu peningkatan mengkomunikasikan ragam gerak tari secara lisan maupun tulisan</v>
      </c>
      <c r="Q35" s="39"/>
      <c r="R35" s="39" t="s">
        <v>8</v>
      </c>
      <c r="S35" s="18"/>
      <c r="T35" s="1">
        <v>82</v>
      </c>
      <c r="U35" s="1">
        <v>76</v>
      </c>
      <c r="V35" s="1">
        <v>84</v>
      </c>
      <c r="W35" s="1">
        <v>78</v>
      </c>
      <c r="X35" s="1"/>
      <c r="Y35" s="1"/>
      <c r="Z35" s="1"/>
      <c r="AA35" s="1"/>
      <c r="AB35" s="1"/>
      <c r="AC35" s="41"/>
      <c r="AD35" s="1"/>
      <c r="AE35" s="18"/>
      <c r="AF35" s="1">
        <v>84</v>
      </c>
      <c r="AG35" s="1">
        <v>86</v>
      </c>
      <c r="AH35" s="1">
        <v>84</v>
      </c>
      <c r="AI35" s="1">
        <v>86</v>
      </c>
      <c r="AJ35" s="1"/>
      <c r="AK35" s="1"/>
      <c r="AL35" s="1"/>
      <c r="AM35" s="1"/>
      <c r="AN35" s="1"/>
      <c r="AO35" s="4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122802</v>
      </c>
      <c r="C36" s="19" t="s">
        <v>214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memahami bentuk, jenis, nilai estetika gerak tari, namun perlu peningkatan dalam memahami konsep, teknik dan prosedur gerak tari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1</v>
      </c>
      <c r="P36" s="28" t="str">
        <f t="shared" si="9"/>
        <v>Sangat terampil memeragakan gerak tari sesuai dengan hitungan maupun iringan namun, perlu peningkatan mengkomunikasikan ragam gerak tari secara lisan maupun tulisan</v>
      </c>
      <c r="Q36" s="39"/>
      <c r="R36" s="39" t="s">
        <v>8</v>
      </c>
      <c r="S36" s="18"/>
      <c r="T36" s="1">
        <v>78</v>
      </c>
      <c r="U36" s="1">
        <v>80</v>
      </c>
      <c r="V36" s="1">
        <v>80</v>
      </c>
      <c r="W36" s="1">
        <v>70</v>
      </c>
      <c r="X36" s="1"/>
      <c r="Y36" s="1"/>
      <c r="Z36" s="1"/>
      <c r="AA36" s="1"/>
      <c r="AB36" s="1"/>
      <c r="AC36" s="41"/>
      <c r="AD36" s="1"/>
      <c r="AE36" s="18"/>
      <c r="AF36" s="1">
        <v>82</v>
      </c>
      <c r="AG36" s="1">
        <v>84</v>
      </c>
      <c r="AH36" s="1">
        <v>84</v>
      </c>
      <c r="AI36" s="1">
        <v>84</v>
      </c>
      <c r="AJ36" s="1"/>
      <c r="AK36" s="1"/>
      <c r="AL36" s="1"/>
      <c r="AM36" s="1"/>
      <c r="AN36" s="1"/>
      <c r="AO36" s="4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122818</v>
      </c>
      <c r="C37" s="19" t="s">
        <v>215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memahami konsep, teknik dan prosedur gerak tari, namun perlu peningkatan dalam memahami bentuk, jenis, nilai estetika gerak tari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memeragakan gerak tari sesuai dengan hitungan maupun iringan namun, perlu peningkatan mengkomunikasikan ragam gerak tari secara lisan maupun tulisan</v>
      </c>
      <c r="Q37" s="39"/>
      <c r="R37" s="39" t="s">
        <v>8</v>
      </c>
      <c r="S37" s="18"/>
      <c r="T37" s="1">
        <v>86</v>
      </c>
      <c r="U37" s="1">
        <v>84</v>
      </c>
      <c r="V37" s="1">
        <v>80</v>
      </c>
      <c r="W37" s="1">
        <v>83</v>
      </c>
      <c r="X37" s="1"/>
      <c r="Y37" s="1"/>
      <c r="Z37" s="1"/>
      <c r="AA37" s="1"/>
      <c r="AB37" s="1"/>
      <c r="AC37" s="41"/>
      <c r="AD37" s="1"/>
      <c r="AE37" s="18"/>
      <c r="AF37" s="1">
        <v>88</v>
      </c>
      <c r="AG37" s="1">
        <v>86</v>
      </c>
      <c r="AH37" s="1">
        <v>84</v>
      </c>
      <c r="AI37" s="1">
        <v>84</v>
      </c>
      <c r="AJ37" s="1"/>
      <c r="AK37" s="1"/>
      <c r="AL37" s="1"/>
      <c r="AM37" s="1"/>
      <c r="AN37" s="1"/>
      <c r="AO37" s="4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122834</v>
      </c>
      <c r="C38" s="19" t="s">
        <v>216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memahami konsep, teknik dan prosedur gerak tari, namun perlu peningkatan dalam memahami bentuk, jenis, nilai estetika gerak tari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1</v>
      </c>
      <c r="P38" s="28" t="str">
        <f t="shared" si="9"/>
        <v>Sangat terampil memeragakan gerak tari sesuai dengan hitungan maupun iringan namun, perlu peningkatan mengkomunikasikan ragam gerak tari secara lisan maupun tulisan</v>
      </c>
      <c r="Q38" s="39"/>
      <c r="R38" s="39" t="s">
        <v>8</v>
      </c>
      <c r="S38" s="18"/>
      <c r="T38" s="1">
        <v>82</v>
      </c>
      <c r="U38" s="1">
        <v>80</v>
      </c>
      <c r="V38" s="1">
        <v>80</v>
      </c>
      <c r="W38" s="1">
        <v>85</v>
      </c>
      <c r="X38" s="1"/>
      <c r="Y38" s="1"/>
      <c r="Z38" s="1"/>
      <c r="AA38" s="1"/>
      <c r="AB38" s="1"/>
      <c r="AC38" s="41"/>
      <c r="AD38" s="1"/>
      <c r="AE38" s="18"/>
      <c r="AF38" s="1">
        <v>84</v>
      </c>
      <c r="AG38" s="1">
        <v>86</v>
      </c>
      <c r="AH38" s="1">
        <v>80</v>
      </c>
      <c r="AI38" s="1">
        <v>82</v>
      </c>
      <c r="AJ38" s="1"/>
      <c r="AK38" s="1"/>
      <c r="AL38" s="1"/>
      <c r="AM38" s="1"/>
      <c r="AN38" s="1"/>
      <c r="AO38" s="4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122850</v>
      </c>
      <c r="C39" s="19" t="s">
        <v>217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memahami konsep, teknik dan prosedur gerak tari, namun perlu peningkatan dalam memahami bentuk, jenis, nilai estetika gerak tari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1</v>
      </c>
      <c r="P39" s="28" t="str">
        <f t="shared" si="9"/>
        <v>Sangat terampil memeragakan gerak tari sesuai dengan hitungan maupun iringan namun, perlu peningkatan mengkomunikasikan ragam gerak tari secara lisan maupun tulisan</v>
      </c>
      <c r="Q39" s="39"/>
      <c r="R39" s="39" t="s">
        <v>8</v>
      </c>
      <c r="S39" s="18"/>
      <c r="T39" s="1">
        <v>86</v>
      </c>
      <c r="U39" s="1">
        <v>86</v>
      </c>
      <c r="V39" s="1">
        <v>80</v>
      </c>
      <c r="W39" s="1">
        <v>88</v>
      </c>
      <c r="X39" s="1"/>
      <c r="Y39" s="1"/>
      <c r="Z39" s="1"/>
      <c r="AA39" s="1"/>
      <c r="AB39" s="1"/>
      <c r="AC39" s="41"/>
      <c r="AD39" s="1"/>
      <c r="AE39" s="18"/>
      <c r="AF39" s="1">
        <v>86</v>
      </c>
      <c r="AG39" s="1">
        <v>84</v>
      </c>
      <c r="AH39" s="1">
        <v>82</v>
      </c>
      <c r="AI39" s="1">
        <v>82</v>
      </c>
      <c r="AJ39" s="1"/>
      <c r="AK39" s="1"/>
      <c r="AL39" s="1"/>
      <c r="AM39" s="1"/>
      <c r="AN39" s="1"/>
      <c r="AO39" s="4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122866</v>
      </c>
      <c r="C40" s="19" t="s">
        <v>218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memahami konsep, teknik dan prosedur gerak tari, namun perlu peningkatan dalam memahami bentuk, jenis, nilai estetika gerak tari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Sangat terampil mengkomunikasikan ragam gerak tari secara lisan maupun tulisan namun, perlu peningkatan ketrampilan memeragakan gerak  tari sesuai dengan hitungan maupun iringan</v>
      </c>
      <c r="Q40" s="39"/>
      <c r="R40" s="39" t="s">
        <v>8</v>
      </c>
      <c r="S40" s="18"/>
      <c r="T40" s="1">
        <v>86</v>
      </c>
      <c r="U40" s="1">
        <v>82</v>
      </c>
      <c r="V40" s="1">
        <v>80</v>
      </c>
      <c r="W40" s="1">
        <v>75</v>
      </c>
      <c r="X40" s="1"/>
      <c r="Y40" s="1"/>
      <c r="Z40" s="1"/>
      <c r="AA40" s="1"/>
      <c r="AB40" s="1"/>
      <c r="AC40" s="41"/>
      <c r="AD40" s="1"/>
      <c r="AE40" s="18"/>
      <c r="AF40" s="1">
        <v>86</v>
      </c>
      <c r="AG40" s="1">
        <v>84</v>
      </c>
      <c r="AH40" s="1">
        <v>76</v>
      </c>
      <c r="AI40" s="1">
        <v>80</v>
      </c>
      <c r="AJ40" s="1"/>
      <c r="AK40" s="1"/>
      <c r="AL40" s="1"/>
      <c r="AM40" s="1"/>
      <c r="AN40" s="1"/>
      <c r="AO40" s="4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122882</v>
      </c>
      <c r="C41" s="19" t="s">
        <v>219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memahami konsep, teknik dan prosedur gerak tari, namun perlu peningkatan dalam memahami bentuk, jenis, nilai estetika gerak tari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memeragakan gerak tari sesuai dengan hitungan maupun iringan namun, perlu peningkatan mengkomunikasikan ragam gerak tari secara lisan maupun tulisan</v>
      </c>
      <c r="Q41" s="39"/>
      <c r="R41" s="39" t="s">
        <v>8</v>
      </c>
      <c r="S41" s="18"/>
      <c r="T41" s="1">
        <v>84</v>
      </c>
      <c r="U41" s="1">
        <v>76</v>
      </c>
      <c r="V41" s="1">
        <v>84</v>
      </c>
      <c r="W41" s="1">
        <v>78</v>
      </c>
      <c r="X41" s="1"/>
      <c r="Y41" s="1"/>
      <c r="Z41" s="1"/>
      <c r="AA41" s="1"/>
      <c r="AB41" s="1"/>
      <c r="AC41" s="41"/>
      <c r="AD41" s="1"/>
      <c r="AE41" s="18"/>
      <c r="AF41" s="1">
        <v>84</v>
      </c>
      <c r="AG41" s="1">
        <v>86</v>
      </c>
      <c r="AH41" s="1">
        <v>86</v>
      </c>
      <c r="AI41" s="1">
        <v>84</v>
      </c>
      <c r="AJ41" s="1"/>
      <c r="AK41" s="1"/>
      <c r="AL41" s="1"/>
      <c r="AM41" s="1"/>
      <c r="AN41" s="1"/>
      <c r="AO41" s="4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122898</v>
      </c>
      <c r="C42" s="19" t="s">
        <v>220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memahami konsep, teknik dan prosedur gerak tari, namun perlu peningkatan dalam memahami bentuk, jenis, nilai estetika gerak tari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1</v>
      </c>
      <c r="P42" s="28" t="str">
        <f t="shared" si="9"/>
        <v>Sangat terampil memeragakan gerak tari sesuai dengan hitungan maupun iringan namun, perlu peningkatan mengkomunikasikan ragam gerak tari secara lisan maupun tulisan</v>
      </c>
      <c r="Q42" s="39"/>
      <c r="R42" s="39" t="s">
        <v>8</v>
      </c>
      <c r="S42" s="18"/>
      <c r="T42" s="1">
        <v>82</v>
      </c>
      <c r="U42" s="1">
        <v>80</v>
      </c>
      <c r="V42" s="1">
        <v>80</v>
      </c>
      <c r="W42" s="1">
        <v>83</v>
      </c>
      <c r="X42" s="1"/>
      <c r="Y42" s="1"/>
      <c r="Z42" s="1"/>
      <c r="AA42" s="1"/>
      <c r="AB42" s="1"/>
      <c r="AC42" s="41"/>
      <c r="AD42" s="1"/>
      <c r="AE42" s="18"/>
      <c r="AF42" s="1">
        <v>82</v>
      </c>
      <c r="AG42" s="1">
        <v>86</v>
      </c>
      <c r="AH42" s="1">
        <v>82</v>
      </c>
      <c r="AI42" s="1">
        <v>84</v>
      </c>
      <c r="AJ42" s="1"/>
      <c r="AK42" s="1"/>
      <c r="AL42" s="1"/>
      <c r="AM42" s="1"/>
      <c r="AN42" s="1"/>
      <c r="AO42" s="4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122914</v>
      </c>
      <c r="C43" s="19" t="s">
        <v>221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memahami bentuk, jenis, nilai estetika gerak tari, namun perlu peningkatan dalam memahami konsep, teknik dan prosedur gerak tari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1</v>
      </c>
      <c r="P43" s="28" t="str">
        <f t="shared" si="9"/>
        <v>Sangat terampil memeragakan gerak tari sesuai dengan hitungan maupun iringan namun, perlu peningkatan mengkomunikasikan ragam gerak tari secara lisan maupun tulisan</v>
      </c>
      <c r="Q43" s="39"/>
      <c r="R43" s="39" t="s">
        <v>8</v>
      </c>
      <c r="S43" s="18"/>
      <c r="T43" s="1">
        <v>78</v>
      </c>
      <c r="U43" s="1">
        <v>78</v>
      </c>
      <c r="V43" s="1">
        <v>80</v>
      </c>
      <c r="W43" s="1">
        <v>75</v>
      </c>
      <c r="X43" s="1"/>
      <c r="Y43" s="1"/>
      <c r="Z43" s="1"/>
      <c r="AA43" s="1"/>
      <c r="AB43" s="1"/>
      <c r="AC43" s="41"/>
      <c r="AD43" s="1"/>
      <c r="AE43" s="18"/>
      <c r="AF43" s="1">
        <v>82</v>
      </c>
      <c r="AG43" s="1">
        <v>86</v>
      </c>
      <c r="AH43" s="1">
        <v>82</v>
      </c>
      <c r="AI43" s="1">
        <v>84</v>
      </c>
      <c r="AJ43" s="1"/>
      <c r="AK43" s="1"/>
      <c r="AL43" s="1"/>
      <c r="AM43" s="1"/>
      <c r="AN43" s="1"/>
      <c r="AO43" s="4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122930</v>
      </c>
      <c r="C44" s="19" t="s">
        <v>222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Memiliki kemampuan memahami konsep, teknik dan prosedur gerak tari, namun perlu peningkatan dalam memahami bentuk, jenis, nilai estetika gerak tari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1</v>
      </c>
      <c r="P44" s="28" t="str">
        <f t="shared" si="9"/>
        <v>Sangat terampil memeragakan gerak tari sesuai dengan hitungan maupun iringan namun, perlu peningkatan mengkomunikasikan ragam gerak tari secara lisan maupun tulisan</v>
      </c>
      <c r="Q44" s="39"/>
      <c r="R44" s="39" t="s">
        <v>8</v>
      </c>
      <c r="S44" s="18"/>
      <c r="T44" s="1">
        <v>82</v>
      </c>
      <c r="U44" s="1">
        <v>82</v>
      </c>
      <c r="V44" s="1">
        <v>84</v>
      </c>
      <c r="W44" s="1">
        <v>70</v>
      </c>
      <c r="X44" s="1"/>
      <c r="Y44" s="1"/>
      <c r="Z44" s="1"/>
      <c r="AA44" s="1"/>
      <c r="AB44" s="1"/>
      <c r="AC44" s="41"/>
      <c r="AD44" s="1"/>
      <c r="AE44" s="18"/>
      <c r="AF44" s="1">
        <v>84</v>
      </c>
      <c r="AG44" s="1">
        <v>86</v>
      </c>
      <c r="AH44" s="1">
        <v>82</v>
      </c>
      <c r="AI44" s="1">
        <v>80</v>
      </c>
      <c r="AJ44" s="1"/>
      <c r="AK44" s="1"/>
      <c r="AL44" s="1"/>
      <c r="AM44" s="1"/>
      <c r="AN44" s="1"/>
      <c r="AO44" s="4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122946</v>
      </c>
      <c r="C45" s="19" t="s">
        <v>223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Memiliki kemampuan memahami konsep, teknik dan prosedur gerak tari, namun perlu peningkatan dalam memahami bentuk, jenis, nilai estetika gerak tari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1</v>
      </c>
      <c r="P45" s="28" t="str">
        <f t="shared" si="9"/>
        <v>Sangat terampil memeragakan gerak tari sesuai dengan hitungan maupun iringan namun, perlu peningkatan mengkomunikasikan ragam gerak tari secara lisan maupun tulisan</v>
      </c>
      <c r="Q45" s="39"/>
      <c r="R45" s="39" t="s">
        <v>8</v>
      </c>
      <c r="S45" s="18"/>
      <c r="T45" s="1">
        <v>78</v>
      </c>
      <c r="U45" s="1">
        <v>78</v>
      </c>
      <c r="V45" s="1">
        <v>84</v>
      </c>
      <c r="W45" s="1">
        <v>83</v>
      </c>
      <c r="X45" s="1"/>
      <c r="Y45" s="1"/>
      <c r="Z45" s="1"/>
      <c r="AA45" s="1"/>
      <c r="AB45" s="1"/>
      <c r="AC45" s="41"/>
      <c r="AD45" s="1"/>
      <c r="AE45" s="18"/>
      <c r="AF45" s="1">
        <v>80</v>
      </c>
      <c r="AG45" s="1">
        <v>80</v>
      </c>
      <c r="AH45" s="1">
        <v>86</v>
      </c>
      <c r="AI45" s="1">
        <v>86</v>
      </c>
      <c r="AJ45" s="1"/>
      <c r="AK45" s="1"/>
      <c r="AL45" s="1"/>
      <c r="AM45" s="1"/>
      <c r="AN45" s="1"/>
      <c r="AO45" s="4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4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80.599999999999994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8" activePane="bottomRight" state="frozen"/>
      <selection pane="topRight"/>
      <selection pane="bottomLeft"/>
      <selection pane="bottomRight" activeCell="FI15" sqref="FI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122962</v>
      </c>
      <c r="C11" s="19" t="s">
        <v>225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bentuk, jenis, nilai estetika gerak tari, namun perlu peningkatan dalam memahami konsep, teknik dan prosedur gerak tari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tari sesuai dengan hitungan maupun iringan namun, perlu peningkatan mengkomunikasikan ragam gerak tari secara lisan maupun tulisan</v>
      </c>
      <c r="Q11" s="39"/>
      <c r="R11" s="39" t="s">
        <v>8</v>
      </c>
      <c r="S11" s="18"/>
      <c r="T11" s="1">
        <v>78</v>
      </c>
      <c r="U11" s="1">
        <v>74</v>
      </c>
      <c r="V11" s="1">
        <v>86</v>
      </c>
      <c r="W11" s="1">
        <v>78</v>
      </c>
      <c r="X11" s="1"/>
      <c r="Y11" s="1"/>
      <c r="Z11" s="1"/>
      <c r="AA11" s="1"/>
      <c r="AB11" s="1"/>
      <c r="AC11" s="41"/>
      <c r="AD11" s="1"/>
      <c r="AE11" s="18"/>
      <c r="AF11" s="1">
        <v>80</v>
      </c>
      <c r="AG11" s="1">
        <v>82</v>
      </c>
      <c r="AH11" s="1">
        <v>86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122978</v>
      </c>
      <c r="C12" s="19" t="s">
        <v>226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memahami konsep, teknik dan prosedur gerak tari, namun perlu peningkatan dalam memahami bentuk, jenis, nilai estetika gerak tari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1</v>
      </c>
      <c r="P12" s="28" t="str">
        <f t="shared" si="9"/>
        <v>Sangat terampil memeragakan gerak tari sesuai dengan hitungan maupun iringan namun, perlu peningkatan mengkomunikasikan ragam gerak tari secara lisan maupun tulisan</v>
      </c>
      <c r="Q12" s="39"/>
      <c r="R12" s="39" t="s">
        <v>8</v>
      </c>
      <c r="S12" s="18"/>
      <c r="T12" s="1">
        <v>84</v>
      </c>
      <c r="U12" s="1">
        <v>82</v>
      </c>
      <c r="V12" s="1">
        <v>88</v>
      </c>
      <c r="W12" s="1">
        <v>80</v>
      </c>
      <c r="X12" s="1"/>
      <c r="Y12" s="1"/>
      <c r="Z12" s="1"/>
      <c r="AA12" s="1"/>
      <c r="AB12" s="1"/>
      <c r="AC12" s="41"/>
      <c r="AD12" s="1"/>
      <c r="AE12" s="18"/>
      <c r="AF12" s="1">
        <v>84</v>
      </c>
      <c r="AG12" s="1">
        <v>82</v>
      </c>
      <c r="AH12" s="1">
        <v>90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122994</v>
      </c>
      <c r="C13" s="19" t="s">
        <v>227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memahami konsep, teknik dan prosedur gerak tari, namun perlu peningkatan dalam memahami bentuk, jenis, nilai estetika gerak tari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Sangat terampil memeragakan gerak tari sesuai dengan hitungan maupun iringan namun, perlu peningkatan mengkomunikasikan ragam gerak tari secara lisan maupun tulisan</v>
      </c>
      <c r="Q13" s="39"/>
      <c r="R13" s="39" t="s">
        <v>8</v>
      </c>
      <c r="S13" s="18"/>
      <c r="T13" s="1">
        <v>80</v>
      </c>
      <c r="U13" s="1">
        <v>82</v>
      </c>
      <c r="V13" s="1">
        <v>82</v>
      </c>
      <c r="W13" s="1">
        <v>80</v>
      </c>
      <c r="X13" s="1"/>
      <c r="Y13" s="1"/>
      <c r="Z13" s="1"/>
      <c r="AA13" s="1"/>
      <c r="AB13" s="1"/>
      <c r="AC13" s="41"/>
      <c r="AD13" s="1"/>
      <c r="AE13" s="18"/>
      <c r="AF13" s="1">
        <v>88</v>
      </c>
      <c r="AG13" s="1">
        <v>86</v>
      </c>
      <c r="AH13" s="1">
        <v>84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335</v>
      </c>
      <c r="FI13" s="44" t="s">
        <v>344</v>
      </c>
      <c r="FJ13" s="42">
        <v>49081</v>
      </c>
      <c r="FK13" s="42">
        <v>49091</v>
      </c>
    </row>
    <row r="14" spans="1:167" x14ac:dyDescent="0.25">
      <c r="A14" s="19">
        <v>4</v>
      </c>
      <c r="B14" s="19">
        <v>123010</v>
      </c>
      <c r="C14" s="19" t="s">
        <v>228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kemampuan memahami konsep, teknik dan prosedur gerak tari, namun perlu peningkatan dalam memahami bentuk, jenis, nilai estetika gerak tari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1</v>
      </c>
      <c r="P14" s="28" t="str">
        <f t="shared" si="9"/>
        <v>Sangat terampil memeragakan gerak tari sesuai dengan hitungan maupun iringan namun, perlu peningkatan mengkomunikasikan ragam gerak tari secara lisan maupun tulisan</v>
      </c>
      <c r="Q14" s="39"/>
      <c r="R14" s="39" t="s">
        <v>8</v>
      </c>
      <c r="S14" s="18"/>
      <c r="T14" s="1">
        <v>80</v>
      </c>
      <c r="U14" s="1">
        <v>82</v>
      </c>
      <c r="V14" s="1">
        <v>80</v>
      </c>
      <c r="W14" s="1">
        <v>78</v>
      </c>
      <c r="X14" s="1"/>
      <c r="Y14" s="1"/>
      <c r="Z14" s="1"/>
      <c r="AA14" s="1"/>
      <c r="AB14" s="1"/>
      <c r="AC14" s="41"/>
      <c r="AD14" s="1"/>
      <c r="AE14" s="18"/>
      <c r="AF14" s="1">
        <v>84</v>
      </c>
      <c r="AG14" s="1">
        <v>86</v>
      </c>
      <c r="AH14" s="1">
        <v>80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123026</v>
      </c>
      <c r="C15" s="19" t="s">
        <v>229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1</v>
      </c>
      <c r="J15" s="28" t="str">
        <f t="shared" si="4"/>
        <v>Memiliki kemampuan memahami konsep, teknik dan prosedur gerak tari, namun perlu peningkatan dalam memahami bentuk, jenis, nilai estetika gerak tari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1</v>
      </c>
      <c r="P15" s="28" t="str">
        <f t="shared" si="9"/>
        <v>Sangat terampil memeragakan gerak tari sesuai dengan hitungan maupun iringan namun, perlu peningkatan mengkomunikasikan ragam gerak tari secara lisan maupun tulisan</v>
      </c>
      <c r="Q15" s="39"/>
      <c r="R15" s="39" t="s">
        <v>8</v>
      </c>
      <c r="S15" s="18"/>
      <c r="T15" s="1">
        <v>82</v>
      </c>
      <c r="U15" s="1">
        <v>82</v>
      </c>
      <c r="V15" s="1">
        <v>80</v>
      </c>
      <c r="W15" s="1">
        <v>78</v>
      </c>
      <c r="X15" s="1"/>
      <c r="Y15" s="1"/>
      <c r="Z15" s="1"/>
      <c r="AA15" s="1"/>
      <c r="AB15" s="1"/>
      <c r="AC15" s="41"/>
      <c r="AD15" s="1"/>
      <c r="AE15" s="18"/>
      <c r="AF15" s="1">
        <v>86</v>
      </c>
      <c r="AG15" s="1">
        <v>86</v>
      </c>
      <c r="AH15" s="1">
        <v>82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336</v>
      </c>
      <c r="FI15" s="44" t="s">
        <v>343</v>
      </c>
      <c r="FJ15" s="42">
        <v>49082</v>
      </c>
      <c r="FK15" s="42">
        <v>49092</v>
      </c>
    </row>
    <row r="16" spans="1:167" x14ac:dyDescent="0.25">
      <c r="A16" s="19">
        <v>6</v>
      </c>
      <c r="B16" s="19">
        <v>123042</v>
      </c>
      <c r="C16" s="19" t="s">
        <v>230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memahami bentuk, jenis, nilai estetika gerak tari, namun perlu peningkatan dalam memahami konsep, teknik dan prosedur gerak tari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1</v>
      </c>
      <c r="P16" s="28" t="str">
        <f t="shared" si="9"/>
        <v>Sangat terampil memeragakan gerak tari sesuai dengan hitungan maupun iringan namun, perlu peningkatan mengkomunikasikan ragam gerak tari secara lisan maupun tulisan</v>
      </c>
      <c r="Q16" s="39"/>
      <c r="R16" s="39" t="s">
        <v>8</v>
      </c>
      <c r="S16" s="18"/>
      <c r="T16" s="1">
        <v>76</v>
      </c>
      <c r="U16" s="1">
        <v>82</v>
      </c>
      <c r="V16" s="1">
        <v>84</v>
      </c>
      <c r="W16" s="1">
        <v>75</v>
      </c>
      <c r="X16" s="1"/>
      <c r="Y16" s="1"/>
      <c r="Z16" s="1"/>
      <c r="AA16" s="1"/>
      <c r="AB16" s="1"/>
      <c r="AC16" s="41"/>
      <c r="AD16" s="1"/>
      <c r="AE16" s="18"/>
      <c r="AF16" s="1">
        <v>84</v>
      </c>
      <c r="AG16" s="1">
        <v>82</v>
      </c>
      <c r="AH16" s="1">
        <v>84</v>
      </c>
      <c r="AI16" s="1"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123058</v>
      </c>
      <c r="C17" s="19" t="s">
        <v>231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memahami bentuk, jenis, nilai estetika gerak tari, namun perlu peningkatan dalam memahami konsep, teknik dan prosedur gerak tari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v>2</v>
      </c>
      <c r="P17" s="28" t="str">
        <f t="shared" si="9"/>
        <v>Sangat terampil mengkomunikasikan ragam gerak tari secara lisan maupun tulisan namun, perlu peningkatan ketrampilan memeragakan gerak  tari sesuai dengan hitungan maupun iringan</v>
      </c>
      <c r="Q17" s="39"/>
      <c r="R17" s="39" t="s">
        <v>8</v>
      </c>
      <c r="S17" s="18"/>
      <c r="T17" s="1">
        <v>78</v>
      </c>
      <c r="U17" s="1">
        <v>80</v>
      </c>
      <c r="V17" s="1">
        <v>84</v>
      </c>
      <c r="W17" s="1">
        <v>73</v>
      </c>
      <c r="X17" s="1"/>
      <c r="Y17" s="1"/>
      <c r="Z17" s="1"/>
      <c r="AA17" s="1"/>
      <c r="AB17" s="1"/>
      <c r="AC17" s="41"/>
      <c r="AD17" s="1"/>
      <c r="AE17" s="18"/>
      <c r="AF17" s="1">
        <v>82</v>
      </c>
      <c r="AG17" s="1">
        <v>80</v>
      </c>
      <c r="AH17" s="1">
        <v>82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337</v>
      </c>
      <c r="FI17" s="44" t="s">
        <v>340</v>
      </c>
      <c r="FJ17" s="42">
        <v>49083</v>
      </c>
      <c r="FK17" s="42">
        <v>49093</v>
      </c>
    </row>
    <row r="18" spans="1:167" x14ac:dyDescent="0.25">
      <c r="A18" s="19">
        <v>8</v>
      </c>
      <c r="B18" s="19">
        <v>123074</v>
      </c>
      <c r="C18" s="19" t="s">
        <v>232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1</v>
      </c>
      <c r="J18" s="28" t="str">
        <f t="shared" si="4"/>
        <v>Memiliki kemampuan memahami konsep, teknik dan prosedur gerak tari, namun perlu peningkatan dalam memahami bentuk, jenis, nilai estetika gerak tari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1</v>
      </c>
      <c r="P18" s="28" t="str">
        <f t="shared" si="9"/>
        <v>Sangat terampil memeragakan gerak tari sesuai dengan hitungan maupun iringan namun, perlu peningkatan mengkomunikasikan ragam gerak tari secara lisan maupun tulisan</v>
      </c>
      <c r="Q18" s="39"/>
      <c r="R18" s="39" t="s">
        <v>8</v>
      </c>
      <c r="S18" s="18"/>
      <c r="T18" s="1">
        <v>82</v>
      </c>
      <c r="U18" s="1">
        <v>82</v>
      </c>
      <c r="V18" s="1">
        <v>80</v>
      </c>
      <c r="W18" s="1">
        <v>75</v>
      </c>
      <c r="X18" s="1"/>
      <c r="Y18" s="1"/>
      <c r="Z18" s="1"/>
      <c r="AA18" s="1"/>
      <c r="AB18" s="1"/>
      <c r="AC18" s="41"/>
      <c r="AD18" s="1"/>
      <c r="AE18" s="18"/>
      <c r="AF18" s="1">
        <v>84</v>
      </c>
      <c r="AG18" s="1">
        <v>84</v>
      </c>
      <c r="AH18" s="1">
        <v>80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123090</v>
      </c>
      <c r="C19" s="19" t="s">
        <v>233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Memiliki kemampuan memahami konsep, teknik dan prosedur gerak tari, namun perlu peningkatan dalam memahami bentuk, jenis, nilai estetika gerak tari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memeragakan gerak tari sesuai dengan hitungan maupun iringan namun, perlu peningkatan mengkomunikasikan ragam gerak tari secara lisan maupun tulisan</v>
      </c>
      <c r="Q19" s="39"/>
      <c r="R19" s="39" t="s">
        <v>8</v>
      </c>
      <c r="S19" s="18"/>
      <c r="T19" s="1">
        <v>82</v>
      </c>
      <c r="U19" s="1">
        <v>86</v>
      </c>
      <c r="V19" s="1">
        <v>86</v>
      </c>
      <c r="W19" s="1">
        <v>78</v>
      </c>
      <c r="X19" s="1"/>
      <c r="Y19" s="1"/>
      <c r="Z19" s="1"/>
      <c r="AA19" s="1"/>
      <c r="AB19" s="1"/>
      <c r="AC19" s="41"/>
      <c r="AD19" s="1"/>
      <c r="AE19" s="18"/>
      <c r="AF19" s="1">
        <v>84</v>
      </c>
      <c r="AG19" s="1">
        <v>86</v>
      </c>
      <c r="AH19" s="1">
        <v>88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49084</v>
      </c>
      <c r="FK19" s="42">
        <v>49094</v>
      </c>
    </row>
    <row r="20" spans="1:167" x14ac:dyDescent="0.25">
      <c r="A20" s="19">
        <v>10</v>
      </c>
      <c r="B20" s="19">
        <v>123106</v>
      </c>
      <c r="C20" s="19" t="s">
        <v>234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memahami bentuk, jenis, nilai estetika gerak tari, namun perlu peningkatan dalam memahami konsep, teknik dan prosedur gerak tari</v>
      </c>
      <c r="K20" s="28">
        <f t="shared" si="5"/>
        <v>80.5</v>
      </c>
      <c r="L20" s="28" t="str">
        <f t="shared" si="6"/>
        <v>B</v>
      </c>
      <c r="M20" s="28">
        <f t="shared" si="7"/>
        <v>80.5</v>
      </c>
      <c r="N20" s="28" t="str">
        <f t="shared" si="8"/>
        <v>B</v>
      </c>
      <c r="O20" s="36">
        <v>2</v>
      </c>
      <c r="P20" s="28" t="str">
        <f t="shared" si="9"/>
        <v>Sangat terampil mengkomunikasikan ragam gerak tari secara lisan maupun tulisan namun, perlu peningkatan ketrampilan memeragakan gerak  tari sesuai dengan hitungan maupun iringan</v>
      </c>
      <c r="Q20" s="39"/>
      <c r="R20" s="39" t="s">
        <v>8</v>
      </c>
      <c r="S20" s="18"/>
      <c r="T20" s="1">
        <v>78</v>
      </c>
      <c r="U20" s="1">
        <v>76</v>
      </c>
      <c r="V20" s="1">
        <v>80</v>
      </c>
      <c r="W20" s="1">
        <v>78</v>
      </c>
      <c r="X20" s="1"/>
      <c r="Y20" s="1"/>
      <c r="Z20" s="1"/>
      <c r="AA20" s="1"/>
      <c r="AB20" s="1"/>
      <c r="AC20" s="41"/>
      <c r="AD20" s="1"/>
      <c r="AE20" s="18"/>
      <c r="AF20" s="1">
        <v>80</v>
      </c>
      <c r="AG20" s="1">
        <v>80</v>
      </c>
      <c r="AH20" s="1">
        <v>80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123122</v>
      </c>
      <c r="C21" s="19" t="s">
        <v>235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memahami bentuk, jenis, nilai estetika gerak tari, namun perlu peningkatan dalam memahami konsep, teknik dan prosedur gerak tari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mengkomunikasikan ragam gerak tari secara lisan maupun tulisan namun, perlu peningkatan ketrampilan memeragakan gerak  tari sesuai dengan hitungan maupun iringan</v>
      </c>
      <c r="Q21" s="39"/>
      <c r="R21" s="39" t="s">
        <v>8</v>
      </c>
      <c r="S21" s="18"/>
      <c r="T21" s="1">
        <v>74</v>
      </c>
      <c r="U21" s="1">
        <v>72</v>
      </c>
      <c r="V21" s="1">
        <v>80</v>
      </c>
      <c r="W21" s="1">
        <v>80</v>
      </c>
      <c r="X21" s="1"/>
      <c r="Y21" s="1"/>
      <c r="Z21" s="1"/>
      <c r="AA21" s="1"/>
      <c r="AB21" s="1"/>
      <c r="AC21" s="41"/>
      <c r="AD21" s="1"/>
      <c r="AE21" s="18"/>
      <c r="AF21" s="1">
        <v>80</v>
      </c>
      <c r="AG21" s="1">
        <v>82</v>
      </c>
      <c r="AH21" s="1">
        <v>82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49085</v>
      </c>
      <c r="FK21" s="42">
        <v>49095</v>
      </c>
    </row>
    <row r="22" spans="1:167" x14ac:dyDescent="0.25">
      <c r="A22" s="19">
        <v>12</v>
      </c>
      <c r="B22" s="19">
        <v>123138</v>
      </c>
      <c r="C22" s="19" t="s">
        <v>236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memahami konsep, teknik dan prosedur gerak tari, namun perlu peningkatan dalam memahami bentuk, jenis, nilai estetika gerak tari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1</v>
      </c>
      <c r="P22" s="28" t="str">
        <f t="shared" si="9"/>
        <v>Sangat terampil memeragakan gerak tari sesuai dengan hitungan maupun iringan namun, perlu peningkatan mengkomunikasikan ragam gerak tari secara lisan maupun tulisan</v>
      </c>
      <c r="Q22" s="39"/>
      <c r="R22" s="39" t="s">
        <v>8</v>
      </c>
      <c r="S22" s="18"/>
      <c r="T22" s="1">
        <v>82</v>
      </c>
      <c r="U22" s="1">
        <v>86</v>
      </c>
      <c r="V22" s="1">
        <v>82</v>
      </c>
      <c r="W22" s="1">
        <v>80</v>
      </c>
      <c r="X22" s="1"/>
      <c r="Y22" s="1"/>
      <c r="Z22" s="1"/>
      <c r="AA22" s="1"/>
      <c r="AB22" s="1"/>
      <c r="AC22" s="41"/>
      <c r="AD22" s="1"/>
      <c r="AE22" s="18"/>
      <c r="AF22" s="1">
        <v>84</v>
      </c>
      <c r="AG22" s="1">
        <v>84</v>
      </c>
      <c r="AH22" s="1">
        <v>84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123154</v>
      </c>
      <c r="C23" s="19" t="s">
        <v>237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memahami bentuk, jenis, nilai estetika gerak tari, namun perlu peningkatan dalam memahami konsep, teknik dan prosedur gerak tari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mengkomunikasikan ragam gerak tari secara lisan maupun tulisan namun, perlu peningkatan ketrampilan memeragakan gerak  tari sesuai dengan hitungan maupun iringan</v>
      </c>
      <c r="Q23" s="39"/>
      <c r="R23" s="39" t="s">
        <v>8</v>
      </c>
      <c r="S23" s="18"/>
      <c r="T23" s="1">
        <v>78</v>
      </c>
      <c r="U23" s="1">
        <v>78</v>
      </c>
      <c r="V23" s="1">
        <v>80</v>
      </c>
      <c r="W23" s="1">
        <v>78</v>
      </c>
      <c r="X23" s="1"/>
      <c r="Y23" s="1"/>
      <c r="Z23" s="1"/>
      <c r="AA23" s="1"/>
      <c r="AB23" s="1"/>
      <c r="AC23" s="41"/>
      <c r="AD23" s="1"/>
      <c r="AE23" s="18"/>
      <c r="AF23" s="1">
        <v>82</v>
      </c>
      <c r="AG23" s="1">
        <v>80</v>
      </c>
      <c r="AH23" s="1">
        <v>82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49086</v>
      </c>
      <c r="FK23" s="42">
        <v>49096</v>
      </c>
    </row>
    <row r="24" spans="1:167" x14ac:dyDescent="0.25">
      <c r="A24" s="19">
        <v>14</v>
      </c>
      <c r="B24" s="19">
        <v>123170</v>
      </c>
      <c r="C24" s="19" t="s">
        <v>238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Memiliki kemampuan memahami konsep, teknik dan prosedur gerak tari, namun perlu peningkatan dalam memahami bentuk, jenis, nilai estetika gerak tari</v>
      </c>
      <c r="K24" s="28">
        <f t="shared" si="5"/>
        <v>81.5</v>
      </c>
      <c r="L24" s="28" t="str">
        <f t="shared" si="6"/>
        <v>B</v>
      </c>
      <c r="M24" s="28">
        <f t="shared" si="7"/>
        <v>81.5</v>
      </c>
      <c r="N24" s="28" t="str">
        <f t="shared" si="8"/>
        <v>B</v>
      </c>
      <c r="O24" s="36">
        <v>2</v>
      </c>
      <c r="P24" s="28" t="str">
        <f t="shared" si="9"/>
        <v>Sangat terampil mengkomunikasikan ragam gerak tari secara lisan maupun tulisan namun, perlu peningkatan ketrampilan memeragakan gerak  tari sesuai dengan hitungan maupun iringan</v>
      </c>
      <c r="Q24" s="39"/>
      <c r="R24" s="39" t="s">
        <v>8</v>
      </c>
      <c r="S24" s="18"/>
      <c r="T24" s="1">
        <v>82</v>
      </c>
      <c r="U24" s="1">
        <v>80</v>
      </c>
      <c r="V24" s="1">
        <v>82</v>
      </c>
      <c r="W24" s="1">
        <v>80</v>
      </c>
      <c r="X24" s="1"/>
      <c r="Y24" s="1"/>
      <c r="Z24" s="1"/>
      <c r="AA24" s="1"/>
      <c r="AB24" s="1"/>
      <c r="AC24" s="41"/>
      <c r="AD24" s="1"/>
      <c r="AE24" s="18"/>
      <c r="AF24" s="1">
        <v>80</v>
      </c>
      <c r="AG24" s="1">
        <v>80</v>
      </c>
      <c r="AH24" s="1">
        <v>84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123186</v>
      </c>
      <c r="C25" s="19" t="s">
        <v>239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memahami bentuk, jenis, nilai estetika gerak tari, namun perlu peningkatan dalam memahami konsep, teknik dan prosedur gerak tari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1</v>
      </c>
      <c r="P25" s="28" t="str">
        <f t="shared" si="9"/>
        <v>Sangat terampil memeragakan gerak tari sesuai dengan hitungan maupun iringan namun, perlu peningkatan mengkomunikasikan ragam gerak tari secara lisan maupun tulisan</v>
      </c>
      <c r="Q25" s="39"/>
      <c r="R25" s="39" t="s">
        <v>8</v>
      </c>
      <c r="S25" s="18"/>
      <c r="T25" s="1">
        <v>76</v>
      </c>
      <c r="U25" s="1">
        <v>82</v>
      </c>
      <c r="V25" s="1">
        <v>82</v>
      </c>
      <c r="W25" s="1">
        <v>73</v>
      </c>
      <c r="X25" s="1"/>
      <c r="Y25" s="1"/>
      <c r="Z25" s="1"/>
      <c r="AA25" s="1"/>
      <c r="AB25" s="1"/>
      <c r="AC25" s="41"/>
      <c r="AD25" s="1"/>
      <c r="AE25" s="18"/>
      <c r="AF25" s="1">
        <v>82</v>
      </c>
      <c r="AG25" s="1">
        <v>82</v>
      </c>
      <c r="AH25" s="1">
        <v>84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49087</v>
      </c>
      <c r="FK25" s="42">
        <v>49097</v>
      </c>
    </row>
    <row r="26" spans="1:167" x14ac:dyDescent="0.25">
      <c r="A26" s="19">
        <v>16</v>
      </c>
      <c r="B26" s="19">
        <v>123202</v>
      </c>
      <c r="C26" s="19" t="s">
        <v>240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bentuk, jenis, nilai estetika gerak tari, namun perlu peningkatan dalam memahami konsep, teknik dan prosedur gerak tari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memeragakan gerak tari sesuai dengan hitungan maupun iringan namun, perlu peningkatan mengkomunikasikan ragam gerak tari secara lisan maupun tulisan</v>
      </c>
      <c r="Q26" s="39"/>
      <c r="R26" s="39" t="s">
        <v>8</v>
      </c>
      <c r="S26" s="18"/>
      <c r="T26" s="1">
        <v>84</v>
      </c>
      <c r="U26" s="1">
        <v>84</v>
      </c>
      <c r="V26" s="1">
        <v>84</v>
      </c>
      <c r="W26" s="1">
        <v>83</v>
      </c>
      <c r="X26" s="1"/>
      <c r="Y26" s="1"/>
      <c r="Z26" s="1"/>
      <c r="AA26" s="1"/>
      <c r="AB26" s="1"/>
      <c r="AC26" s="41"/>
      <c r="AD26" s="1"/>
      <c r="AE26" s="18"/>
      <c r="AF26" s="1">
        <v>84</v>
      </c>
      <c r="AG26" s="1">
        <v>86</v>
      </c>
      <c r="AH26" s="1">
        <v>86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123218</v>
      </c>
      <c r="C27" s="19" t="s">
        <v>241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1</v>
      </c>
      <c r="J27" s="28" t="str">
        <f t="shared" si="4"/>
        <v>Memiliki kemampuan memahami konsep, teknik dan prosedur gerak tari, namun perlu peningkatan dalam memahami bentuk, jenis, nilai estetika gerak tari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Sangat terampil mengkomunikasikan ragam gerak tari secara lisan maupun tulisan namun, perlu peningkatan ketrampilan memeragakan gerak  tari sesuai dengan hitungan maupun iringan</v>
      </c>
      <c r="Q27" s="39"/>
      <c r="R27" s="39" t="s">
        <v>8</v>
      </c>
      <c r="S27" s="18"/>
      <c r="T27" s="1">
        <v>80</v>
      </c>
      <c r="U27" s="1">
        <v>80</v>
      </c>
      <c r="V27" s="1">
        <v>84</v>
      </c>
      <c r="W27" s="1">
        <v>73</v>
      </c>
      <c r="X27" s="1"/>
      <c r="Y27" s="1"/>
      <c r="Z27" s="1"/>
      <c r="AA27" s="1"/>
      <c r="AB27" s="1"/>
      <c r="AC27" s="41"/>
      <c r="AD27" s="1"/>
      <c r="AE27" s="18"/>
      <c r="AF27" s="1">
        <v>80</v>
      </c>
      <c r="AG27" s="1">
        <v>80</v>
      </c>
      <c r="AH27" s="1">
        <v>82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49088</v>
      </c>
      <c r="FK27" s="42">
        <v>49098</v>
      </c>
    </row>
    <row r="28" spans="1:167" x14ac:dyDescent="0.25">
      <c r="A28" s="19">
        <v>18</v>
      </c>
      <c r="B28" s="19">
        <v>123234</v>
      </c>
      <c r="C28" s="19" t="s">
        <v>242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1</v>
      </c>
      <c r="J28" s="28" t="str">
        <f t="shared" si="4"/>
        <v>Memiliki kemampuan memahami konsep, teknik dan prosedur gerak tari, namun perlu peningkatan dalam memahami bentuk, jenis, nilai estetika gerak tari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mengkomunikasikan ragam gerak tari secara lisan maupun tulisan namun, perlu peningkatan ketrampilan memeragakan gerak  tari sesuai dengan hitungan maupun iringan</v>
      </c>
      <c r="Q28" s="39"/>
      <c r="R28" s="39" t="s">
        <v>8</v>
      </c>
      <c r="S28" s="18"/>
      <c r="T28" s="1">
        <v>78</v>
      </c>
      <c r="U28" s="1">
        <v>82</v>
      </c>
      <c r="V28" s="1">
        <v>82</v>
      </c>
      <c r="W28" s="1">
        <v>80</v>
      </c>
      <c r="X28" s="1"/>
      <c r="Y28" s="1"/>
      <c r="Z28" s="1"/>
      <c r="AA28" s="1"/>
      <c r="AB28" s="1"/>
      <c r="AC28" s="41"/>
      <c r="AD28" s="1"/>
      <c r="AE28" s="18"/>
      <c r="AF28" s="1">
        <v>80</v>
      </c>
      <c r="AG28" s="1">
        <v>84</v>
      </c>
      <c r="AH28" s="1">
        <v>82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123250</v>
      </c>
      <c r="C29" s="19" t="s">
        <v>243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memahami konsep, teknik dan prosedur gerak tari, namun perlu peningkatan dalam memahami bentuk, jenis, nilai estetika gerak tari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1</v>
      </c>
      <c r="P29" s="28" t="str">
        <f t="shared" si="9"/>
        <v>Sangat terampil memeragakan gerak tari sesuai dengan hitungan maupun iringan namun, perlu peningkatan mengkomunikasikan ragam gerak tari secara lisan maupun tulisan</v>
      </c>
      <c r="Q29" s="39"/>
      <c r="R29" s="39" t="s">
        <v>8</v>
      </c>
      <c r="S29" s="18"/>
      <c r="T29" s="1">
        <v>78</v>
      </c>
      <c r="U29" s="1">
        <v>82</v>
      </c>
      <c r="V29" s="1">
        <v>84</v>
      </c>
      <c r="W29" s="1">
        <v>80</v>
      </c>
      <c r="X29" s="1"/>
      <c r="Y29" s="1"/>
      <c r="Z29" s="1"/>
      <c r="AA29" s="1"/>
      <c r="AB29" s="1"/>
      <c r="AC29" s="41"/>
      <c r="AD29" s="1"/>
      <c r="AE29" s="18"/>
      <c r="AF29" s="1">
        <v>80</v>
      </c>
      <c r="AG29" s="1">
        <v>82</v>
      </c>
      <c r="AH29" s="1">
        <v>84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49089</v>
      </c>
      <c r="FK29" s="42">
        <v>49099</v>
      </c>
    </row>
    <row r="30" spans="1:167" x14ac:dyDescent="0.25">
      <c r="A30" s="19">
        <v>20</v>
      </c>
      <c r="B30" s="19">
        <v>123266</v>
      </c>
      <c r="C30" s="19" t="s">
        <v>244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memahami konsep, teknik dan prosedur gerak tari, namun perlu peningkatan dalam memahami bentuk, jenis, nilai estetika gerak tari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mengkomunikasikan ragam gerak tari secara lisan maupun tulisan namun, perlu peningkatan ketrampilan memeragakan gerak  tari sesuai dengan hitungan maupun iringan</v>
      </c>
      <c r="Q30" s="39"/>
      <c r="R30" s="39" t="s">
        <v>8</v>
      </c>
      <c r="S30" s="18"/>
      <c r="T30" s="1">
        <v>82</v>
      </c>
      <c r="U30" s="1">
        <v>84</v>
      </c>
      <c r="V30" s="1">
        <v>82</v>
      </c>
      <c r="W30" s="1">
        <v>80</v>
      </c>
      <c r="X30" s="1"/>
      <c r="Y30" s="1"/>
      <c r="Z30" s="1"/>
      <c r="AA30" s="1"/>
      <c r="AB30" s="1"/>
      <c r="AC30" s="41"/>
      <c r="AD30" s="1"/>
      <c r="AE30" s="18"/>
      <c r="AF30" s="1">
        <v>82</v>
      </c>
      <c r="AG30" s="1">
        <v>80</v>
      </c>
      <c r="AH30" s="1">
        <v>82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123282</v>
      </c>
      <c r="C31" s="19" t="s">
        <v>245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memahami konsep, teknik dan prosedur gerak tari, namun perlu peningkatan dalam memahami bentuk, jenis, nilai estetika gerak tari</v>
      </c>
      <c r="K31" s="28">
        <f t="shared" si="5"/>
        <v>80.5</v>
      </c>
      <c r="L31" s="28" t="str">
        <f t="shared" si="6"/>
        <v>B</v>
      </c>
      <c r="M31" s="28">
        <f t="shared" si="7"/>
        <v>80.5</v>
      </c>
      <c r="N31" s="28" t="str">
        <f t="shared" si="8"/>
        <v>B</v>
      </c>
      <c r="O31" s="36">
        <v>2</v>
      </c>
      <c r="P31" s="28" t="str">
        <f t="shared" si="9"/>
        <v>Sangat terampil mengkomunikasikan ragam gerak tari secara lisan maupun tulisan namun, perlu peningkatan ketrampilan memeragakan gerak  tari sesuai dengan hitungan maupun iringan</v>
      </c>
      <c r="Q31" s="39"/>
      <c r="R31" s="39" t="s">
        <v>8</v>
      </c>
      <c r="S31" s="18"/>
      <c r="T31" s="1">
        <v>80</v>
      </c>
      <c r="U31" s="1">
        <v>80</v>
      </c>
      <c r="V31" s="1">
        <v>80</v>
      </c>
      <c r="W31" s="1">
        <v>78</v>
      </c>
      <c r="X31" s="1"/>
      <c r="Y31" s="1"/>
      <c r="Z31" s="1"/>
      <c r="AA31" s="1"/>
      <c r="AB31" s="1"/>
      <c r="AC31" s="41"/>
      <c r="AD31" s="1"/>
      <c r="AE31" s="18"/>
      <c r="AF31" s="1">
        <v>80</v>
      </c>
      <c r="AG31" s="1">
        <v>80</v>
      </c>
      <c r="AH31" s="1">
        <v>82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49090</v>
      </c>
      <c r="FK31" s="42">
        <v>49100</v>
      </c>
    </row>
    <row r="32" spans="1:167" x14ac:dyDescent="0.25">
      <c r="A32" s="19">
        <v>22</v>
      </c>
      <c r="B32" s="19">
        <v>123298</v>
      </c>
      <c r="C32" s="19" t="s">
        <v>246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kemampuan memahami konsep, teknik dan prosedur gerak tari, namun perlu peningkatan dalam memahami bentuk, jenis, nilai estetika gerak tari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>Sangat terampil memeragakan gerak tari sesuai dengan hitungan maupun iringan namun, perlu peningkatan mengkomunikasikan ragam gerak tari secara lisan maupun tulisan</v>
      </c>
      <c r="Q32" s="39"/>
      <c r="R32" s="39" t="s">
        <v>8</v>
      </c>
      <c r="S32" s="18"/>
      <c r="T32" s="1">
        <v>80</v>
      </c>
      <c r="U32" s="1">
        <v>76</v>
      </c>
      <c r="V32" s="1">
        <v>80</v>
      </c>
      <c r="W32" s="1">
        <v>83</v>
      </c>
      <c r="X32" s="1"/>
      <c r="Y32" s="1"/>
      <c r="Z32" s="1"/>
      <c r="AA32" s="1"/>
      <c r="AB32" s="1"/>
      <c r="AC32" s="41"/>
      <c r="AD32" s="1"/>
      <c r="AE32" s="18"/>
      <c r="AF32" s="1">
        <v>84</v>
      </c>
      <c r="AG32" s="1">
        <v>84</v>
      </c>
      <c r="AH32" s="1">
        <v>84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123314</v>
      </c>
      <c r="C33" s="19" t="s">
        <v>247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memahami konsep, teknik dan prosedur gerak tari, namun perlu peningkatan dalam memahami bentuk, jenis, nilai estetika gerak tari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1</v>
      </c>
      <c r="P33" s="28" t="str">
        <f t="shared" si="9"/>
        <v>Sangat terampil memeragakan gerak tari sesuai dengan hitungan maupun iringan namun, perlu peningkatan mengkomunikasikan ragam gerak tari secara lisan maupun tulisan</v>
      </c>
      <c r="Q33" s="39"/>
      <c r="R33" s="39" t="s">
        <v>8</v>
      </c>
      <c r="S33" s="18"/>
      <c r="T33" s="1">
        <v>84</v>
      </c>
      <c r="U33" s="1">
        <v>84</v>
      </c>
      <c r="V33" s="1">
        <v>80</v>
      </c>
      <c r="W33" s="1">
        <v>85</v>
      </c>
      <c r="X33" s="1"/>
      <c r="Y33" s="1"/>
      <c r="Z33" s="1"/>
      <c r="AA33" s="1"/>
      <c r="AB33" s="1"/>
      <c r="AC33" s="41"/>
      <c r="AD33" s="1"/>
      <c r="AE33" s="18"/>
      <c r="AF33" s="1">
        <v>82</v>
      </c>
      <c r="AG33" s="1">
        <v>82</v>
      </c>
      <c r="AH33" s="1">
        <v>82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123330</v>
      </c>
      <c r="C34" s="19" t="s">
        <v>248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memahami konsep, teknik dan prosedur gerak tari, namun perlu peningkatan dalam memahami bentuk, jenis, nilai estetika gerak tari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v>1</v>
      </c>
      <c r="P34" s="28" t="str">
        <f t="shared" si="9"/>
        <v>Sangat terampil memeragakan gerak tari sesuai dengan hitungan maupun iringan namun, perlu peningkatan mengkomunikasikan ragam gerak tari secara lisan maupun tulisan</v>
      </c>
      <c r="Q34" s="39"/>
      <c r="R34" s="39" t="s">
        <v>8</v>
      </c>
      <c r="S34" s="18"/>
      <c r="T34" s="1">
        <v>86</v>
      </c>
      <c r="U34" s="1">
        <v>82</v>
      </c>
      <c r="V34" s="1">
        <v>84</v>
      </c>
      <c r="W34" s="1">
        <v>83</v>
      </c>
      <c r="X34" s="1"/>
      <c r="Y34" s="1"/>
      <c r="Z34" s="1"/>
      <c r="AA34" s="1"/>
      <c r="AB34" s="1"/>
      <c r="AC34" s="41"/>
      <c r="AD34" s="1"/>
      <c r="AE34" s="18"/>
      <c r="AF34" s="1">
        <v>84</v>
      </c>
      <c r="AG34" s="1">
        <v>84</v>
      </c>
      <c r="AH34" s="1">
        <v>82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123346</v>
      </c>
      <c r="C35" s="19" t="s">
        <v>249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memahami konsep, teknik dan prosedur gerak tari, namun perlu peningkatan dalam memahami bentuk, jenis, nilai estetika gerak tari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1</v>
      </c>
      <c r="P35" s="28" t="str">
        <f t="shared" si="9"/>
        <v>Sangat terampil memeragakan gerak tari sesuai dengan hitungan maupun iringan namun, perlu peningkatan mengkomunikasikan ragam gerak tari secara lisan maupun tulisan</v>
      </c>
      <c r="Q35" s="39"/>
      <c r="R35" s="39" t="s">
        <v>8</v>
      </c>
      <c r="S35" s="18"/>
      <c r="T35" s="1">
        <v>84</v>
      </c>
      <c r="U35" s="1">
        <v>84</v>
      </c>
      <c r="V35" s="1">
        <v>82</v>
      </c>
      <c r="W35" s="1">
        <v>78</v>
      </c>
      <c r="X35" s="1"/>
      <c r="Y35" s="1"/>
      <c r="Z35" s="1"/>
      <c r="AA35" s="1"/>
      <c r="AB35" s="1"/>
      <c r="AC35" s="41"/>
      <c r="AD35" s="1"/>
      <c r="AE35" s="18"/>
      <c r="AF35" s="1">
        <v>86</v>
      </c>
      <c r="AG35" s="1">
        <v>84</v>
      </c>
      <c r="AH35" s="1">
        <v>84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123362</v>
      </c>
      <c r="C36" s="19" t="s">
        <v>250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memahami bentuk, jenis, nilai estetika gerak tari, namun perlu peningkatan dalam memahami konsep, teknik dan prosedur gerak tari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mengkomunikasikan ragam gerak tari secara lisan maupun tulisan namun, perlu peningkatan ketrampilan memeragakan gerak  tari sesuai dengan hitungan maupun iringan</v>
      </c>
      <c r="Q36" s="39"/>
      <c r="R36" s="39" t="s">
        <v>8</v>
      </c>
      <c r="S36" s="18"/>
      <c r="T36" s="1">
        <v>78</v>
      </c>
      <c r="U36" s="1">
        <v>74</v>
      </c>
      <c r="V36" s="1">
        <v>84</v>
      </c>
      <c r="W36" s="1">
        <v>80</v>
      </c>
      <c r="X36" s="1"/>
      <c r="Y36" s="1"/>
      <c r="Z36" s="1"/>
      <c r="AA36" s="1"/>
      <c r="AB36" s="1"/>
      <c r="AC36" s="41"/>
      <c r="AD36" s="1"/>
      <c r="AE36" s="18"/>
      <c r="AF36" s="1">
        <v>80</v>
      </c>
      <c r="AG36" s="1">
        <v>80</v>
      </c>
      <c r="AH36" s="1">
        <v>84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123378</v>
      </c>
      <c r="C37" s="19" t="s">
        <v>251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memahami konsep, teknik dan prosedur gerak tari, namun perlu peningkatan dalam memahami bentuk, jenis, nilai estetika gerak tari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1</v>
      </c>
      <c r="P37" s="28" t="str">
        <f t="shared" si="9"/>
        <v>Sangat terampil memeragakan gerak tari sesuai dengan hitungan maupun iringan namun, perlu peningkatan mengkomunikasikan ragam gerak tari secara lisan maupun tulisan</v>
      </c>
      <c r="Q37" s="39"/>
      <c r="R37" s="39" t="s">
        <v>8</v>
      </c>
      <c r="S37" s="18"/>
      <c r="T37" s="1">
        <v>84</v>
      </c>
      <c r="U37" s="1">
        <v>82</v>
      </c>
      <c r="V37" s="1">
        <v>80</v>
      </c>
      <c r="W37" s="1">
        <v>80</v>
      </c>
      <c r="X37" s="1"/>
      <c r="Y37" s="1"/>
      <c r="Z37" s="1"/>
      <c r="AA37" s="1"/>
      <c r="AB37" s="1"/>
      <c r="AC37" s="41"/>
      <c r="AD37" s="1"/>
      <c r="AE37" s="18"/>
      <c r="AF37" s="1">
        <v>84</v>
      </c>
      <c r="AG37" s="1">
        <v>84</v>
      </c>
      <c r="AH37" s="1">
        <v>84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123394</v>
      </c>
      <c r="C38" s="19" t="s">
        <v>252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memahami konsep, teknik dan prosedur gerak tari, namun perlu peningkatan dalam memahami bentuk, jenis, nilai estetika gerak tari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1</v>
      </c>
      <c r="P38" s="28" t="str">
        <f t="shared" si="9"/>
        <v>Sangat terampil memeragakan gerak tari sesuai dengan hitungan maupun iringan namun, perlu peningkatan mengkomunikasikan ragam gerak tari secara lisan maupun tulisan</v>
      </c>
      <c r="Q38" s="39"/>
      <c r="R38" s="39" t="s">
        <v>8</v>
      </c>
      <c r="S38" s="18"/>
      <c r="T38" s="1">
        <v>78</v>
      </c>
      <c r="U38" s="1">
        <v>84</v>
      </c>
      <c r="V38" s="1">
        <v>86</v>
      </c>
      <c r="W38" s="1">
        <v>83</v>
      </c>
      <c r="X38" s="1"/>
      <c r="Y38" s="1"/>
      <c r="Z38" s="1"/>
      <c r="AA38" s="1"/>
      <c r="AB38" s="1"/>
      <c r="AC38" s="41"/>
      <c r="AD38" s="1"/>
      <c r="AE38" s="18"/>
      <c r="AF38" s="1">
        <v>80</v>
      </c>
      <c r="AG38" s="1">
        <v>80</v>
      </c>
      <c r="AH38" s="1">
        <v>84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123410</v>
      </c>
      <c r="C39" s="19" t="s">
        <v>253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memahami konsep, teknik dan prosedur gerak tari, namun perlu peningkatan dalam memahami bentuk, jenis, nilai estetika gerak tari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1</v>
      </c>
      <c r="P39" s="28" t="str">
        <f t="shared" si="9"/>
        <v>Sangat terampil memeragakan gerak tari sesuai dengan hitungan maupun iringan namun, perlu peningkatan mengkomunikasikan ragam gerak tari secara lisan maupun tulisan</v>
      </c>
      <c r="Q39" s="39"/>
      <c r="R39" s="39" t="s">
        <v>8</v>
      </c>
      <c r="S39" s="18"/>
      <c r="T39" s="1">
        <v>84</v>
      </c>
      <c r="U39" s="1">
        <v>84</v>
      </c>
      <c r="V39" s="1">
        <v>84</v>
      </c>
      <c r="W39" s="1">
        <v>83</v>
      </c>
      <c r="X39" s="1"/>
      <c r="Y39" s="1"/>
      <c r="Z39" s="1"/>
      <c r="AA39" s="1"/>
      <c r="AB39" s="1"/>
      <c r="AC39" s="41"/>
      <c r="AD39" s="1"/>
      <c r="AE39" s="18"/>
      <c r="AF39" s="1">
        <v>82</v>
      </c>
      <c r="AG39" s="1">
        <v>82</v>
      </c>
      <c r="AH39" s="1">
        <v>86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123426</v>
      </c>
      <c r="C40" s="19" t="s">
        <v>254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konsep, teknik dan prosedur gerak tari, namun perlu peningkatan dalam memahami bentuk, jenis, nilai estetika gerak tari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Sangat terampil memeragakan gerak tari sesuai dengan hitungan maupun iringan namun, perlu peningkatan mengkomunikasikan ragam gerak tari secara lisan maupun tulisan</v>
      </c>
      <c r="Q40" s="39"/>
      <c r="R40" s="39" t="s">
        <v>8</v>
      </c>
      <c r="S40" s="18"/>
      <c r="T40" s="1">
        <v>86</v>
      </c>
      <c r="U40" s="1">
        <v>84</v>
      </c>
      <c r="V40" s="1">
        <v>88</v>
      </c>
      <c r="W40" s="1">
        <v>80</v>
      </c>
      <c r="X40" s="1"/>
      <c r="Y40" s="1"/>
      <c r="Z40" s="1"/>
      <c r="AA40" s="1"/>
      <c r="AB40" s="1"/>
      <c r="AC40" s="41"/>
      <c r="AD40" s="1"/>
      <c r="AE40" s="18"/>
      <c r="AF40" s="1">
        <v>84</v>
      </c>
      <c r="AG40" s="1">
        <v>84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123442</v>
      </c>
      <c r="C41" s="19" t="s">
        <v>255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memahami konsep, teknik dan prosedur gerak tari, namun perlu peningkatan dalam memahami bentuk, jenis, nilai estetika gerak tari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Sangat terampil memeragakan gerak tari sesuai dengan hitungan maupun iringan namun, perlu peningkatan mengkomunikasikan ragam gerak tari secara lisan maupun tulisan</v>
      </c>
      <c r="Q41" s="39"/>
      <c r="R41" s="39" t="s">
        <v>8</v>
      </c>
      <c r="S41" s="18"/>
      <c r="T41" s="1">
        <v>82</v>
      </c>
      <c r="U41" s="1">
        <v>86</v>
      </c>
      <c r="V41" s="1">
        <v>84</v>
      </c>
      <c r="W41" s="1">
        <v>78</v>
      </c>
      <c r="X41" s="1"/>
      <c r="Y41" s="1"/>
      <c r="Z41" s="1"/>
      <c r="AA41" s="1"/>
      <c r="AB41" s="1"/>
      <c r="AC41" s="41"/>
      <c r="AD41" s="1"/>
      <c r="AE41" s="18"/>
      <c r="AF41" s="1">
        <v>86</v>
      </c>
      <c r="AG41" s="1">
        <v>86</v>
      </c>
      <c r="AH41" s="1">
        <v>82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123458</v>
      </c>
      <c r="C42" s="19" t="s">
        <v>256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Memiliki kemampuan memahami konsep, teknik dan prosedur gerak tari, namun perlu peningkatan dalam memahami bentuk, jenis, nilai estetika gerak tari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1</v>
      </c>
      <c r="P42" s="28" t="str">
        <f t="shared" si="9"/>
        <v>Sangat terampil memeragakan gerak tari sesuai dengan hitungan maupun iringan namun, perlu peningkatan mengkomunikasikan ragam gerak tari secara lisan maupun tulisan</v>
      </c>
      <c r="Q42" s="39"/>
      <c r="R42" s="39" t="s">
        <v>8</v>
      </c>
      <c r="S42" s="18"/>
      <c r="T42" s="1">
        <v>84</v>
      </c>
      <c r="U42" s="1">
        <v>84</v>
      </c>
      <c r="V42" s="1">
        <v>84</v>
      </c>
      <c r="W42" s="1">
        <v>80</v>
      </c>
      <c r="X42" s="1"/>
      <c r="Y42" s="1"/>
      <c r="Z42" s="1"/>
      <c r="AA42" s="1"/>
      <c r="AB42" s="1"/>
      <c r="AC42" s="41"/>
      <c r="AD42" s="1"/>
      <c r="AE42" s="18"/>
      <c r="AF42" s="1">
        <v>82</v>
      </c>
      <c r="AG42" s="1">
        <v>80</v>
      </c>
      <c r="AH42" s="1">
        <v>86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123474</v>
      </c>
      <c r="C43" s="19" t="s">
        <v>257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Memiliki kemampuan memahami konsep, teknik dan prosedur gerak tari, namun perlu peningkatan dalam memahami bentuk, jenis, nilai estetika gerak tari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v>2</v>
      </c>
      <c r="P43" s="28" t="str">
        <f t="shared" si="9"/>
        <v>Sangat terampil mengkomunikasikan ragam gerak tari secara lisan maupun tulisan namun, perlu peningkatan ketrampilan memeragakan gerak  tari sesuai dengan hitungan maupun iringan</v>
      </c>
      <c r="Q43" s="39"/>
      <c r="R43" s="39" t="s">
        <v>8</v>
      </c>
      <c r="S43" s="18"/>
      <c r="T43" s="1">
        <v>82</v>
      </c>
      <c r="U43" s="1">
        <v>78</v>
      </c>
      <c r="V43" s="1">
        <v>80</v>
      </c>
      <c r="W43" s="1">
        <v>83</v>
      </c>
      <c r="X43" s="1"/>
      <c r="Y43" s="1"/>
      <c r="Z43" s="1"/>
      <c r="AA43" s="1"/>
      <c r="AB43" s="1"/>
      <c r="AC43" s="41"/>
      <c r="AD43" s="1"/>
      <c r="AE43" s="18"/>
      <c r="AF43" s="1">
        <v>80</v>
      </c>
      <c r="AG43" s="1">
        <v>80</v>
      </c>
      <c r="AH43" s="1">
        <v>82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123490</v>
      </c>
      <c r="C44" s="19" t="s">
        <v>258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memahami konsep, teknik dan prosedur gerak tari, namun perlu peningkatan dalam memahami bentuk, jenis, nilai estetika gerak tari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1</v>
      </c>
      <c r="P44" s="28" t="str">
        <f t="shared" si="9"/>
        <v>Sangat terampil memeragakan gerak tari sesuai dengan hitungan maupun iringan namun, perlu peningkatan mengkomunikasikan ragam gerak tari secara lisan maupun tulisan</v>
      </c>
      <c r="Q44" s="39"/>
      <c r="R44" s="39" t="s">
        <v>8</v>
      </c>
      <c r="S44" s="18"/>
      <c r="T44" s="1">
        <v>84</v>
      </c>
      <c r="U44" s="1">
        <v>82</v>
      </c>
      <c r="V44" s="1">
        <v>84</v>
      </c>
      <c r="W44" s="1">
        <v>83</v>
      </c>
      <c r="X44" s="1"/>
      <c r="Y44" s="1"/>
      <c r="Z44" s="1"/>
      <c r="AA44" s="1"/>
      <c r="AB44" s="1"/>
      <c r="AC44" s="41"/>
      <c r="AD44" s="1"/>
      <c r="AE44" s="18"/>
      <c r="AF44" s="1">
        <v>82</v>
      </c>
      <c r="AG44" s="1">
        <v>82</v>
      </c>
      <c r="AH44" s="1">
        <v>84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123506</v>
      </c>
      <c r="C45" s="19" t="s">
        <v>259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Memiliki kemampuan memahami konsep, teknik dan prosedur gerak tari, namun perlu peningkatan dalam memahami bentuk, jenis, nilai estetika gerak tari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1</v>
      </c>
      <c r="P45" s="28" t="str">
        <f t="shared" si="9"/>
        <v>Sangat terampil memeragakan gerak tari sesuai dengan hitungan maupun iringan namun, perlu peningkatan mengkomunikasikan ragam gerak tari secara lisan maupun tulisan</v>
      </c>
      <c r="Q45" s="39"/>
      <c r="R45" s="39" t="s">
        <v>8</v>
      </c>
      <c r="S45" s="18"/>
      <c r="T45" s="1">
        <v>82</v>
      </c>
      <c r="U45" s="1">
        <v>84</v>
      </c>
      <c r="V45" s="1">
        <v>84</v>
      </c>
      <c r="W45" s="1">
        <v>83</v>
      </c>
      <c r="X45" s="1"/>
      <c r="Y45" s="1"/>
      <c r="Z45" s="1"/>
      <c r="AA45" s="1"/>
      <c r="AB45" s="1"/>
      <c r="AC45" s="41"/>
      <c r="AD45" s="1"/>
      <c r="AE45" s="18"/>
      <c r="AF45" s="1">
        <v>84</v>
      </c>
      <c r="AG45" s="1">
        <v>84</v>
      </c>
      <c r="AH45" s="1">
        <v>82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123522</v>
      </c>
      <c r="C46" s="19" t="s">
        <v>260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memahami konsep, teknik dan prosedur gerak tari, namun perlu peningkatan dalam memahami bentuk, jenis, nilai estetika gerak tari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1</v>
      </c>
      <c r="P46" s="28" t="str">
        <f t="shared" si="9"/>
        <v>Sangat terampil memeragakan gerak tari sesuai dengan hitungan maupun iringan namun, perlu peningkatan mengkomunikasikan ragam gerak tari secara lisan maupun tulisan</v>
      </c>
      <c r="Q46" s="39"/>
      <c r="R46" s="39" t="s">
        <v>8</v>
      </c>
      <c r="S46" s="18"/>
      <c r="T46" s="1">
        <v>82</v>
      </c>
      <c r="U46" s="1">
        <v>84</v>
      </c>
      <c r="V46" s="1">
        <v>82</v>
      </c>
      <c r="W46" s="1">
        <v>83</v>
      </c>
      <c r="X46" s="1"/>
      <c r="Y46" s="1"/>
      <c r="Z46" s="1"/>
      <c r="AA46" s="1"/>
      <c r="AB46" s="1"/>
      <c r="AC46" s="41"/>
      <c r="AD46" s="1"/>
      <c r="AE46" s="18"/>
      <c r="AF46" s="1">
        <v>82</v>
      </c>
      <c r="AG46" s="1">
        <v>82</v>
      </c>
      <c r="AH46" s="1">
        <v>84</v>
      </c>
      <c r="AI46" s="1"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44" activePane="bottomRight" state="frozen"/>
      <selection pane="topRight"/>
      <selection pane="bottomLeft"/>
      <selection pane="bottomRight" activeCell="J58" sqref="J5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123538</v>
      </c>
      <c r="C11" s="19" t="s">
        <v>262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konsep, teknik dan prosedur gerak tari, namun perlu peningkatan dalam memahami bentuk, jenis, nilai estetika gerak tari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tari sesuai dengan hitungan maupun iringan namun, perlu peningkatan mengkomunikasikan ragam gerak tari secara lisan maupun tulisan</v>
      </c>
      <c r="Q11" s="39"/>
      <c r="R11" s="39" t="s">
        <v>8</v>
      </c>
      <c r="S11" s="18"/>
      <c r="T11" s="1">
        <v>78</v>
      </c>
      <c r="U11" s="1">
        <v>80</v>
      </c>
      <c r="V11" s="1">
        <v>90</v>
      </c>
      <c r="W11" s="1">
        <v>78</v>
      </c>
      <c r="X11" s="1"/>
      <c r="Y11" s="1"/>
      <c r="Z11" s="1"/>
      <c r="AA11" s="1"/>
      <c r="AB11" s="1"/>
      <c r="AC11" s="41"/>
      <c r="AD11" s="1"/>
      <c r="AE11" s="18"/>
      <c r="AF11" s="1">
        <v>82</v>
      </c>
      <c r="AG11" s="1">
        <v>82</v>
      </c>
      <c r="AH11" s="1">
        <v>94</v>
      </c>
      <c r="AI11" s="1">
        <v>94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123554</v>
      </c>
      <c r="C12" s="19" t="s">
        <v>263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memahami bentuk, jenis, nilai estetika gerak tari, namun perlu peningkatan dalam memahami konsep, teknik dan prosedur gerak tari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2</v>
      </c>
      <c r="P12" s="28" t="str">
        <f t="shared" si="9"/>
        <v>Sangat terampil mengkomunikasikan ragam gerak tari secara lisan maupun tulisan namun, perlu peningkatan ketrampilan memeragakan gerak  tari sesuai dengan hitungan maupun iringan</v>
      </c>
      <c r="Q12" s="39"/>
      <c r="R12" s="39" t="s">
        <v>8</v>
      </c>
      <c r="S12" s="18"/>
      <c r="T12" s="1">
        <v>80</v>
      </c>
      <c r="U12" s="1">
        <v>82</v>
      </c>
      <c r="V12" s="1">
        <v>80</v>
      </c>
      <c r="W12" s="1">
        <v>73</v>
      </c>
      <c r="X12" s="1"/>
      <c r="Y12" s="1"/>
      <c r="Z12" s="1"/>
      <c r="AA12" s="1"/>
      <c r="AB12" s="1"/>
      <c r="AC12" s="41"/>
      <c r="AD12" s="1"/>
      <c r="AE12" s="18"/>
      <c r="AF12" s="1">
        <v>80</v>
      </c>
      <c r="AG12" s="1">
        <v>80</v>
      </c>
      <c r="AH12" s="1">
        <v>82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123570</v>
      </c>
      <c r="C13" s="19" t="s">
        <v>264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memahami konsep, teknik dan prosedur gerak tari, namun perlu peningkatan dalam memahami bentuk, jenis, nilai estetika gerak tari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v>2</v>
      </c>
      <c r="P13" s="28" t="str">
        <f t="shared" si="9"/>
        <v>Sangat terampil mengkomunikasikan ragam gerak tari secara lisan maupun tulisan namun, perlu peningkatan ketrampilan memeragakan gerak  tari sesuai dengan hitungan maupun iringan</v>
      </c>
      <c r="Q13" s="39"/>
      <c r="R13" s="39" t="s">
        <v>8</v>
      </c>
      <c r="S13" s="18"/>
      <c r="T13" s="1">
        <v>78</v>
      </c>
      <c r="U13" s="1">
        <v>80</v>
      </c>
      <c r="V13" s="1">
        <v>88</v>
      </c>
      <c r="W13" s="1">
        <v>78</v>
      </c>
      <c r="X13" s="1"/>
      <c r="Y13" s="1"/>
      <c r="Z13" s="1"/>
      <c r="AA13" s="1"/>
      <c r="AB13" s="1"/>
      <c r="AC13" s="41"/>
      <c r="AD13" s="1"/>
      <c r="AE13" s="18"/>
      <c r="AF13" s="1">
        <v>78</v>
      </c>
      <c r="AG13" s="1">
        <v>80</v>
      </c>
      <c r="AH13" s="1">
        <v>84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335</v>
      </c>
      <c r="FI13" s="44" t="s">
        <v>344</v>
      </c>
      <c r="FJ13" s="42">
        <v>49101</v>
      </c>
      <c r="FK13" s="42">
        <v>49111</v>
      </c>
    </row>
    <row r="14" spans="1:167" x14ac:dyDescent="0.25">
      <c r="A14" s="19">
        <v>4</v>
      </c>
      <c r="B14" s="19">
        <v>123586</v>
      </c>
      <c r="C14" s="19" t="s">
        <v>265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memahami konsep, teknik dan prosedur gerak tari, namun perlu peningkatan dalam memahami bentuk, jenis, nilai estetika gerak tari</v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36">
        <v>2</v>
      </c>
      <c r="P14" s="28" t="str">
        <f t="shared" si="9"/>
        <v>Sangat terampil mengkomunikasikan ragam gerak tari secara lisan maupun tulisan namun, perlu peningkatan ketrampilan memeragakan gerak  tari sesuai dengan hitungan maupun iringan</v>
      </c>
      <c r="Q14" s="39"/>
      <c r="R14" s="39" t="s">
        <v>8</v>
      </c>
      <c r="S14" s="18"/>
      <c r="T14" s="1">
        <v>80</v>
      </c>
      <c r="U14" s="1">
        <v>82</v>
      </c>
      <c r="V14" s="1">
        <v>82</v>
      </c>
      <c r="W14" s="1">
        <v>78</v>
      </c>
      <c r="X14" s="1"/>
      <c r="Y14" s="1"/>
      <c r="Z14" s="1"/>
      <c r="AA14" s="1"/>
      <c r="AB14" s="1"/>
      <c r="AC14" s="41"/>
      <c r="AD14" s="1"/>
      <c r="AE14" s="18"/>
      <c r="AF14" s="1">
        <v>82</v>
      </c>
      <c r="AG14" s="1">
        <v>82</v>
      </c>
      <c r="AH14" s="1">
        <v>82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123602</v>
      </c>
      <c r="C15" s="19" t="s">
        <v>266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Memiliki kemampuan memahami konsep, teknik dan prosedur gerak tari, namun perlu peningkatan dalam memahami bentuk, jenis, nilai estetika gerak tari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1</v>
      </c>
      <c r="P15" s="28" t="str">
        <f t="shared" si="9"/>
        <v>Sangat terampil memeragakan gerak tari sesuai dengan hitungan maupun iringan namun, perlu peningkatan mengkomunikasikan ragam gerak tari secara lisan maupun tulisan</v>
      </c>
      <c r="Q15" s="39"/>
      <c r="R15" s="39" t="s">
        <v>8</v>
      </c>
      <c r="S15" s="18"/>
      <c r="T15" s="1">
        <v>82</v>
      </c>
      <c r="U15" s="1">
        <v>82</v>
      </c>
      <c r="V15" s="1">
        <v>84</v>
      </c>
      <c r="W15" s="1">
        <v>78</v>
      </c>
      <c r="X15" s="1"/>
      <c r="Y15" s="1"/>
      <c r="Z15" s="1"/>
      <c r="AA15" s="1"/>
      <c r="AB15" s="1"/>
      <c r="AC15" s="41"/>
      <c r="AD15" s="1"/>
      <c r="AE15" s="18"/>
      <c r="AF15" s="1">
        <v>84</v>
      </c>
      <c r="AG15" s="1">
        <v>84</v>
      </c>
      <c r="AH15" s="1">
        <v>84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336</v>
      </c>
      <c r="FI15" s="44" t="s">
        <v>343</v>
      </c>
      <c r="FJ15" s="42">
        <v>49102</v>
      </c>
      <c r="FK15" s="42">
        <v>49112</v>
      </c>
    </row>
    <row r="16" spans="1:167" x14ac:dyDescent="0.25">
      <c r="A16" s="19">
        <v>6</v>
      </c>
      <c r="B16" s="19">
        <v>123618</v>
      </c>
      <c r="C16" s="19" t="s">
        <v>267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memahami konsep, teknik dan prosedur gerak tari, namun perlu peningkatan dalam memahami bentuk, jenis, nilai estetika gerak tari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memeragakan gerak tari sesuai dengan hitungan maupun iringan namun, perlu peningkatan mengkomunikasikan ragam gerak tari secara lisan maupun tulisan</v>
      </c>
      <c r="Q16" s="39"/>
      <c r="R16" s="39" t="s">
        <v>8</v>
      </c>
      <c r="S16" s="18"/>
      <c r="T16" s="1">
        <v>82</v>
      </c>
      <c r="U16" s="1">
        <v>82</v>
      </c>
      <c r="V16" s="1">
        <v>86</v>
      </c>
      <c r="W16" s="1">
        <v>85</v>
      </c>
      <c r="X16" s="1"/>
      <c r="Y16" s="1"/>
      <c r="Z16" s="1"/>
      <c r="AA16" s="1"/>
      <c r="AB16" s="1"/>
      <c r="AC16" s="41"/>
      <c r="AD16" s="1"/>
      <c r="AE16" s="18"/>
      <c r="AF16" s="1">
        <v>86</v>
      </c>
      <c r="AG16" s="1">
        <v>84</v>
      </c>
      <c r="AH16" s="1">
        <v>88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123634</v>
      </c>
      <c r="C17" s="19" t="s">
        <v>268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memahami konsep, teknik dan prosedur gerak tari, namun perlu peningkatan dalam memahami bentuk, jenis, nilai estetika gerak tari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memeragakan gerak tari sesuai dengan hitungan maupun iringan namun, perlu peningkatan mengkomunikasikan ragam gerak tari secara lisan maupun tulisan</v>
      </c>
      <c r="Q17" s="39"/>
      <c r="R17" s="39" t="s">
        <v>8</v>
      </c>
      <c r="S17" s="18"/>
      <c r="T17" s="1">
        <v>86</v>
      </c>
      <c r="U17" s="1">
        <v>84</v>
      </c>
      <c r="V17" s="1">
        <v>82</v>
      </c>
      <c r="W17" s="1">
        <v>75</v>
      </c>
      <c r="X17" s="1"/>
      <c r="Y17" s="1"/>
      <c r="Z17" s="1"/>
      <c r="AA17" s="1"/>
      <c r="AB17" s="1"/>
      <c r="AC17" s="41"/>
      <c r="AD17" s="1"/>
      <c r="AE17" s="18"/>
      <c r="AF17" s="1">
        <v>86</v>
      </c>
      <c r="AG17" s="1">
        <v>86</v>
      </c>
      <c r="AH17" s="1">
        <v>86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337</v>
      </c>
      <c r="FI17" s="44" t="s">
        <v>340</v>
      </c>
      <c r="FJ17" s="42">
        <v>49103</v>
      </c>
      <c r="FK17" s="42">
        <v>49113</v>
      </c>
    </row>
    <row r="18" spans="1:167" x14ac:dyDescent="0.25">
      <c r="A18" s="19">
        <v>8</v>
      </c>
      <c r="B18" s="19">
        <v>123650</v>
      </c>
      <c r="C18" s="19" t="s">
        <v>269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Memiliki kemampuan memahami konsep, teknik dan prosedur gerak tari, namun perlu peningkatan dalam memahami bentuk, jenis, nilai estetika gerak tari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v>2</v>
      </c>
      <c r="P18" s="28" t="str">
        <f t="shared" si="9"/>
        <v>Sangat terampil mengkomunikasikan ragam gerak tari secara lisan maupun tulisan namun, perlu peningkatan ketrampilan memeragakan gerak  tari sesuai dengan hitungan maupun iringan</v>
      </c>
      <c r="Q18" s="39"/>
      <c r="R18" s="39" t="s">
        <v>8</v>
      </c>
      <c r="S18" s="18"/>
      <c r="T18" s="1">
        <v>78</v>
      </c>
      <c r="U18" s="1">
        <v>80</v>
      </c>
      <c r="V18" s="1">
        <v>86</v>
      </c>
      <c r="W18" s="1">
        <v>80</v>
      </c>
      <c r="X18" s="1"/>
      <c r="Y18" s="1"/>
      <c r="Z18" s="1"/>
      <c r="AA18" s="1"/>
      <c r="AB18" s="1"/>
      <c r="AC18" s="41"/>
      <c r="AD18" s="1"/>
      <c r="AE18" s="18"/>
      <c r="AF18" s="1">
        <v>80</v>
      </c>
      <c r="AG18" s="1">
        <v>80</v>
      </c>
      <c r="AH18" s="1">
        <v>82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123666</v>
      </c>
      <c r="C19" s="19" t="s">
        <v>270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Memiliki kemampuan memahami konsep, teknik dan prosedur gerak tari, namun perlu peningkatan dalam memahami bentuk, jenis, nilai estetika gerak tari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memeragakan gerak tari sesuai dengan hitungan maupun iringan namun, perlu peningkatan mengkomunikasikan ragam gerak tari secara lisan maupun tulisan</v>
      </c>
      <c r="Q19" s="39"/>
      <c r="R19" s="39" t="s">
        <v>8</v>
      </c>
      <c r="S19" s="18"/>
      <c r="T19" s="1">
        <v>78</v>
      </c>
      <c r="U19" s="1">
        <v>80</v>
      </c>
      <c r="V19" s="1">
        <v>88</v>
      </c>
      <c r="W19" s="1">
        <v>78</v>
      </c>
      <c r="X19" s="1"/>
      <c r="Y19" s="1"/>
      <c r="Z19" s="1"/>
      <c r="AA19" s="1"/>
      <c r="AB19" s="1"/>
      <c r="AC19" s="41"/>
      <c r="AD19" s="1"/>
      <c r="AE19" s="18"/>
      <c r="AF19" s="1">
        <v>80</v>
      </c>
      <c r="AG19" s="1">
        <v>80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49104</v>
      </c>
      <c r="FK19" s="42">
        <v>49114</v>
      </c>
    </row>
    <row r="20" spans="1:167" x14ac:dyDescent="0.25">
      <c r="A20" s="19">
        <v>10</v>
      </c>
      <c r="B20" s="19">
        <v>123682</v>
      </c>
      <c r="C20" s="19" t="s">
        <v>271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1</v>
      </c>
      <c r="J20" s="28" t="str">
        <f t="shared" si="4"/>
        <v>Memiliki kemampuan memahami konsep, teknik dan prosedur gerak tari, namun perlu peningkatan dalam memahami bentuk, jenis, nilai estetika gerak tari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2</v>
      </c>
      <c r="P20" s="28" t="str">
        <f t="shared" si="9"/>
        <v>Sangat terampil mengkomunikasikan ragam gerak tari secara lisan maupun tulisan namun, perlu peningkatan ketrampilan memeragakan gerak  tari sesuai dengan hitungan maupun iringan</v>
      </c>
      <c r="Q20" s="39"/>
      <c r="R20" s="39" t="s">
        <v>8</v>
      </c>
      <c r="S20" s="18"/>
      <c r="T20" s="1">
        <v>82</v>
      </c>
      <c r="U20" s="1">
        <v>80</v>
      </c>
      <c r="V20" s="1">
        <v>82</v>
      </c>
      <c r="W20" s="1">
        <v>78</v>
      </c>
      <c r="X20" s="1"/>
      <c r="Y20" s="1"/>
      <c r="Z20" s="1"/>
      <c r="AA20" s="1"/>
      <c r="AB20" s="1"/>
      <c r="AC20" s="41"/>
      <c r="AD20" s="1"/>
      <c r="AE20" s="18"/>
      <c r="AF20" s="1">
        <v>80</v>
      </c>
      <c r="AG20" s="1">
        <v>82</v>
      </c>
      <c r="AH20" s="1">
        <v>82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123698</v>
      </c>
      <c r="C21" s="19" t="s">
        <v>272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memahami konsep, teknik dan prosedur gerak tari, namun perlu peningkatan dalam memahami bentuk, jenis, nilai estetika gerak tari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1</v>
      </c>
      <c r="P21" s="28" t="str">
        <f t="shared" si="9"/>
        <v>Sangat terampil memeragakan gerak tari sesuai dengan hitungan maupun iringan namun, perlu peningkatan mengkomunikasikan ragam gerak tari secara lisan maupun tulisan</v>
      </c>
      <c r="Q21" s="39"/>
      <c r="R21" s="39" t="s">
        <v>8</v>
      </c>
      <c r="S21" s="18"/>
      <c r="T21" s="1">
        <v>82</v>
      </c>
      <c r="U21" s="1">
        <v>88</v>
      </c>
      <c r="V21" s="1">
        <v>84</v>
      </c>
      <c r="W21" s="1">
        <v>78</v>
      </c>
      <c r="X21" s="1"/>
      <c r="Y21" s="1"/>
      <c r="Z21" s="1"/>
      <c r="AA21" s="1"/>
      <c r="AB21" s="1"/>
      <c r="AC21" s="41"/>
      <c r="AD21" s="1"/>
      <c r="AE21" s="18"/>
      <c r="AF21" s="1">
        <v>84</v>
      </c>
      <c r="AG21" s="1">
        <v>84</v>
      </c>
      <c r="AH21" s="1">
        <v>84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49105</v>
      </c>
      <c r="FK21" s="42">
        <v>49115</v>
      </c>
    </row>
    <row r="22" spans="1:167" x14ac:dyDescent="0.25">
      <c r="A22" s="19">
        <v>12</v>
      </c>
      <c r="B22" s="19">
        <v>123714</v>
      </c>
      <c r="C22" s="19" t="s">
        <v>273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Memiliki kemampuan memahami konsep, teknik dan prosedur gerak tari, namun perlu peningkatan dalam memahami bentuk, jenis, nilai estetika gerak tari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1</v>
      </c>
      <c r="P22" s="28" t="str">
        <f t="shared" si="9"/>
        <v>Sangat terampil memeragakan gerak tari sesuai dengan hitungan maupun iringan namun, perlu peningkatan mengkomunikasikan ragam gerak tari secara lisan maupun tulisan</v>
      </c>
      <c r="Q22" s="39"/>
      <c r="R22" s="39" t="s">
        <v>8</v>
      </c>
      <c r="S22" s="18"/>
      <c r="T22" s="1">
        <v>78</v>
      </c>
      <c r="U22" s="1">
        <v>88</v>
      </c>
      <c r="V22" s="1">
        <v>80</v>
      </c>
      <c r="W22" s="1">
        <v>73</v>
      </c>
      <c r="X22" s="1"/>
      <c r="Y22" s="1"/>
      <c r="Z22" s="1"/>
      <c r="AA22" s="1"/>
      <c r="AB22" s="1"/>
      <c r="AC22" s="41"/>
      <c r="AD22" s="1"/>
      <c r="AE22" s="18"/>
      <c r="AF22" s="1">
        <v>86</v>
      </c>
      <c r="AG22" s="1">
        <v>86</v>
      </c>
      <c r="AH22" s="1">
        <v>82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123730</v>
      </c>
      <c r="C23" s="19" t="s">
        <v>274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memahami bentuk, jenis, nilai estetika gerak tari, namun perlu peningkatan dalam memahami konsep, teknik dan prosedur gerak tari</v>
      </c>
      <c r="K23" s="28">
        <f t="shared" si="5"/>
        <v>80.5</v>
      </c>
      <c r="L23" s="28" t="str">
        <f t="shared" si="6"/>
        <v>B</v>
      </c>
      <c r="M23" s="28">
        <f t="shared" si="7"/>
        <v>80.5</v>
      </c>
      <c r="N23" s="28" t="str">
        <f t="shared" si="8"/>
        <v>B</v>
      </c>
      <c r="O23" s="36">
        <v>2</v>
      </c>
      <c r="P23" s="28" t="str">
        <f t="shared" si="9"/>
        <v>Sangat terampil mengkomunikasikan ragam gerak tari secara lisan maupun tulisan namun, perlu peningkatan ketrampilan memeragakan gerak  tari sesuai dengan hitungan maupun iringan</v>
      </c>
      <c r="Q23" s="39"/>
      <c r="R23" s="39" t="s">
        <v>8</v>
      </c>
      <c r="S23" s="18"/>
      <c r="T23" s="1">
        <v>74</v>
      </c>
      <c r="U23" s="1">
        <v>80</v>
      </c>
      <c r="V23" s="1">
        <v>80</v>
      </c>
      <c r="W23" s="1">
        <v>78</v>
      </c>
      <c r="X23" s="1"/>
      <c r="Y23" s="1"/>
      <c r="Z23" s="1"/>
      <c r="AA23" s="1"/>
      <c r="AB23" s="1"/>
      <c r="AC23" s="41"/>
      <c r="AD23" s="1"/>
      <c r="AE23" s="18"/>
      <c r="AF23" s="1">
        <v>80</v>
      </c>
      <c r="AG23" s="1">
        <v>80</v>
      </c>
      <c r="AH23" s="1">
        <v>82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49106</v>
      </c>
      <c r="FK23" s="42">
        <v>49116</v>
      </c>
    </row>
    <row r="24" spans="1:167" x14ac:dyDescent="0.25">
      <c r="A24" s="19">
        <v>14</v>
      </c>
      <c r="B24" s="19">
        <v>123746</v>
      </c>
      <c r="C24" s="19" t="s">
        <v>275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memahami konsep, teknik dan prosedur gerak tari, namun perlu peningkatan dalam memahami bentuk, jenis, nilai estetika gerak tari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memeragakan gerak tari sesuai dengan hitungan maupun iringan namun, perlu peningkatan mengkomunikasikan ragam gerak tari secara lisan maupun tulisan</v>
      </c>
      <c r="Q24" s="39"/>
      <c r="R24" s="39" t="s">
        <v>8</v>
      </c>
      <c r="S24" s="18"/>
      <c r="T24" s="1">
        <v>86</v>
      </c>
      <c r="U24" s="1">
        <v>84</v>
      </c>
      <c r="V24" s="1">
        <v>90</v>
      </c>
      <c r="W24" s="1">
        <v>75</v>
      </c>
      <c r="X24" s="1"/>
      <c r="Y24" s="1"/>
      <c r="Z24" s="1"/>
      <c r="AA24" s="1"/>
      <c r="AB24" s="1"/>
      <c r="AC24" s="41"/>
      <c r="AD24" s="1"/>
      <c r="AE24" s="18"/>
      <c r="AF24" s="1">
        <v>84</v>
      </c>
      <c r="AG24" s="1">
        <v>84</v>
      </c>
      <c r="AH24" s="1">
        <v>88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123762</v>
      </c>
      <c r="C25" s="19" t="s">
        <v>276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memahami bentuk, jenis, nilai estetika gerak tari, namun perlu peningkatan dalam memahami konsep, teknik dan prosedur gerak tari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>Sangat terampil mengkomunikasikan ragam gerak tari secara lisan maupun tulisan namun, perlu peningkatan ketrampilan memeragakan gerak  tari sesuai dengan hitungan maupun iringan</v>
      </c>
      <c r="Q25" s="39"/>
      <c r="R25" s="39" t="s">
        <v>8</v>
      </c>
      <c r="S25" s="18"/>
      <c r="T25" s="1">
        <v>82</v>
      </c>
      <c r="U25" s="1">
        <v>82</v>
      </c>
      <c r="V25" s="1">
        <v>80</v>
      </c>
      <c r="W25" s="1">
        <v>70</v>
      </c>
      <c r="X25" s="1"/>
      <c r="Y25" s="1"/>
      <c r="Z25" s="1"/>
      <c r="AA25" s="1"/>
      <c r="AB25" s="1"/>
      <c r="AC25" s="41"/>
      <c r="AD25" s="1"/>
      <c r="AE25" s="18"/>
      <c r="AF25" s="1">
        <v>84</v>
      </c>
      <c r="AG25" s="1">
        <v>82</v>
      </c>
      <c r="AH25" s="1">
        <v>82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49107</v>
      </c>
      <c r="FK25" s="42">
        <v>49117</v>
      </c>
    </row>
    <row r="26" spans="1:167" x14ac:dyDescent="0.25">
      <c r="A26" s="19">
        <v>16</v>
      </c>
      <c r="B26" s="19">
        <v>123778</v>
      </c>
      <c r="C26" s="19" t="s">
        <v>277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3</v>
      </c>
      <c r="J26" s="28" t="str">
        <f t="shared" si="4"/>
        <v>Perlu peningkatan memahami bentuk, jenis, nilai estetika gerak tari maupun dalam memahami konsep, teknik dan prosedur gerak tari</v>
      </c>
      <c r="K26" s="28">
        <f t="shared" si="5"/>
        <v>75.5</v>
      </c>
      <c r="L26" s="28" t="str">
        <f t="shared" si="6"/>
        <v>B</v>
      </c>
      <c r="M26" s="28">
        <f t="shared" si="7"/>
        <v>75.5</v>
      </c>
      <c r="N26" s="28" t="str">
        <f t="shared" si="8"/>
        <v>B</v>
      </c>
      <c r="O26" s="36">
        <v>3</v>
      </c>
      <c r="P26" s="28" t="str">
        <f t="shared" si="9"/>
        <v>Perlu peningkatan ketrampilan memeragakan ragam gerak tari sesuai hitungan maupun iringan serta mengkomunikasikan ragam gerak tari secara lisan maupun tulisan</v>
      </c>
      <c r="Q26" s="39"/>
      <c r="R26" s="39" t="s">
        <v>9</v>
      </c>
      <c r="S26" s="18"/>
      <c r="T26" s="1">
        <v>75</v>
      </c>
      <c r="U26" s="1">
        <v>75</v>
      </c>
      <c r="V26" s="1">
        <v>78</v>
      </c>
      <c r="W26" s="1">
        <v>75</v>
      </c>
      <c r="X26" s="1"/>
      <c r="Y26" s="1"/>
      <c r="Z26" s="1"/>
      <c r="AA26" s="1"/>
      <c r="AB26" s="1"/>
      <c r="AC26" s="41"/>
      <c r="AD26" s="1"/>
      <c r="AE26" s="18"/>
      <c r="AF26" s="1">
        <v>60</v>
      </c>
      <c r="AG26" s="1">
        <v>72</v>
      </c>
      <c r="AH26" s="1">
        <v>85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123794</v>
      </c>
      <c r="C27" s="19" t="s">
        <v>278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3</v>
      </c>
      <c r="J27" s="28" t="str">
        <f t="shared" si="4"/>
        <v>Perlu peningkatan memahami bentuk, jenis, nilai estetika gerak tari maupun dalam memahami konsep, teknik dan prosedur gerak tari</v>
      </c>
      <c r="K27" s="28">
        <f t="shared" si="5"/>
        <v>75.5</v>
      </c>
      <c r="L27" s="28" t="str">
        <f t="shared" si="6"/>
        <v>B</v>
      </c>
      <c r="M27" s="28">
        <f t="shared" si="7"/>
        <v>75.5</v>
      </c>
      <c r="N27" s="28" t="str">
        <f t="shared" si="8"/>
        <v>B</v>
      </c>
      <c r="O27" s="36">
        <v>3</v>
      </c>
      <c r="P27" s="28" t="str">
        <f t="shared" si="9"/>
        <v>Perlu peningkatan ketrampilan memeragakan ragam gerak tari sesuai hitungan maupun iringan serta mengkomunikasikan ragam gerak tari secara lisan maupun tulisan</v>
      </c>
      <c r="Q27" s="39"/>
      <c r="R27" s="39" t="s">
        <v>9</v>
      </c>
      <c r="S27" s="18"/>
      <c r="T27" s="1">
        <v>70</v>
      </c>
      <c r="U27" s="1">
        <v>75</v>
      </c>
      <c r="V27" s="1">
        <v>80</v>
      </c>
      <c r="W27" s="1">
        <v>78</v>
      </c>
      <c r="X27" s="1"/>
      <c r="Y27" s="1"/>
      <c r="Z27" s="1"/>
      <c r="AA27" s="1"/>
      <c r="AB27" s="1"/>
      <c r="AC27" s="41"/>
      <c r="AD27" s="1"/>
      <c r="AE27" s="18"/>
      <c r="AF27" s="1">
        <v>62</v>
      </c>
      <c r="AG27" s="1">
        <v>70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49108</v>
      </c>
      <c r="FK27" s="42">
        <v>49118</v>
      </c>
    </row>
    <row r="28" spans="1:167" x14ac:dyDescent="0.25">
      <c r="A28" s="19">
        <v>18</v>
      </c>
      <c r="B28" s="19">
        <v>123810</v>
      </c>
      <c r="C28" s="19" t="s">
        <v>279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memahami bentuk, jenis, nilai estetika gerak tari, namun perlu peningkatan dalam memahami konsep, teknik dan prosedur gerak tari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v>2</v>
      </c>
      <c r="P28" s="28" t="str">
        <f t="shared" si="9"/>
        <v>Sangat terampil mengkomunikasikan ragam gerak tari secara lisan maupun tulisan namun, perlu peningkatan ketrampilan memeragakan gerak  tari sesuai dengan hitungan maupun iringan</v>
      </c>
      <c r="Q28" s="39"/>
      <c r="R28" s="39" t="s">
        <v>8</v>
      </c>
      <c r="S28" s="18"/>
      <c r="T28" s="1">
        <v>78</v>
      </c>
      <c r="U28" s="1">
        <v>80</v>
      </c>
      <c r="V28" s="1">
        <v>80</v>
      </c>
      <c r="W28" s="1">
        <v>70</v>
      </c>
      <c r="X28" s="1"/>
      <c r="Y28" s="1"/>
      <c r="Z28" s="1"/>
      <c r="AA28" s="1"/>
      <c r="AB28" s="1"/>
      <c r="AC28" s="41"/>
      <c r="AD28" s="1"/>
      <c r="AE28" s="18"/>
      <c r="AF28" s="1">
        <v>80</v>
      </c>
      <c r="AG28" s="1">
        <v>80</v>
      </c>
      <c r="AH28" s="1">
        <v>86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123826</v>
      </c>
      <c r="C29" s="19" t="s">
        <v>280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memahami bentuk, jenis, nilai estetika gerak tari, namun perlu peningkatan dalam memahami konsep, teknik dan prosedur gerak tari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1</v>
      </c>
      <c r="P29" s="28" t="str">
        <f t="shared" si="9"/>
        <v>Sangat terampil memeragakan gerak tari sesuai dengan hitungan maupun iringan namun, perlu peningkatan mengkomunikasikan ragam gerak tari secara lisan maupun tulisan</v>
      </c>
      <c r="Q29" s="39"/>
      <c r="R29" s="39" t="s">
        <v>8</v>
      </c>
      <c r="S29" s="18"/>
      <c r="T29" s="1">
        <v>82</v>
      </c>
      <c r="U29" s="1">
        <v>82</v>
      </c>
      <c r="V29" s="1">
        <v>80</v>
      </c>
      <c r="W29" s="1">
        <v>80</v>
      </c>
      <c r="X29" s="1"/>
      <c r="Y29" s="1"/>
      <c r="Z29" s="1"/>
      <c r="AA29" s="1"/>
      <c r="AB29" s="1"/>
      <c r="AC29" s="41"/>
      <c r="AD29" s="1"/>
      <c r="AE29" s="18"/>
      <c r="AF29" s="1">
        <v>82</v>
      </c>
      <c r="AG29" s="1">
        <v>82</v>
      </c>
      <c r="AH29" s="1">
        <v>86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49109</v>
      </c>
      <c r="FK29" s="42">
        <v>49119</v>
      </c>
    </row>
    <row r="30" spans="1:167" x14ac:dyDescent="0.25">
      <c r="A30" s="19">
        <v>20</v>
      </c>
      <c r="B30" s="19">
        <v>123842</v>
      </c>
      <c r="C30" s="19" t="s">
        <v>281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memahami bentuk, jenis, nilai estetika gerak tari, namun perlu peningkatan dalam memahami konsep, teknik dan prosedur gerak tari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v>2</v>
      </c>
      <c r="P30" s="28" t="str">
        <f t="shared" si="9"/>
        <v>Sangat terampil mengkomunikasikan ragam gerak tari secara lisan maupun tulisan namun, perlu peningkatan ketrampilan memeragakan gerak  tari sesuai dengan hitungan maupun iringan</v>
      </c>
      <c r="Q30" s="39"/>
      <c r="R30" s="39" t="s">
        <v>8</v>
      </c>
      <c r="S30" s="18"/>
      <c r="T30" s="1">
        <v>70</v>
      </c>
      <c r="U30" s="1">
        <v>76</v>
      </c>
      <c r="V30" s="1">
        <v>84</v>
      </c>
      <c r="W30" s="1">
        <v>73</v>
      </c>
      <c r="X30" s="1"/>
      <c r="Y30" s="1"/>
      <c r="Z30" s="1"/>
      <c r="AA30" s="1"/>
      <c r="AB30" s="1"/>
      <c r="AC30" s="41"/>
      <c r="AD30" s="1"/>
      <c r="AE30" s="18"/>
      <c r="AF30" s="1">
        <v>78</v>
      </c>
      <c r="AG30" s="1">
        <v>78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123858</v>
      </c>
      <c r="C31" s="19" t="s">
        <v>282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memahami bentuk, jenis, nilai estetika gerak tari, namun perlu peningkatan dalam memahami konsep, teknik dan prosedur gerak tari</v>
      </c>
      <c r="K31" s="28">
        <f t="shared" si="5"/>
        <v>81</v>
      </c>
      <c r="L31" s="28" t="str">
        <f t="shared" si="6"/>
        <v>B</v>
      </c>
      <c r="M31" s="28">
        <f t="shared" si="7"/>
        <v>81</v>
      </c>
      <c r="N31" s="28" t="str">
        <f t="shared" si="8"/>
        <v>B</v>
      </c>
      <c r="O31" s="36">
        <v>2</v>
      </c>
      <c r="P31" s="28" t="str">
        <f t="shared" si="9"/>
        <v>Sangat terampil mengkomunikasikan ragam gerak tari secara lisan maupun tulisan namun, perlu peningkatan ketrampilan memeragakan gerak  tari sesuai dengan hitungan maupun iringan</v>
      </c>
      <c r="Q31" s="39"/>
      <c r="R31" s="39" t="s">
        <v>8</v>
      </c>
      <c r="S31" s="18"/>
      <c r="T31" s="1">
        <v>74</v>
      </c>
      <c r="U31" s="1">
        <v>80</v>
      </c>
      <c r="V31" s="1">
        <v>80</v>
      </c>
      <c r="W31" s="1">
        <v>83</v>
      </c>
      <c r="X31" s="1"/>
      <c r="Y31" s="1"/>
      <c r="Z31" s="1"/>
      <c r="AA31" s="1"/>
      <c r="AB31" s="1"/>
      <c r="AC31" s="41"/>
      <c r="AD31" s="1"/>
      <c r="AE31" s="18"/>
      <c r="AF31" s="1">
        <v>80</v>
      </c>
      <c r="AG31" s="1">
        <v>78</v>
      </c>
      <c r="AH31" s="1">
        <v>84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49110</v>
      </c>
      <c r="FK31" s="42">
        <v>49120</v>
      </c>
    </row>
    <row r="32" spans="1:167" x14ac:dyDescent="0.25">
      <c r="A32" s="19">
        <v>22</v>
      </c>
      <c r="B32" s="19">
        <v>123874</v>
      </c>
      <c r="C32" s="19" t="s">
        <v>283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memahami bentuk, jenis, nilai estetika gerak tari, namun perlu peningkatan dalam memahami konsep, teknik dan prosedur gerak tari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mengkomunikasikan ragam gerak tari secara lisan maupun tulisan namun, perlu peningkatan ketrampilan memeragakan gerak  tari sesuai dengan hitungan maupun iringan</v>
      </c>
      <c r="Q32" s="39"/>
      <c r="R32" s="39" t="s">
        <v>8</v>
      </c>
      <c r="S32" s="18"/>
      <c r="T32" s="1">
        <v>72</v>
      </c>
      <c r="U32" s="1">
        <v>78</v>
      </c>
      <c r="V32" s="1">
        <v>84</v>
      </c>
      <c r="W32" s="1">
        <v>70</v>
      </c>
      <c r="X32" s="1"/>
      <c r="Y32" s="1"/>
      <c r="Z32" s="1"/>
      <c r="AA32" s="1"/>
      <c r="AB32" s="1"/>
      <c r="AC32" s="41"/>
      <c r="AD32" s="1"/>
      <c r="AE32" s="18"/>
      <c r="AF32" s="1">
        <v>80</v>
      </c>
      <c r="AG32" s="1">
        <v>80</v>
      </c>
      <c r="AH32" s="1">
        <v>82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123890</v>
      </c>
      <c r="C33" s="19" t="s">
        <v>284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memahami bentuk, jenis, nilai estetika gerak tari, namun perlu peningkatan dalam memahami konsep, teknik dan prosedur gerak tari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1</v>
      </c>
      <c r="P33" s="28" t="str">
        <f t="shared" si="9"/>
        <v>Sangat terampil memeragakan gerak tari sesuai dengan hitungan maupun iringan namun, perlu peningkatan mengkomunikasikan ragam gerak tari secara lisan maupun tulisan</v>
      </c>
      <c r="Q33" s="39"/>
      <c r="R33" s="39" t="s">
        <v>8</v>
      </c>
      <c r="S33" s="18"/>
      <c r="T33" s="1">
        <v>82</v>
      </c>
      <c r="U33" s="1">
        <v>82</v>
      </c>
      <c r="V33" s="1">
        <v>80</v>
      </c>
      <c r="W33" s="1">
        <v>80</v>
      </c>
      <c r="X33" s="1"/>
      <c r="Y33" s="1"/>
      <c r="Z33" s="1"/>
      <c r="AA33" s="1"/>
      <c r="AB33" s="1"/>
      <c r="AC33" s="41"/>
      <c r="AD33" s="1"/>
      <c r="AE33" s="18"/>
      <c r="AF33" s="1">
        <v>84</v>
      </c>
      <c r="AG33" s="1">
        <v>84</v>
      </c>
      <c r="AH33" s="1">
        <v>84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123906</v>
      </c>
      <c r="C34" s="19" t="s">
        <v>285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>Memiliki kemampuan memahami konsep, teknik dan prosedur gerak tari, namun perlu peningkatan dalam memahami bentuk, jenis, nilai estetika gerak tari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1</v>
      </c>
      <c r="P34" s="28" t="str">
        <f t="shared" si="9"/>
        <v>Sangat terampil memeragakan gerak tari sesuai dengan hitungan maupun iringan namun, perlu peningkatan mengkomunikasikan ragam gerak tari secara lisan maupun tulisan</v>
      </c>
      <c r="Q34" s="39"/>
      <c r="R34" s="39" t="s">
        <v>8</v>
      </c>
      <c r="S34" s="18"/>
      <c r="T34" s="1">
        <v>84</v>
      </c>
      <c r="U34" s="1">
        <v>84</v>
      </c>
      <c r="V34" s="1">
        <v>84</v>
      </c>
      <c r="W34" s="1">
        <v>83</v>
      </c>
      <c r="X34" s="1"/>
      <c r="Y34" s="1"/>
      <c r="Z34" s="1"/>
      <c r="AA34" s="1"/>
      <c r="AB34" s="1"/>
      <c r="AC34" s="41"/>
      <c r="AD34" s="1"/>
      <c r="AE34" s="18"/>
      <c r="AF34" s="1">
        <v>80</v>
      </c>
      <c r="AG34" s="1">
        <v>86</v>
      </c>
      <c r="AH34" s="1">
        <v>86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123921</v>
      </c>
      <c r="C35" s="19" t="s">
        <v>286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memahami konsep, teknik dan prosedur gerak tari, namun perlu peningkatan dalam memahami bentuk, jenis, nilai estetika gerak tari</v>
      </c>
      <c r="K35" s="28">
        <f t="shared" si="5"/>
        <v>80.5</v>
      </c>
      <c r="L35" s="28" t="str">
        <f t="shared" si="6"/>
        <v>B</v>
      </c>
      <c r="M35" s="28">
        <f t="shared" si="7"/>
        <v>80.5</v>
      </c>
      <c r="N35" s="28" t="str">
        <f t="shared" si="8"/>
        <v>B</v>
      </c>
      <c r="O35" s="36">
        <v>2</v>
      </c>
      <c r="P35" s="28" t="str">
        <f t="shared" si="9"/>
        <v>Sangat terampil mengkomunikasikan ragam gerak tari secara lisan maupun tulisan namun, perlu peningkatan ketrampilan memeragakan gerak  tari sesuai dengan hitungan maupun iringan</v>
      </c>
      <c r="Q35" s="39"/>
      <c r="R35" s="39" t="s">
        <v>8</v>
      </c>
      <c r="S35" s="18"/>
      <c r="T35" s="1">
        <v>82</v>
      </c>
      <c r="U35" s="1">
        <v>82</v>
      </c>
      <c r="V35" s="1">
        <v>82</v>
      </c>
      <c r="W35" s="1">
        <v>85</v>
      </c>
      <c r="X35" s="1"/>
      <c r="Y35" s="1"/>
      <c r="Z35" s="1"/>
      <c r="AA35" s="1"/>
      <c r="AB35" s="1"/>
      <c r="AC35" s="41"/>
      <c r="AD35" s="1"/>
      <c r="AE35" s="18"/>
      <c r="AF35" s="1">
        <v>80</v>
      </c>
      <c r="AG35" s="1">
        <v>80</v>
      </c>
      <c r="AH35" s="1">
        <v>82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123937</v>
      </c>
      <c r="C36" s="19" t="s">
        <v>287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memahami konsep, teknik dan prosedur gerak tari, namun perlu peningkatan dalam memahami bentuk, jenis, nilai estetika gerak tari</v>
      </c>
      <c r="K36" s="28">
        <f t="shared" si="5"/>
        <v>81.5</v>
      </c>
      <c r="L36" s="28" t="str">
        <f t="shared" si="6"/>
        <v>B</v>
      </c>
      <c r="M36" s="28">
        <f t="shared" si="7"/>
        <v>81.5</v>
      </c>
      <c r="N36" s="28" t="str">
        <f t="shared" si="8"/>
        <v>B</v>
      </c>
      <c r="O36" s="36">
        <v>2</v>
      </c>
      <c r="P36" s="28" t="str">
        <f t="shared" si="9"/>
        <v>Sangat terampil mengkomunikasikan ragam gerak tari secara lisan maupun tulisan namun, perlu peningkatan ketrampilan memeragakan gerak  tari sesuai dengan hitungan maupun iringan</v>
      </c>
      <c r="Q36" s="39"/>
      <c r="R36" s="39" t="s">
        <v>8</v>
      </c>
      <c r="S36" s="18"/>
      <c r="T36" s="1">
        <v>84</v>
      </c>
      <c r="U36" s="1">
        <v>84</v>
      </c>
      <c r="V36" s="1">
        <v>80</v>
      </c>
      <c r="W36" s="1">
        <v>85</v>
      </c>
      <c r="X36" s="1"/>
      <c r="Y36" s="1"/>
      <c r="Z36" s="1"/>
      <c r="AA36" s="1"/>
      <c r="AB36" s="1"/>
      <c r="AC36" s="41"/>
      <c r="AD36" s="1"/>
      <c r="AE36" s="18"/>
      <c r="AF36" s="1">
        <v>82</v>
      </c>
      <c r="AG36" s="1">
        <v>82</v>
      </c>
      <c r="AH36" s="1">
        <v>82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123953</v>
      </c>
      <c r="C37" s="19" t="s">
        <v>288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memahami konsep, teknik dan prosedur gerak tari, namun perlu peningkatan dalam memahami bentuk, jenis, nilai estetika gerak tari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36">
        <v>2</v>
      </c>
      <c r="P37" s="28" t="str">
        <f t="shared" si="9"/>
        <v>Sangat terampil mengkomunikasikan ragam gerak tari secara lisan maupun tulisan namun, perlu peningkatan ketrampilan memeragakan gerak  tari sesuai dengan hitungan maupun iringan</v>
      </c>
      <c r="Q37" s="39"/>
      <c r="R37" s="39" t="s">
        <v>8</v>
      </c>
      <c r="S37" s="18"/>
      <c r="T37" s="1">
        <v>80</v>
      </c>
      <c r="U37" s="1">
        <v>80</v>
      </c>
      <c r="V37" s="1">
        <v>80</v>
      </c>
      <c r="W37" s="1">
        <v>85</v>
      </c>
      <c r="X37" s="1"/>
      <c r="Y37" s="1"/>
      <c r="Z37" s="1"/>
      <c r="AA37" s="1"/>
      <c r="AB37" s="1"/>
      <c r="AC37" s="41"/>
      <c r="AD37" s="1"/>
      <c r="AE37" s="18"/>
      <c r="AF37" s="1">
        <v>80</v>
      </c>
      <c r="AG37" s="1">
        <v>82</v>
      </c>
      <c r="AH37" s="1">
        <v>82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123969</v>
      </c>
      <c r="C38" s="19" t="s">
        <v>289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3</v>
      </c>
      <c r="J38" s="28" t="str">
        <f t="shared" si="4"/>
        <v>Perlu peningkatan memahami bentuk, jenis, nilai estetika gerak tari maupun dalam memahami konsep, teknik dan prosedur gerak tari</v>
      </c>
      <c r="K38" s="28">
        <f t="shared" si="5"/>
        <v>76.5</v>
      </c>
      <c r="L38" s="28" t="str">
        <f t="shared" si="6"/>
        <v>B</v>
      </c>
      <c r="M38" s="28">
        <f t="shared" si="7"/>
        <v>76.5</v>
      </c>
      <c r="N38" s="28" t="str">
        <f t="shared" si="8"/>
        <v>B</v>
      </c>
      <c r="O38" s="36">
        <v>2</v>
      </c>
      <c r="P38" s="28" t="str">
        <f t="shared" si="9"/>
        <v>Sangat terampil mengkomunikasikan ragam gerak tari secara lisan maupun tulisan namun, perlu peningkatan ketrampilan memeragakan gerak  tari sesuai dengan hitungan maupun iringan</v>
      </c>
      <c r="Q38" s="39"/>
      <c r="R38" s="39" t="s">
        <v>8</v>
      </c>
      <c r="S38" s="18"/>
      <c r="T38" s="1">
        <v>74</v>
      </c>
      <c r="U38" s="1">
        <v>72</v>
      </c>
      <c r="V38" s="1">
        <v>80</v>
      </c>
      <c r="W38" s="1">
        <v>76</v>
      </c>
      <c r="X38" s="1"/>
      <c r="Y38" s="1"/>
      <c r="Z38" s="1"/>
      <c r="AA38" s="1"/>
      <c r="AB38" s="1"/>
      <c r="AC38" s="41"/>
      <c r="AD38" s="1"/>
      <c r="AE38" s="18"/>
      <c r="AF38" s="1">
        <v>72</v>
      </c>
      <c r="AG38" s="1">
        <v>72</v>
      </c>
      <c r="AH38" s="1">
        <v>80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123985</v>
      </c>
      <c r="C39" s="19" t="s">
        <v>290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memahami bentuk, jenis, nilai estetika gerak tari, namun perlu peningkatan dalam memahami konsep, teknik dan prosedur gerak tari</v>
      </c>
      <c r="K39" s="28">
        <f t="shared" si="5"/>
        <v>80.5</v>
      </c>
      <c r="L39" s="28" t="str">
        <f t="shared" si="6"/>
        <v>B</v>
      </c>
      <c r="M39" s="28">
        <f t="shared" si="7"/>
        <v>80.5</v>
      </c>
      <c r="N39" s="28" t="str">
        <f t="shared" si="8"/>
        <v>B</v>
      </c>
      <c r="O39" s="36">
        <v>2</v>
      </c>
      <c r="P39" s="28" t="str">
        <f t="shared" si="9"/>
        <v>Sangat terampil mengkomunikasikan ragam gerak tari secara lisan maupun tulisan namun, perlu peningkatan ketrampilan memeragakan gerak  tari sesuai dengan hitungan maupun iringan</v>
      </c>
      <c r="Q39" s="39"/>
      <c r="R39" s="39" t="s">
        <v>8</v>
      </c>
      <c r="S39" s="18"/>
      <c r="T39" s="1">
        <v>78</v>
      </c>
      <c r="U39" s="1">
        <v>80</v>
      </c>
      <c r="V39" s="1">
        <v>84</v>
      </c>
      <c r="W39" s="1">
        <v>80</v>
      </c>
      <c r="X39" s="1"/>
      <c r="Y39" s="1"/>
      <c r="Z39" s="1"/>
      <c r="AA39" s="1"/>
      <c r="AB39" s="1"/>
      <c r="AC39" s="41"/>
      <c r="AD39" s="1"/>
      <c r="AE39" s="18"/>
      <c r="AF39" s="1">
        <v>80</v>
      </c>
      <c r="AG39" s="1">
        <v>80</v>
      </c>
      <c r="AH39" s="1">
        <v>80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124001</v>
      </c>
      <c r="C40" s="19" t="s">
        <v>291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memahami bentuk, jenis, nilai estetika gerak tari, namun perlu peningkatan dalam memahami konsep, teknik dan prosedur gerak tari</v>
      </c>
      <c r="K40" s="28">
        <f t="shared" si="5"/>
        <v>79.5</v>
      </c>
      <c r="L40" s="28" t="str">
        <f t="shared" si="6"/>
        <v>B</v>
      </c>
      <c r="M40" s="28">
        <f t="shared" si="7"/>
        <v>79.5</v>
      </c>
      <c r="N40" s="28" t="str">
        <f t="shared" si="8"/>
        <v>B</v>
      </c>
      <c r="O40" s="36">
        <v>2</v>
      </c>
      <c r="P40" s="28" t="str">
        <f t="shared" si="9"/>
        <v>Sangat terampil mengkomunikasikan ragam gerak tari secara lisan maupun tulisan namun, perlu peningkatan ketrampilan memeragakan gerak  tari sesuai dengan hitungan maupun iringan</v>
      </c>
      <c r="Q40" s="39"/>
      <c r="R40" s="39" t="s">
        <v>8</v>
      </c>
      <c r="S40" s="18"/>
      <c r="T40" s="1">
        <v>70</v>
      </c>
      <c r="U40" s="1">
        <v>76</v>
      </c>
      <c r="V40" s="1">
        <v>80</v>
      </c>
      <c r="W40" s="1">
        <v>80</v>
      </c>
      <c r="X40" s="1"/>
      <c r="Y40" s="1"/>
      <c r="Z40" s="1"/>
      <c r="AA40" s="1"/>
      <c r="AB40" s="1"/>
      <c r="AC40" s="41"/>
      <c r="AD40" s="1"/>
      <c r="AE40" s="18"/>
      <c r="AF40" s="1">
        <v>78</v>
      </c>
      <c r="AG40" s="1">
        <v>78</v>
      </c>
      <c r="AH40" s="1">
        <v>80</v>
      </c>
      <c r="AI40" s="1">
        <v>82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124017</v>
      </c>
      <c r="C41" s="19" t="s">
        <v>292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memahami bentuk, jenis, nilai estetika gerak tari, namun perlu peningkatan dalam memahami konsep, teknik dan prosedur gerak tari</v>
      </c>
      <c r="K41" s="28">
        <f t="shared" si="5"/>
        <v>78.5</v>
      </c>
      <c r="L41" s="28" t="str">
        <f t="shared" si="6"/>
        <v>B</v>
      </c>
      <c r="M41" s="28">
        <f t="shared" si="7"/>
        <v>78.5</v>
      </c>
      <c r="N41" s="28" t="str">
        <f t="shared" si="8"/>
        <v>B</v>
      </c>
      <c r="O41" s="36">
        <v>2</v>
      </c>
      <c r="P41" s="28" t="str">
        <f t="shared" si="9"/>
        <v>Sangat terampil mengkomunikasikan ragam gerak tari secara lisan maupun tulisan namun, perlu peningkatan ketrampilan memeragakan gerak  tari sesuai dengan hitungan maupun iringan</v>
      </c>
      <c r="Q41" s="39"/>
      <c r="R41" s="39" t="s">
        <v>8</v>
      </c>
      <c r="S41" s="18"/>
      <c r="T41" s="1">
        <v>74</v>
      </c>
      <c r="U41" s="1">
        <v>80</v>
      </c>
      <c r="V41" s="1">
        <v>80</v>
      </c>
      <c r="W41" s="1">
        <v>73</v>
      </c>
      <c r="X41" s="1"/>
      <c r="Y41" s="1"/>
      <c r="Z41" s="1"/>
      <c r="AA41" s="1"/>
      <c r="AB41" s="1"/>
      <c r="AC41" s="41"/>
      <c r="AD41" s="1"/>
      <c r="AE41" s="18"/>
      <c r="AF41" s="1">
        <v>76</v>
      </c>
      <c r="AG41" s="1">
        <v>78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124033</v>
      </c>
      <c r="C42" s="19" t="s">
        <v>293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memahami bentuk, jenis, nilai estetika gerak tari, namun perlu peningkatan dalam memahami konsep, teknik dan prosedur gerak tari</v>
      </c>
      <c r="K42" s="28">
        <f t="shared" si="5"/>
        <v>80.5</v>
      </c>
      <c r="L42" s="28" t="str">
        <f t="shared" si="6"/>
        <v>B</v>
      </c>
      <c r="M42" s="28">
        <f t="shared" si="7"/>
        <v>80.5</v>
      </c>
      <c r="N42" s="28" t="str">
        <f t="shared" si="8"/>
        <v>B</v>
      </c>
      <c r="O42" s="36">
        <v>2</v>
      </c>
      <c r="P42" s="28" t="str">
        <f t="shared" si="9"/>
        <v>Sangat terampil mengkomunikasikan ragam gerak tari secara lisan maupun tulisan namun, perlu peningkatan ketrampilan memeragakan gerak  tari sesuai dengan hitungan maupun iringan</v>
      </c>
      <c r="Q42" s="39"/>
      <c r="R42" s="39" t="s">
        <v>8</v>
      </c>
      <c r="S42" s="18"/>
      <c r="T42" s="1">
        <v>80</v>
      </c>
      <c r="U42" s="1">
        <v>82</v>
      </c>
      <c r="V42" s="1">
        <v>82</v>
      </c>
      <c r="W42" s="1">
        <v>83</v>
      </c>
      <c r="X42" s="1"/>
      <c r="Y42" s="1"/>
      <c r="Z42" s="1"/>
      <c r="AA42" s="1"/>
      <c r="AB42" s="1"/>
      <c r="AC42" s="41"/>
      <c r="AD42" s="1"/>
      <c r="AE42" s="18"/>
      <c r="AF42" s="1">
        <v>80</v>
      </c>
      <c r="AG42" s="1">
        <v>80</v>
      </c>
      <c r="AH42" s="1">
        <v>82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124049</v>
      </c>
      <c r="C43" s="19" t="s">
        <v>294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bentuk, jenis, nilai estetika gerak tari, namun perlu peningkatan dalam memahami konsep, teknik dan prosedur gerak tari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1</v>
      </c>
      <c r="P43" s="28" t="str">
        <f t="shared" si="9"/>
        <v>Sangat terampil memeragakan gerak tari sesuai dengan hitungan maupun iringan namun, perlu peningkatan mengkomunikasikan ragam gerak tari secara lisan maupun tulisan</v>
      </c>
      <c r="Q43" s="39"/>
      <c r="R43" s="39" t="s">
        <v>8</v>
      </c>
      <c r="S43" s="18"/>
      <c r="T43" s="1">
        <v>80</v>
      </c>
      <c r="U43" s="1">
        <v>82</v>
      </c>
      <c r="V43" s="1">
        <v>86</v>
      </c>
      <c r="W43" s="1">
        <v>80</v>
      </c>
      <c r="X43" s="1"/>
      <c r="Y43" s="1"/>
      <c r="Z43" s="1"/>
      <c r="AA43" s="1"/>
      <c r="AB43" s="1"/>
      <c r="AC43" s="41"/>
      <c r="AD43" s="1"/>
      <c r="AE43" s="18"/>
      <c r="AF43" s="1">
        <v>82</v>
      </c>
      <c r="AG43" s="1">
        <v>82</v>
      </c>
      <c r="AH43" s="1">
        <v>82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124065</v>
      </c>
      <c r="C44" s="19" t="s">
        <v>295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memahami bentuk, jenis, nilai estetika gerak tari, namun perlu peningkatan dalam memahami konsep, teknik dan prosedur gerak tari</v>
      </c>
      <c r="K44" s="28">
        <f t="shared" si="5"/>
        <v>81.5</v>
      </c>
      <c r="L44" s="28" t="str">
        <f t="shared" si="6"/>
        <v>B</v>
      </c>
      <c r="M44" s="28">
        <f t="shared" si="7"/>
        <v>81.5</v>
      </c>
      <c r="N44" s="28" t="str">
        <f t="shared" si="8"/>
        <v>B</v>
      </c>
      <c r="O44" s="36">
        <v>2</v>
      </c>
      <c r="P44" s="28" t="str">
        <f t="shared" si="9"/>
        <v>Sangat terampil mengkomunikasikan ragam gerak tari secara lisan maupun tulisan namun, perlu peningkatan ketrampilan memeragakan gerak  tari sesuai dengan hitungan maupun iringan</v>
      </c>
      <c r="Q44" s="39"/>
      <c r="R44" s="39" t="s">
        <v>8</v>
      </c>
      <c r="S44" s="18"/>
      <c r="T44" s="1">
        <v>70</v>
      </c>
      <c r="U44" s="1">
        <v>76</v>
      </c>
      <c r="V44" s="1">
        <v>86</v>
      </c>
      <c r="W44" s="1">
        <v>83</v>
      </c>
      <c r="X44" s="1"/>
      <c r="Y44" s="1"/>
      <c r="Z44" s="1"/>
      <c r="AA44" s="1"/>
      <c r="AB44" s="1"/>
      <c r="AC44" s="41"/>
      <c r="AD44" s="1"/>
      <c r="AE44" s="18"/>
      <c r="AF44" s="1">
        <v>78</v>
      </c>
      <c r="AG44" s="1">
        <v>78</v>
      </c>
      <c r="AH44" s="1">
        <v>84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124081</v>
      </c>
      <c r="C45" s="19" t="s">
        <v>296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memahami bentuk, jenis, nilai estetika gerak tari, namun perlu peningkatan dalam memahami konsep, teknik dan prosedur gerak tari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Sangat terampil mengkomunikasikan ragam gerak tari secara lisan maupun tulisan namun, perlu peningkatan ketrampilan memeragakan gerak  tari sesuai dengan hitungan maupun iringan</v>
      </c>
      <c r="Q45" s="39"/>
      <c r="R45" s="39" t="s">
        <v>8</v>
      </c>
      <c r="S45" s="18"/>
      <c r="T45" s="1">
        <v>82</v>
      </c>
      <c r="U45" s="1">
        <v>84</v>
      </c>
      <c r="V45" s="1">
        <v>82</v>
      </c>
      <c r="W45" s="1">
        <v>80</v>
      </c>
      <c r="X45" s="1"/>
      <c r="Y45" s="1"/>
      <c r="Z45" s="1"/>
      <c r="AA45" s="1"/>
      <c r="AB45" s="1"/>
      <c r="AC45" s="41"/>
      <c r="AD45" s="1"/>
      <c r="AE45" s="18"/>
      <c r="AF45" s="1">
        <v>80</v>
      </c>
      <c r="AG45" s="1">
        <v>80</v>
      </c>
      <c r="AH45" s="1">
        <v>84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124097</v>
      </c>
      <c r="C46" s="19" t="s">
        <v>297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memahami konsep, teknik dan prosedur gerak tari, namun perlu peningkatan dalam memahami bentuk, jenis, nilai estetika gerak tari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1</v>
      </c>
      <c r="P46" s="28" t="str">
        <f t="shared" si="9"/>
        <v>Sangat terampil memeragakan gerak tari sesuai dengan hitungan maupun iringan namun, perlu peningkatan mengkomunikasikan ragam gerak tari secara lisan maupun tulisan</v>
      </c>
      <c r="Q46" s="39"/>
      <c r="R46" s="39" t="s">
        <v>8</v>
      </c>
      <c r="S46" s="18"/>
      <c r="T46" s="1">
        <v>86</v>
      </c>
      <c r="U46" s="1">
        <v>88</v>
      </c>
      <c r="V46" s="1">
        <v>82</v>
      </c>
      <c r="W46" s="1">
        <v>80</v>
      </c>
      <c r="X46" s="1"/>
      <c r="Y46" s="1"/>
      <c r="Z46" s="1"/>
      <c r="AA46" s="1"/>
      <c r="AB46" s="1"/>
      <c r="AC46" s="41"/>
      <c r="AD46" s="1"/>
      <c r="AE46" s="18"/>
      <c r="AF46" s="1">
        <v>82</v>
      </c>
      <c r="AG46" s="1">
        <v>84</v>
      </c>
      <c r="AH46" s="1">
        <v>84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G32" sqref="G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1012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1012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124113</v>
      </c>
      <c r="C11" s="19" t="s">
        <v>299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konsep, teknik dan prosedur gerak tari, namun perlu peningkatan dalam memahami bentuk, jenis, nilai estetika gerak tari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memeragakan gerak tari sesuai dengan hitungan maupun iringan namun, perlu peningkatan mengkomunikasikan ragam gerak tari secara lisan maupun tulisan</v>
      </c>
      <c r="Q11" s="39"/>
      <c r="R11" s="39" t="s">
        <v>8</v>
      </c>
      <c r="S11" s="18"/>
      <c r="T11" s="1">
        <v>86</v>
      </c>
      <c r="U11" s="1">
        <v>88</v>
      </c>
      <c r="V11" s="1">
        <v>90</v>
      </c>
      <c r="W11" s="1">
        <v>92</v>
      </c>
      <c r="X11" s="41"/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>
        <v>84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124129</v>
      </c>
      <c r="C12" s="19" t="s">
        <v>300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memahami konsep, teknik dan prosedur gerak tari, namun perlu peningkatan dalam memahami bentuk, jenis, nilai estetika gerak tari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memeragakan gerak tari sesuai dengan hitungan maupun iringan namun, perlu peningkatan mengkomunikasikan ragam gerak tari secara lisan maupun tulisan</v>
      </c>
      <c r="Q12" s="39"/>
      <c r="R12" s="39" t="s">
        <v>8</v>
      </c>
      <c r="S12" s="18"/>
      <c r="T12" s="1">
        <v>82</v>
      </c>
      <c r="U12" s="1">
        <v>88</v>
      </c>
      <c r="V12" s="1">
        <v>90</v>
      </c>
      <c r="W12" s="1">
        <v>85</v>
      </c>
      <c r="X12" s="41"/>
      <c r="Y12" s="1"/>
      <c r="Z12" s="1"/>
      <c r="AA12" s="1"/>
      <c r="AB12" s="1"/>
      <c r="AC12" s="1"/>
      <c r="AD12" s="1"/>
      <c r="AE12" s="18"/>
      <c r="AF12" s="1">
        <v>86</v>
      </c>
      <c r="AG12" s="1">
        <v>84</v>
      </c>
      <c r="AH12" s="1">
        <v>86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129198</v>
      </c>
      <c r="C13" s="19" t="s">
        <v>301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memahami konsep, teknik dan prosedur gerak tari, namun perlu peningkatan dalam memahami bentuk, jenis, nilai estetika gerak tari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1</v>
      </c>
      <c r="P13" s="28" t="str">
        <f t="shared" si="9"/>
        <v>Sangat terampil memeragakan gerak tari sesuai dengan hitungan maupun iringan namun, perlu peningkatan mengkomunikasikan ragam gerak tari secara lisan maupun tulisan</v>
      </c>
      <c r="Q13" s="39"/>
      <c r="R13" s="39" t="s">
        <v>8</v>
      </c>
      <c r="S13" s="18"/>
      <c r="T13" s="1">
        <v>82</v>
      </c>
      <c r="U13" s="1">
        <v>88</v>
      </c>
      <c r="V13" s="1">
        <v>86</v>
      </c>
      <c r="W13" s="1">
        <v>78</v>
      </c>
      <c r="X13" s="41"/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>
        <v>84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335</v>
      </c>
      <c r="FI13" s="44" t="s">
        <v>344</v>
      </c>
      <c r="FJ13" s="42">
        <v>49121</v>
      </c>
      <c r="FK13" s="42">
        <v>49131</v>
      </c>
    </row>
    <row r="14" spans="1:167" x14ac:dyDescent="0.25">
      <c r="A14" s="19">
        <v>4</v>
      </c>
      <c r="B14" s="19">
        <v>124145</v>
      </c>
      <c r="C14" s="19" t="s">
        <v>302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memahami konsep, teknik dan prosedur gerak tari, namun perlu peningkatan dalam memahami bentuk, jenis, nilai estetika gerak tari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>Sangat terampil memeragakan gerak tari sesuai dengan hitungan maupun iringan namun, perlu peningkatan mengkomunikasikan ragam gerak tari secara lisan maupun tulisan</v>
      </c>
      <c r="Q14" s="39"/>
      <c r="R14" s="39" t="s">
        <v>8</v>
      </c>
      <c r="S14" s="18"/>
      <c r="T14" s="1">
        <v>78</v>
      </c>
      <c r="U14" s="1">
        <v>84</v>
      </c>
      <c r="V14" s="1">
        <v>86</v>
      </c>
      <c r="W14" s="1">
        <v>78</v>
      </c>
      <c r="X14" s="41"/>
      <c r="Y14" s="1"/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88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124161</v>
      </c>
      <c r="C15" s="19" t="s">
        <v>303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memahami konsep, teknik dan prosedur gerak tari, namun perlu peningkatan dalam memahami bentuk, jenis, nilai estetika gerak tari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1</v>
      </c>
      <c r="P15" s="28" t="str">
        <f t="shared" si="9"/>
        <v>Sangat terampil memeragakan gerak tari sesuai dengan hitungan maupun iringan namun, perlu peningkatan mengkomunikasikan ragam gerak tari secara lisan maupun tulisan</v>
      </c>
      <c r="Q15" s="39"/>
      <c r="R15" s="39" t="s">
        <v>8</v>
      </c>
      <c r="S15" s="18"/>
      <c r="T15" s="1">
        <v>82</v>
      </c>
      <c r="U15" s="1">
        <v>88</v>
      </c>
      <c r="V15" s="1">
        <v>86</v>
      </c>
      <c r="W15" s="1">
        <v>80</v>
      </c>
      <c r="X15" s="41"/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88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336</v>
      </c>
      <c r="FI15" s="44" t="s">
        <v>343</v>
      </c>
      <c r="FJ15" s="42">
        <v>49122</v>
      </c>
      <c r="FK15" s="42">
        <v>49132</v>
      </c>
    </row>
    <row r="16" spans="1:167" x14ac:dyDescent="0.25">
      <c r="A16" s="19">
        <v>6</v>
      </c>
      <c r="B16" s="19">
        <v>124177</v>
      </c>
      <c r="C16" s="19" t="s">
        <v>304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memahami konsep, teknik dan prosedur gerak tari, namun perlu peningkatan dalam memahami bentuk, jenis, nilai estetika gerak tari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1</v>
      </c>
      <c r="P16" s="28" t="str">
        <f t="shared" si="9"/>
        <v>Sangat terampil memeragakan gerak tari sesuai dengan hitungan maupun iringan namun, perlu peningkatan mengkomunikasikan ragam gerak tari secara lisan maupun tulisan</v>
      </c>
      <c r="Q16" s="39"/>
      <c r="R16" s="39" t="s">
        <v>8</v>
      </c>
      <c r="S16" s="18"/>
      <c r="T16" s="1">
        <v>72</v>
      </c>
      <c r="U16" s="1">
        <v>84</v>
      </c>
      <c r="V16" s="1">
        <v>84</v>
      </c>
      <c r="W16" s="1">
        <v>88</v>
      </c>
      <c r="X16" s="41"/>
      <c r="Y16" s="1"/>
      <c r="Z16" s="1"/>
      <c r="AA16" s="1"/>
      <c r="AB16" s="1"/>
      <c r="AC16" s="1"/>
      <c r="AD16" s="1"/>
      <c r="AE16" s="18"/>
      <c r="AF16" s="1">
        <v>84</v>
      </c>
      <c r="AG16" s="1">
        <v>82</v>
      </c>
      <c r="AH16" s="1">
        <v>84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124193</v>
      </c>
      <c r="C17" s="19" t="s">
        <v>305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memahami konsep, teknik dan prosedur gerak tari, namun perlu peningkatan dalam memahami bentuk, jenis, nilai estetika gerak tari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Sangat terampil memeragakan gerak tari sesuai dengan hitungan maupun iringan namun, perlu peningkatan mengkomunikasikan ragam gerak tari secara lisan maupun tulisan</v>
      </c>
      <c r="Q17" s="39"/>
      <c r="R17" s="39" t="s">
        <v>8</v>
      </c>
      <c r="S17" s="18"/>
      <c r="T17" s="1">
        <v>78</v>
      </c>
      <c r="U17" s="1">
        <v>86</v>
      </c>
      <c r="V17" s="1">
        <v>86</v>
      </c>
      <c r="W17" s="1">
        <v>75</v>
      </c>
      <c r="X17" s="41"/>
      <c r="Y17" s="1"/>
      <c r="Z17" s="1"/>
      <c r="AA17" s="1"/>
      <c r="AB17" s="1"/>
      <c r="AC17" s="1"/>
      <c r="AD17" s="1"/>
      <c r="AE17" s="18"/>
      <c r="AF17" s="1">
        <v>86</v>
      </c>
      <c r="AG17" s="1">
        <v>84</v>
      </c>
      <c r="AH17" s="1">
        <v>82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337</v>
      </c>
      <c r="FI17" s="44" t="s">
        <v>341</v>
      </c>
      <c r="FJ17" s="42">
        <v>49123</v>
      </c>
      <c r="FK17" s="42">
        <v>49133</v>
      </c>
    </row>
    <row r="18" spans="1:167" x14ac:dyDescent="0.25">
      <c r="A18" s="19">
        <v>8</v>
      </c>
      <c r="B18" s="19">
        <v>124209</v>
      </c>
      <c r="C18" s="19" t="s">
        <v>306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memahami konsep, teknik dan prosedur gerak tari, namun perlu peningkatan dalam memahami bentuk, jenis, nilai estetika gerak tari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1</v>
      </c>
      <c r="P18" s="28" t="str">
        <f t="shared" si="9"/>
        <v>Sangat terampil memeragakan gerak tari sesuai dengan hitungan maupun iringan namun, perlu peningkatan mengkomunikasikan ragam gerak tari secara lisan maupun tulisan</v>
      </c>
      <c r="Q18" s="39"/>
      <c r="R18" s="39" t="s">
        <v>8</v>
      </c>
      <c r="S18" s="18"/>
      <c r="T18" s="1">
        <v>80</v>
      </c>
      <c r="U18" s="1">
        <v>86</v>
      </c>
      <c r="V18" s="1">
        <v>84</v>
      </c>
      <c r="W18" s="1">
        <v>85</v>
      </c>
      <c r="X18" s="41"/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>
        <v>88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124225</v>
      </c>
      <c r="C19" s="19" t="s">
        <v>307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Memiliki kemampuan memahami konsep, teknik dan prosedur gerak tari, namun perlu peningkatan dalam memahami bentuk, jenis, nilai estetika gerak tari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1</v>
      </c>
      <c r="P19" s="28" t="str">
        <f t="shared" si="9"/>
        <v>Sangat terampil memeragakan gerak tari sesuai dengan hitungan maupun iringan namun, perlu peningkatan mengkomunikasikan ragam gerak tari secara lisan maupun tulisan</v>
      </c>
      <c r="Q19" s="39"/>
      <c r="R19" s="39" t="s">
        <v>8</v>
      </c>
      <c r="S19" s="18"/>
      <c r="T19" s="1">
        <v>78</v>
      </c>
      <c r="U19" s="1">
        <v>86</v>
      </c>
      <c r="V19" s="1">
        <v>86</v>
      </c>
      <c r="W19" s="1">
        <v>73</v>
      </c>
      <c r="X19" s="41"/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80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49124</v>
      </c>
      <c r="FK19" s="42">
        <v>49134</v>
      </c>
    </row>
    <row r="20" spans="1:167" x14ac:dyDescent="0.25">
      <c r="A20" s="19">
        <v>10</v>
      </c>
      <c r="B20" s="19">
        <v>124241</v>
      </c>
      <c r="C20" s="19" t="s">
        <v>308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memahami konsep, teknik dan prosedur gerak tari, namun perlu peningkatan dalam memahami bentuk, jenis, nilai estetika gerak tari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1</v>
      </c>
      <c r="P20" s="28" t="str">
        <f t="shared" si="9"/>
        <v>Sangat terampil memeragakan gerak tari sesuai dengan hitungan maupun iringan namun, perlu peningkatan mengkomunikasikan ragam gerak tari secara lisan maupun tulisan</v>
      </c>
      <c r="Q20" s="39"/>
      <c r="R20" s="39" t="s">
        <v>8</v>
      </c>
      <c r="S20" s="18"/>
      <c r="T20" s="1">
        <v>82</v>
      </c>
      <c r="U20" s="1">
        <v>88</v>
      </c>
      <c r="V20" s="1">
        <v>86</v>
      </c>
      <c r="W20" s="1">
        <v>80</v>
      </c>
      <c r="X20" s="41"/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82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124257</v>
      </c>
      <c r="C21" s="19" t="s">
        <v>309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konsep, teknik dan prosedur gerak tari, namun perlu peningkatan dalam memahami bentuk, jenis, nilai estetika gerak tari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1</v>
      </c>
      <c r="P21" s="28" t="str">
        <f t="shared" si="9"/>
        <v>Sangat terampil memeragakan gerak tari sesuai dengan hitungan maupun iringan namun, perlu peningkatan mengkomunikasikan ragam gerak tari secara lisan maupun tulisan</v>
      </c>
      <c r="Q21" s="39"/>
      <c r="R21" s="39" t="s">
        <v>8</v>
      </c>
      <c r="S21" s="18"/>
      <c r="T21" s="1">
        <v>82</v>
      </c>
      <c r="U21" s="1">
        <v>88</v>
      </c>
      <c r="V21" s="1">
        <v>84</v>
      </c>
      <c r="W21" s="1">
        <v>85</v>
      </c>
      <c r="X21" s="41"/>
      <c r="Y21" s="1"/>
      <c r="Z21" s="1"/>
      <c r="AA21" s="1"/>
      <c r="AB21" s="1"/>
      <c r="AC21" s="1"/>
      <c r="AD21" s="1"/>
      <c r="AE21" s="18"/>
      <c r="AF21" s="1">
        <v>84</v>
      </c>
      <c r="AG21" s="1">
        <v>84</v>
      </c>
      <c r="AH21" s="1">
        <v>84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49125</v>
      </c>
      <c r="FK21" s="42">
        <v>49135</v>
      </c>
    </row>
    <row r="22" spans="1:167" x14ac:dyDescent="0.25">
      <c r="A22" s="19">
        <v>12</v>
      </c>
      <c r="B22" s="19">
        <v>124273</v>
      </c>
      <c r="C22" s="19" t="s">
        <v>310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memahami konsep, teknik dan prosedur gerak tari, namun perlu peningkatan dalam memahami bentuk, jenis, nilai estetika gerak tari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1</v>
      </c>
      <c r="P22" s="28" t="str">
        <f t="shared" si="9"/>
        <v>Sangat terampil memeragakan gerak tari sesuai dengan hitungan maupun iringan namun, perlu peningkatan mengkomunikasikan ragam gerak tari secara lisan maupun tulisan</v>
      </c>
      <c r="Q22" s="39"/>
      <c r="R22" s="39" t="s">
        <v>8</v>
      </c>
      <c r="S22" s="18"/>
      <c r="T22" s="1">
        <v>82</v>
      </c>
      <c r="U22" s="1">
        <v>88</v>
      </c>
      <c r="V22" s="1">
        <v>84</v>
      </c>
      <c r="W22" s="1">
        <v>83</v>
      </c>
      <c r="X22" s="4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84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124289</v>
      </c>
      <c r="C23" s="19" t="s">
        <v>311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konsep, teknik dan prosedur gerak tari, namun perlu peningkatan dalam memahami bentuk, jenis, nilai estetika gerak tari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1</v>
      </c>
      <c r="P23" s="28" t="str">
        <f t="shared" si="9"/>
        <v>Sangat terampil memeragakan gerak tari sesuai dengan hitungan maupun iringan namun, perlu peningkatan mengkomunikasikan ragam gerak tari secara lisan maupun tulisan</v>
      </c>
      <c r="Q23" s="39"/>
      <c r="R23" s="39" t="s">
        <v>8</v>
      </c>
      <c r="S23" s="18"/>
      <c r="T23" s="1">
        <v>86</v>
      </c>
      <c r="U23" s="1">
        <v>88</v>
      </c>
      <c r="V23" s="1">
        <v>86</v>
      </c>
      <c r="W23" s="1">
        <v>80</v>
      </c>
      <c r="X23" s="41"/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>
        <v>82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49126</v>
      </c>
      <c r="FK23" s="42">
        <v>49136</v>
      </c>
    </row>
    <row r="24" spans="1:167" x14ac:dyDescent="0.25">
      <c r="A24" s="19">
        <v>14</v>
      </c>
      <c r="B24" s="19">
        <v>124305</v>
      </c>
      <c r="C24" s="19" t="s">
        <v>312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memahami konsep, teknik dan prosedur gerak tari, namun perlu peningkatan dalam memahami bentuk, jenis, nilai estetika gerak tari</v>
      </c>
      <c r="K24" s="28">
        <f t="shared" si="5"/>
        <v>80.5</v>
      </c>
      <c r="L24" s="28" t="str">
        <f t="shared" si="6"/>
        <v>B</v>
      </c>
      <c r="M24" s="28">
        <f t="shared" si="7"/>
        <v>80.5</v>
      </c>
      <c r="N24" s="28" t="str">
        <f t="shared" si="8"/>
        <v>B</v>
      </c>
      <c r="O24" s="36">
        <v>2</v>
      </c>
      <c r="P24" s="28" t="str">
        <f t="shared" si="9"/>
        <v>Sangat terampil mengkomunikasikan ragam gerak tari secara lisan maupun tulisan namun, perlu peningkatan ketrampilan memeragakan gerak  tari sesuai dengan hitungan maupun iringan</v>
      </c>
      <c r="Q24" s="39"/>
      <c r="R24" s="39" t="s">
        <v>8</v>
      </c>
      <c r="S24" s="18"/>
      <c r="T24" s="1">
        <v>80</v>
      </c>
      <c r="U24" s="1">
        <v>86</v>
      </c>
      <c r="V24" s="1">
        <v>86</v>
      </c>
      <c r="W24" s="1">
        <v>83</v>
      </c>
      <c r="X24" s="4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82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124321</v>
      </c>
      <c r="C25" s="19" t="s">
        <v>313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memahami konsep, teknik dan prosedur gerak tari, namun perlu peningkatan dalam memahami bentuk, jenis, nilai estetika gerak tari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1</v>
      </c>
      <c r="P25" s="28" t="str">
        <f t="shared" si="9"/>
        <v>Sangat terampil memeragakan gerak tari sesuai dengan hitungan maupun iringan namun, perlu peningkatan mengkomunikasikan ragam gerak tari secara lisan maupun tulisan</v>
      </c>
      <c r="Q25" s="39"/>
      <c r="R25" s="39" t="s">
        <v>8</v>
      </c>
      <c r="S25" s="18"/>
      <c r="T25" s="1">
        <v>86</v>
      </c>
      <c r="U25" s="1">
        <v>86</v>
      </c>
      <c r="V25" s="1">
        <v>84</v>
      </c>
      <c r="W25" s="1">
        <v>78</v>
      </c>
      <c r="X25" s="41"/>
      <c r="Y25" s="1"/>
      <c r="Z25" s="1"/>
      <c r="AA25" s="1"/>
      <c r="AB25" s="1"/>
      <c r="AC25" s="1"/>
      <c r="AD25" s="1"/>
      <c r="AE25" s="18"/>
      <c r="AF25" s="1">
        <v>82</v>
      </c>
      <c r="AG25" s="1">
        <v>80</v>
      </c>
      <c r="AH25" s="1">
        <v>84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49127</v>
      </c>
      <c r="FK25" s="42">
        <v>49137</v>
      </c>
    </row>
    <row r="26" spans="1:167" x14ac:dyDescent="0.25">
      <c r="A26" s="19">
        <v>16</v>
      </c>
      <c r="B26" s="19">
        <v>124337</v>
      </c>
      <c r="C26" s="19" t="s">
        <v>314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Memiliki kemampuan memahami konsep, teknik dan prosedur gerak tari, namun perlu peningkatan dalam memahami bentuk, jenis, nilai estetika gerak tari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1</v>
      </c>
      <c r="P26" s="28" t="str">
        <f t="shared" si="9"/>
        <v>Sangat terampil memeragakan gerak tari sesuai dengan hitungan maupun iringan namun, perlu peningkatan mengkomunikasikan ragam gerak tari secara lisan maupun tulisan</v>
      </c>
      <c r="Q26" s="39"/>
      <c r="R26" s="39" t="s">
        <v>8</v>
      </c>
      <c r="S26" s="18"/>
      <c r="T26" s="1">
        <v>80</v>
      </c>
      <c r="U26" s="1">
        <v>86</v>
      </c>
      <c r="V26" s="1">
        <v>84</v>
      </c>
      <c r="W26" s="1">
        <v>78</v>
      </c>
      <c r="X26" s="41"/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>
        <v>82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124369</v>
      </c>
      <c r="C27" s="19" t="s">
        <v>315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memahami konsep, teknik dan prosedur gerak tari, namun perlu peningkatan dalam memahami bentuk, jenis, nilai estetika gerak tari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1</v>
      </c>
      <c r="P27" s="28" t="str">
        <f t="shared" si="9"/>
        <v>Sangat terampil memeragakan gerak tari sesuai dengan hitungan maupun iringan namun, perlu peningkatan mengkomunikasikan ragam gerak tari secara lisan maupun tulisan</v>
      </c>
      <c r="Q27" s="39"/>
      <c r="R27" s="39" t="s">
        <v>8</v>
      </c>
      <c r="S27" s="18"/>
      <c r="T27" s="1">
        <v>84</v>
      </c>
      <c r="U27" s="1">
        <v>86</v>
      </c>
      <c r="V27" s="1">
        <v>84</v>
      </c>
      <c r="W27" s="1">
        <v>83</v>
      </c>
      <c r="X27" s="4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v>82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49128</v>
      </c>
      <c r="FK27" s="42">
        <v>49138</v>
      </c>
    </row>
    <row r="28" spans="1:167" x14ac:dyDescent="0.25">
      <c r="A28" s="19">
        <v>18</v>
      </c>
      <c r="B28" s="19">
        <v>124385</v>
      </c>
      <c r="C28" s="19" t="s">
        <v>316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memahami konsep, teknik dan prosedur gerak tari, namun perlu peningkatan dalam memahami bentuk, jenis, nilai estetika gerak tari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>Sangat terampil memeragakan gerak tari sesuai dengan hitungan maupun iringan namun, perlu peningkatan mengkomunikasikan ragam gerak tari secara lisan maupun tulisan</v>
      </c>
      <c r="Q28" s="39"/>
      <c r="R28" s="39" t="s">
        <v>8</v>
      </c>
      <c r="S28" s="18"/>
      <c r="T28" s="1">
        <v>78</v>
      </c>
      <c r="U28" s="1">
        <v>86</v>
      </c>
      <c r="V28" s="1">
        <v>84</v>
      </c>
      <c r="W28" s="1">
        <v>80</v>
      </c>
      <c r="X28" s="41"/>
      <c r="Y28" s="1"/>
      <c r="Z28" s="1"/>
      <c r="AA28" s="1"/>
      <c r="AB28" s="1"/>
      <c r="AC28" s="1"/>
      <c r="AD28" s="1"/>
      <c r="AE28" s="18"/>
      <c r="AF28" s="1">
        <v>86</v>
      </c>
      <c r="AG28" s="1">
        <v>84</v>
      </c>
      <c r="AH28" s="1">
        <v>84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124401</v>
      </c>
      <c r="C29" s="19" t="s">
        <v>317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memahami bentuk, jenis, nilai estetika gerak tari, namun perlu peningkatan dalam memahami konsep, teknik dan prosedur gerak tari</v>
      </c>
      <c r="K29" s="28">
        <f t="shared" si="5"/>
        <v>81.5</v>
      </c>
      <c r="L29" s="28" t="str">
        <f t="shared" si="6"/>
        <v>B</v>
      </c>
      <c r="M29" s="28">
        <f t="shared" si="7"/>
        <v>81.5</v>
      </c>
      <c r="N29" s="28" t="str">
        <f t="shared" si="8"/>
        <v>B</v>
      </c>
      <c r="O29" s="36">
        <v>2</v>
      </c>
      <c r="P29" s="28" t="str">
        <f t="shared" si="9"/>
        <v>Sangat terampil mengkomunikasikan ragam gerak tari secara lisan maupun tulisan namun, perlu peningkatan ketrampilan memeragakan gerak  tari sesuai dengan hitungan maupun iringan</v>
      </c>
      <c r="Q29" s="39"/>
      <c r="R29" s="39" t="s">
        <v>8</v>
      </c>
      <c r="S29" s="18"/>
      <c r="T29" s="1">
        <v>82</v>
      </c>
      <c r="U29" s="1">
        <v>84</v>
      </c>
      <c r="V29" s="1">
        <v>80</v>
      </c>
      <c r="W29" s="1">
        <v>70</v>
      </c>
      <c r="X29" s="4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80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49129</v>
      </c>
      <c r="FK29" s="42">
        <v>49139</v>
      </c>
    </row>
    <row r="30" spans="1:167" x14ac:dyDescent="0.25">
      <c r="A30" s="19">
        <v>20</v>
      </c>
      <c r="B30" s="19">
        <v>124417</v>
      </c>
      <c r="C30" s="19" t="s">
        <v>318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memahami bentuk, jenis, nilai estetika gerak tari, namun perlu peningkatan dalam memahami konsep, teknik dan prosedur gerak tari</v>
      </c>
      <c r="K30" s="28">
        <f t="shared" si="5"/>
        <v>81</v>
      </c>
      <c r="L30" s="28" t="str">
        <f t="shared" si="6"/>
        <v>B</v>
      </c>
      <c r="M30" s="28">
        <f t="shared" si="7"/>
        <v>81</v>
      </c>
      <c r="N30" s="28" t="str">
        <f t="shared" si="8"/>
        <v>B</v>
      </c>
      <c r="O30" s="36">
        <v>2</v>
      </c>
      <c r="P30" s="28" t="str">
        <f t="shared" si="9"/>
        <v>Sangat terampil mengkomunikasikan ragam gerak tari secara lisan maupun tulisan namun, perlu peningkatan ketrampilan memeragakan gerak  tari sesuai dengan hitungan maupun iringan</v>
      </c>
      <c r="Q30" s="39"/>
      <c r="R30" s="39" t="s">
        <v>8</v>
      </c>
      <c r="S30" s="18"/>
      <c r="T30" s="1">
        <v>74</v>
      </c>
      <c r="U30" s="1">
        <v>80</v>
      </c>
      <c r="V30" s="1">
        <v>80</v>
      </c>
      <c r="W30" s="1">
        <v>73</v>
      </c>
      <c r="X30" s="41"/>
      <c r="Y30" s="1"/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82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124433</v>
      </c>
      <c r="C31" s="19" t="s">
        <v>319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memahami bentuk, jenis, nilai estetika gerak tari, namun perlu peningkatan dalam memahami konsep, teknik dan prosedur gerak tari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1</v>
      </c>
      <c r="P31" s="28" t="str">
        <f t="shared" si="9"/>
        <v>Sangat terampil memeragakan gerak tari sesuai dengan hitungan maupun iringan namun, perlu peningkatan mengkomunikasikan ragam gerak tari secara lisan maupun tulisan</v>
      </c>
      <c r="Q31" s="39"/>
      <c r="R31" s="39" t="s">
        <v>8</v>
      </c>
      <c r="S31" s="18"/>
      <c r="T31" s="1">
        <v>74</v>
      </c>
      <c r="U31" s="1">
        <v>80</v>
      </c>
      <c r="V31" s="1">
        <v>80</v>
      </c>
      <c r="W31" s="1">
        <v>78</v>
      </c>
      <c r="X31" s="41"/>
      <c r="Y31" s="1"/>
      <c r="Z31" s="1"/>
      <c r="AA31" s="1"/>
      <c r="AB31" s="1"/>
      <c r="AC31" s="1"/>
      <c r="AD31" s="1"/>
      <c r="AE31" s="18"/>
      <c r="AF31" s="1">
        <v>80</v>
      </c>
      <c r="AG31" s="1">
        <v>82</v>
      </c>
      <c r="AH31" s="1">
        <v>84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49130</v>
      </c>
      <c r="FK31" s="42">
        <v>49140</v>
      </c>
    </row>
    <row r="32" spans="1:167" x14ac:dyDescent="0.25">
      <c r="A32" s="19">
        <v>22</v>
      </c>
      <c r="B32" s="19">
        <v>124449</v>
      </c>
      <c r="C32" s="19" t="s">
        <v>320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memahami bentuk, jenis, nilai estetika gerak tari, namun perlu peningkatan dalam memahami konsep, teknik dan prosedur gerak tari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mengkomunikasikan ragam gerak tari secara lisan maupun tulisan namun, perlu peningkatan ketrampilan memeragakan gerak  tari sesuai dengan hitungan maupun iringan</v>
      </c>
      <c r="Q32" s="39"/>
      <c r="R32" s="39" t="s">
        <v>8</v>
      </c>
      <c r="S32" s="18"/>
      <c r="T32" s="1">
        <v>70</v>
      </c>
      <c r="U32" s="1">
        <v>80</v>
      </c>
      <c r="V32" s="1">
        <v>80</v>
      </c>
      <c r="W32" s="1">
        <v>74</v>
      </c>
      <c r="X32" s="41"/>
      <c r="Y32" s="1"/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>
        <v>78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124465</v>
      </c>
      <c r="C33" s="19" t="s">
        <v>321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memahami konsep, teknik dan prosedur gerak tari, namun perlu peningkatan dalam memahami bentuk, jenis, nilai estetika gerak tari</v>
      </c>
      <c r="K33" s="28">
        <f t="shared" si="5"/>
        <v>81.5</v>
      </c>
      <c r="L33" s="28" t="str">
        <f t="shared" si="6"/>
        <v>B</v>
      </c>
      <c r="M33" s="28">
        <f t="shared" si="7"/>
        <v>81.5</v>
      </c>
      <c r="N33" s="28" t="str">
        <f t="shared" si="8"/>
        <v>B</v>
      </c>
      <c r="O33" s="36">
        <v>2</v>
      </c>
      <c r="P33" s="28" t="str">
        <f t="shared" si="9"/>
        <v>Sangat terampil mengkomunikasikan ragam gerak tari secara lisan maupun tulisan namun, perlu peningkatan ketrampilan memeragakan gerak  tari sesuai dengan hitungan maupun iringan</v>
      </c>
      <c r="Q33" s="39"/>
      <c r="R33" s="39" t="s">
        <v>8</v>
      </c>
      <c r="S33" s="18"/>
      <c r="T33" s="1">
        <v>78</v>
      </c>
      <c r="U33" s="1">
        <v>82</v>
      </c>
      <c r="V33" s="1">
        <v>82</v>
      </c>
      <c r="W33" s="1">
        <v>83</v>
      </c>
      <c r="X33" s="4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84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124481</v>
      </c>
      <c r="C34" s="19" t="s">
        <v>322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memahami konsep, teknik dan prosedur gerak tari, namun perlu peningkatan dalam memahami bentuk, jenis, nilai estetika gerak tari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1</v>
      </c>
      <c r="P34" s="28" t="str">
        <f t="shared" si="9"/>
        <v>Sangat terampil memeragakan gerak tari sesuai dengan hitungan maupun iringan namun, perlu peningkatan mengkomunikasikan ragam gerak tari secara lisan maupun tulisan</v>
      </c>
      <c r="Q34" s="39"/>
      <c r="R34" s="39" t="s">
        <v>8</v>
      </c>
      <c r="S34" s="18"/>
      <c r="T34" s="1">
        <v>86</v>
      </c>
      <c r="U34" s="1">
        <v>88</v>
      </c>
      <c r="V34" s="1">
        <v>82</v>
      </c>
      <c r="W34" s="1">
        <v>88</v>
      </c>
      <c r="X34" s="4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>
        <v>86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124497</v>
      </c>
      <c r="C35" s="19" t="s">
        <v>323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memahami konsep, teknik dan prosedur gerak tari, namun perlu peningkatan dalam memahami bentuk, jenis, nilai estetika gerak tari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memeragakan gerak tari sesuai dengan hitungan maupun iringan namun, perlu peningkatan mengkomunikasikan ragam gerak tari secara lisan maupun tulisan</v>
      </c>
      <c r="Q35" s="39"/>
      <c r="R35" s="39" t="s">
        <v>8</v>
      </c>
      <c r="S35" s="18"/>
      <c r="T35" s="1">
        <v>78</v>
      </c>
      <c r="U35" s="1">
        <v>86</v>
      </c>
      <c r="V35" s="1">
        <v>84</v>
      </c>
      <c r="W35" s="1">
        <v>85</v>
      </c>
      <c r="X35" s="4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124513</v>
      </c>
      <c r="C36" s="19" t="s">
        <v>324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memahami konsep, teknik dan prosedur gerak tari, namun perlu peningkatan dalam memahami bentuk, jenis, nilai estetika gerak tari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1</v>
      </c>
      <c r="P36" s="28" t="str">
        <f t="shared" si="9"/>
        <v>Sangat terampil memeragakan gerak tari sesuai dengan hitungan maupun iringan namun, perlu peningkatan mengkomunikasikan ragam gerak tari secara lisan maupun tulisan</v>
      </c>
      <c r="Q36" s="39"/>
      <c r="R36" s="39" t="s">
        <v>8</v>
      </c>
      <c r="S36" s="18"/>
      <c r="T36" s="1">
        <v>82</v>
      </c>
      <c r="U36" s="1">
        <v>84</v>
      </c>
      <c r="V36" s="1">
        <v>84</v>
      </c>
      <c r="W36" s="1">
        <v>85</v>
      </c>
      <c r="X36" s="4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>
        <v>82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124529</v>
      </c>
      <c r="C37" s="19" t="s">
        <v>325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Memiliki kemampuan memahami konsep, teknik dan prosedur gerak tari, namun perlu peningkatan dalam memahami bentuk, jenis, nilai estetika gerak tari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Sangat terampil memeragakan gerak tari sesuai dengan hitungan maupun iringan namun, perlu peningkatan mengkomunikasikan ragam gerak tari secara lisan maupun tulisan</v>
      </c>
      <c r="Q37" s="39"/>
      <c r="R37" s="39" t="s">
        <v>8</v>
      </c>
      <c r="S37" s="18"/>
      <c r="T37" s="1">
        <v>82</v>
      </c>
      <c r="U37" s="1">
        <v>84</v>
      </c>
      <c r="V37" s="1">
        <v>82</v>
      </c>
      <c r="W37" s="1">
        <v>80</v>
      </c>
      <c r="X37" s="41"/>
      <c r="Y37" s="1"/>
      <c r="Z37" s="1"/>
      <c r="AA37" s="1"/>
      <c r="AB37" s="1"/>
      <c r="AC37" s="1"/>
      <c r="AD37" s="1"/>
      <c r="AE37" s="18"/>
      <c r="AF37" s="1">
        <v>82</v>
      </c>
      <c r="AG37" s="1">
        <v>86</v>
      </c>
      <c r="AH37" s="1">
        <v>86</v>
      </c>
      <c r="AI37" s="1"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124545</v>
      </c>
      <c r="C38" s="19" t="s">
        <v>326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memahami bentuk, jenis, nilai estetika gerak tari, namun perlu peningkatan dalam memahami konsep, teknik dan prosedur gerak tari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Sangat terampil memeragakan gerak tari sesuai dengan hitungan maupun iringan namun, perlu peningkatan mengkomunikasikan ragam gerak tari secara lisan maupun tulisan</v>
      </c>
      <c r="Q38" s="39"/>
      <c r="R38" s="39" t="s">
        <v>8</v>
      </c>
      <c r="S38" s="18"/>
      <c r="T38" s="1">
        <v>78</v>
      </c>
      <c r="U38" s="1">
        <v>80</v>
      </c>
      <c r="V38" s="1">
        <v>80</v>
      </c>
      <c r="W38" s="1">
        <v>78</v>
      </c>
      <c r="X38" s="4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86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124561</v>
      </c>
      <c r="C39" s="19" t="s">
        <v>327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memahami bentuk, jenis, nilai estetika gerak tari, namun perlu peningkatan dalam memahami konsep, teknik dan prosedur gerak tari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Sangat terampil mengkomunikasikan ragam gerak tari secara lisan maupun tulisan namun, perlu peningkatan ketrampilan memeragakan gerak  tari sesuai dengan hitungan maupun iringan</v>
      </c>
      <c r="Q39" s="39"/>
      <c r="R39" s="39" t="s">
        <v>8</v>
      </c>
      <c r="S39" s="18"/>
      <c r="T39" s="1">
        <v>74</v>
      </c>
      <c r="U39" s="1">
        <v>80</v>
      </c>
      <c r="V39" s="1">
        <v>80</v>
      </c>
      <c r="W39" s="1">
        <v>78</v>
      </c>
      <c r="X39" s="41"/>
      <c r="Y39" s="1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124577</v>
      </c>
      <c r="C40" s="19" t="s">
        <v>328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memahami konsep, teknik dan prosedur gerak tari, namun perlu peningkatan dalam memahami bentuk, jenis, nilai estetika gerak tari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>Sangat terampil mengkomunikasikan ragam gerak tari secara lisan maupun tulisan namun, perlu peningkatan ketrampilan memeragakan gerak  tari sesuai dengan hitungan maupun iringan</v>
      </c>
      <c r="Q40" s="39"/>
      <c r="R40" s="39" t="s">
        <v>8</v>
      </c>
      <c r="S40" s="18"/>
      <c r="T40" s="1">
        <v>80</v>
      </c>
      <c r="U40" s="1">
        <v>86</v>
      </c>
      <c r="V40" s="1">
        <v>84</v>
      </c>
      <c r="W40" s="1">
        <v>80</v>
      </c>
      <c r="X40" s="41"/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82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124593</v>
      </c>
      <c r="C41" s="19" t="s">
        <v>329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Memiliki kemampuan memahami konsep, teknik dan prosedur gerak tari, namun perlu peningkatan dalam memahami bentuk, jenis, nilai estetika gerak tari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1</v>
      </c>
      <c r="P41" s="28" t="str">
        <f t="shared" si="9"/>
        <v>Sangat terampil memeragakan gerak tari sesuai dengan hitungan maupun iringan namun, perlu peningkatan mengkomunikasikan ragam gerak tari secara lisan maupun tulisan</v>
      </c>
      <c r="Q41" s="39"/>
      <c r="R41" s="39" t="s">
        <v>8</v>
      </c>
      <c r="S41" s="18"/>
      <c r="T41" s="1">
        <v>82</v>
      </c>
      <c r="U41" s="1">
        <v>84</v>
      </c>
      <c r="V41" s="1">
        <v>80</v>
      </c>
      <c r="W41" s="1">
        <v>83</v>
      </c>
      <c r="X41" s="4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>
        <v>82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124609</v>
      </c>
      <c r="C42" s="19" t="s">
        <v>330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memahami konsep, teknik dan prosedur gerak tari, namun perlu peningkatan dalam memahami bentuk, jenis, nilai estetika gerak tari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memeragakan gerak tari sesuai dengan hitungan maupun iringan namun, perlu peningkatan mengkomunikasikan ragam gerak tari secara lisan maupun tulisan</v>
      </c>
      <c r="Q42" s="39"/>
      <c r="R42" s="39" t="s">
        <v>8</v>
      </c>
      <c r="S42" s="18"/>
      <c r="T42" s="1">
        <v>84</v>
      </c>
      <c r="U42" s="1">
        <v>86</v>
      </c>
      <c r="V42" s="1">
        <v>84</v>
      </c>
      <c r="W42" s="1">
        <v>88</v>
      </c>
      <c r="X42" s="41"/>
      <c r="Y42" s="1"/>
      <c r="Z42" s="1"/>
      <c r="AA42" s="1"/>
      <c r="AB42" s="1"/>
      <c r="AC42" s="1"/>
      <c r="AD42" s="1"/>
      <c r="AE42" s="18"/>
      <c r="AF42" s="1">
        <v>84</v>
      </c>
      <c r="AG42" s="1">
        <v>84</v>
      </c>
      <c r="AH42" s="1">
        <v>86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124625</v>
      </c>
      <c r="C43" s="19" t="s">
        <v>331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1</v>
      </c>
      <c r="J43" s="28" t="str">
        <f t="shared" si="4"/>
        <v>Memiliki kemampuan memahami konsep, teknik dan prosedur gerak tari, namun perlu peningkatan dalam memahami bentuk, jenis, nilai estetika gerak tari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Sangat terampil mengkomunikasikan ragam gerak tari secara lisan maupun tulisan namun, perlu peningkatan ketrampilan memeragakan gerak  tari sesuai dengan hitungan maupun iringan</v>
      </c>
      <c r="Q43" s="39"/>
      <c r="R43" s="39" t="s">
        <v>8</v>
      </c>
      <c r="S43" s="18"/>
      <c r="T43" s="1">
        <v>84</v>
      </c>
      <c r="U43" s="1">
        <v>86</v>
      </c>
      <c r="V43" s="1">
        <v>82</v>
      </c>
      <c r="W43" s="1">
        <v>78</v>
      </c>
      <c r="X43" s="41"/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124641</v>
      </c>
      <c r="C44" s="19" t="s">
        <v>332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memahami konsep, teknik dan prosedur gerak tari, namun perlu peningkatan dalam memahami bentuk, jenis, nilai estetika gerak tari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mengkomunikasikan ragam gerak tari secara lisan maupun tulisan namun, perlu peningkatan ketrampilan memeragakan gerak  tari sesuai dengan hitungan maupun iringan</v>
      </c>
      <c r="Q44" s="39"/>
      <c r="R44" s="39" t="s">
        <v>8</v>
      </c>
      <c r="S44" s="18"/>
      <c r="T44" s="1">
        <v>82</v>
      </c>
      <c r="U44" s="1">
        <v>82</v>
      </c>
      <c r="V44" s="1">
        <v>84</v>
      </c>
      <c r="W44" s="1">
        <v>88</v>
      </c>
      <c r="X44" s="41"/>
      <c r="Y44" s="1"/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82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124657</v>
      </c>
      <c r="C45" s="19" t="s">
        <v>333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memahami konsep, teknik dan prosedur gerak tari, namun perlu peningkatan dalam memahami bentuk, jenis, nilai estetika gerak tari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memeragakan gerak tari sesuai dengan hitungan maupun iringan namun, perlu peningkatan mengkomunikasikan ragam gerak tari secara lisan maupun tulisan</v>
      </c>
      <c r="Q45" s="39"/>
      <c r="R45" s="39" t="s">
        <v>8</v>
      </c>
      <c r="S45" s="18"/>
      <c r="T45" s="1">
        <v>84</v>
      </c>
      <c r="U45" s="1">
        <v>84</v>
      </c>
      <c r="V45" s="1">
        <v>84</v>
      </c>
      <c r="W45" s="1">
        <v>85</v>
      </c>
      <c r="X45" s="41"/>
      <c r="Y45" s="1"/>
      <c r="Z45" s="1"/>
      <c r="AA45" s="1"/>
      <c r="AB45" s="1"/>
      <c r="AC45" s="1"/>
      <c r="AD45" s="1"/>
      <c r="AE45" s="18"/>
      <c r="AF45" s="1">
        <v>86</v>
      </c>
      <c r="AG45" s="1">
        <v>80</v>
      </c>
      <c r="AH45" s="1">
        <v>88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129167</v>
      </c>
      <c r="C46" s="19" t="s">
        <v>334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konsep, teknik dan prosedur gerak tari, namun perlu peningkatan dalam memahami bentuk, jenis, nilai estetika gerak tari</v>
      </c>
      <c r="K46" s="28">
        <f t="shared" si="5"/>
        <v>90.5</v>
      </c>
      <c r="L46" s="28" t="str">
        <f t="shared" si="6"/>
        <v>A</v>
      </c>
      <c r="M46" s="28">
        <f t="shared" si="7"/>
        <v>90.5</v>
      </c>
      <c r="N46" s="28" t="str">
        <f t="shared" si="8"/>
        <v>A</v>
      </c>
      <c r="O46" s="36">
        <v>1</v>
      </c>
      <c r="P46" s="28" t="str">
        <f t="shared" si="9"/>
        <v>Sangat terampil memeragakan gerak tari sesuai dengan hitungan maupun iringan namun, perlu peningkatan mengkomunikasikan ragam gerak tari secara lisan maupun tulisan</v>
      </c>
      <c r="Q46" s="39"/>
      <c r="R46" s="39" t="s">
        <v>8</v>
      </c>
      <c r="S46" s="18"/>
      <c r="T46" s="1">
        <v>82</v>
      </c>
      <c r="U46" s="1">
        <v>88</v>
      </c>
      <c r="V46" s="1">
        <v>88</v>
      </c>
      <c r="W46" s="1">
        <v>83</v>
      </c>
      <c r="X46" s="41"/>
      <c r="Y46" s="1"/>
      <c r="Z46" s="1"/>
      <c r="AA46" s="1"/>
      <c r="AB46" s="1"/>
      <c r="AC46" s="1"/>
      <c r="AD46" s="1"/>
      <c r="AE46" s="18"/>
      <c r="AF46" s="1">
        <v>90</v>
      </c>
      <c r="AG46" s="1">
        <v>88</v>
      </c>
      <c r="AH46" s="1">
        <v>90</v>
      </c>
      <c r="AI46" s="1">
        <v>94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2019-12-11T08:09:38Z</dcterms:modified>
  <cp:category/>
</cp:coreProperties>
</file>