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9 2020\fresto baru\"/>
    </mc:Choice>
  </mc:AlternateContent>
  <bookViews>
    <workbookView xWindow="0" yWindow="0" windowWidth="20490" windowHeight="775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4" i="5"/>
  <c r="K53" i="5"/>
  <c r="H11" i="5"/>
  <c r="H11" i="1"/>
  <c r="K53" i="1"/>
  <c r="H11" i="2"/>
  <c r="K52" i="2"/>
  <c r="K53" i="3"/>
  <c r="H11" i="3"/>
  <c r="K54" i="3"/>
  <c r="K52" i="1"/>
  <c r="K54" i="2"/>
  <c r="K52" i="3"/>
  <c r="K54" i="4"/>
  <c r="K52" i="4"/>
  <c r="K53" i="4"/>
  <c r="H11" i="4"/>
  <c r="K52" i="5"/>
</calcChain>
</file>

<file path=xl/sharedStrings.xml><?xml version="1.0" encoding="utf-8"?>
<sst xmlns="http://schemas.openxmlformats.org/spreadsheetml/2006/main" count="921" uniqueCount="267">
  <si>
    <t>DAFTAR NILAI SISWA SMAN 9 SEMARANG SEMESTER GASAL TAHUN PELAJARAN 2019/2020</t>
  </si>
  <si>
    <t>Guru :</t>
  </si>
  <si>
    <t>Priyo Hutomo S.Pd., M.Pd.</t>
  </si>
  <si>
    <t>Kelas X-MIPA 1</t>
  </si>
  <si>
    <t>Mapel :</t>
  </si>
  <si>
    <t>Pendidikan Jasmani, Olahraga dan Kesehatan [ Kelompok B (Wajib) ]</t>
  </si>
  <si>
    <t>didownload 08/12/2019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</si>
  <si>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</si>
  <si>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</si>
  <si>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</si>
  <si>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</si>
  <si>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</si>
  <si>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</si>
  <si>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</si>
  <si>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</si>
  <si>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</si>
  <si>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</si>
  <si>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</si>
  <si>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</si>
  <si>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</si>
  <si>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</si>
  <si>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</si>
  <si>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</si>
  <si>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</si>
  <si>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</si>
  <si>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</si>
  <si>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</si>
  <si>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</si>
  <si>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</si>
  <si>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</si>
  <si>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</si>
  <si>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</si>
  <si>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</si>
  <si>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</si>
  <si>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</si>
  <si>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</si>
  <si>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</si>
  <si>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</si>
  <si>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</si>
  <si>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</si>
  <si>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</si>
  <si>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</si>
  <si>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</si>
  <si>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</si>
  <si>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</si>
  <si>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</si>
  <si>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</si>
  <si>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</si>
  <si>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</si>
  <si>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</si>
  <si>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</si>
  <si>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</si>
  <si>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</si>
  <si>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</si>
  <si>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</si>
  <si>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</si>
  <si>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</si>
  <si>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</si>
  <si>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</si>
  <si>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</si>
  <si>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</si>
  <si>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</si>
  <si>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</si>
  <si>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</si>
  <si>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</si>
  <si>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</si>
  <si>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</si>
  <si>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</si>
  <si>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</si>
  <si>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</si>
  <si>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</si>
  <si>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</si>
  <si>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</si>
  <si>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</si>
  <si>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</si>
  <si>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</si>
  <si>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</si>
  <si>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</si>
  <si>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</si>
  <si>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</si>
  <si>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</si>
  <si>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</si>
  <si>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</si>
  <si>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</si>
  <si>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</si>
  <si>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</si>
  <si>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</si>
  <si>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</si>
  <si>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</si>
  <si>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</si>
  <si>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</si>
  <si>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</si>
  <si>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</si>
  <si>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</si>
  <si>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</si>
  <si>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</si>
  <si>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</si>
  <si>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</si>
  <si>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</si>
  <si>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</si>
  <si>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</si>
  <si>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</si>
  <si>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</si>
  <si>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</si>
  <si>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</si>
  <si>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</si>
  <si>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</si>
  <si>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</si>
  <si>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</si>
  <si>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</si>
  <si>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</si>
  <si>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</si>
  <si>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</si>
  <si>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</si>
  <si>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</si>
  <si>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</si>
  <si>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</si>
  <si>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</si>
  <si>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</si>
  <si>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</si>
  <si>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</si>
  <si>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</si>
  <si>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</si>
  <si>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</si>
  <si>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</si>
  <si>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</si>
  <si>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</si>
  <si>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</si>
  <si>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</si>
  <si>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</si>
  <si>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</si>
  <si>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</si>
  <si>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</si>
  <si>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</si>
  <si>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</si>
  <si>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</si>
  <si>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</si>
  <si>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</si>
  <si>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</si>
  <si>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</si>
  <si>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</si>
  <si>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</si>
  <si>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</si>
  <si>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</si>
  <si>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</si>
  <si>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</si>
  <si>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</si>
  <si>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</si>
  <si>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</si>
  <si>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</si>
  <si>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</si>
  <si>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</si>
  <si>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</si>
  <si>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</si>
  <si>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</si>
  <si>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</si>
  <si>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</si>
  <si>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</si>
  <si>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</si>
  <si>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</si>
  <si>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</si>
  <si>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</si>
  <si>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</si>
  <si>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</si>
  <si>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</si>
  <si>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</si>
  <si>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</si>
  <si>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</si>
  <si>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</si>
  <si>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</si>
  <si>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</si>
  <si>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</si>
  <si>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</si>
  <si>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</si>
  <si>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</si>
  <si>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</si>
  <si>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</si>
  <si>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</si>
  <si>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</si>
  <si>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</si>
  <si>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</si>
  <si>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</si>
  <si>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</si>
  <si>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</si>
  <si>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</si>
  <si>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</si>
  <si>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</si>
  <si>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</si>
  <si>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</si>
  <si>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</si>
  <si>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</si>
  <si>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</si>
  <si>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</si>
  <si>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</si>
  <si>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</si>
  <si>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</si>
  <si>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</si>
  <si>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</si>
  <si>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</si>
  <si>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</si>
  <si>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</si>
  <si>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</si>
  <si>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</si>
  <si>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</si>
  <si>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</si>
  <si>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</si>
  <si>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</si>
  <si>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</si>
  <si>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</si>
  <si>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</si>
  <si>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</si>
  <si>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</si>
  <si>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</si>
  <si>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</si>
  <si>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</si>
  <si>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</si>
  <si>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</si>
  <si>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</si>
  <si>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</si>
  <si>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</si>
  <si>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</si>
  <si>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</si>
  <si>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</si>
  <si>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</si>
  <si>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</si>
  <si>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</si>
  <si>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</si>
  <si>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</si>
  <si>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</si>
  <si>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</si>
  <si>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</si>
  <si>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</si>
  <si>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</si>
  <si>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</si>
  <si>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</si>
  <si>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</si>
  <si>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</si>
  <si>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</si>
  <si>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</si>
  <si>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</si>
  <si>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</si>
  <si>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</si>
  <si>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</si>
  <si>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</si>
  <si>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</si>
  <si>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</si>
  <si>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</si>
  <si>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</si>
  <si>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</si>
  <si>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</si>
  <si>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</si>
  <si>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</si>
  <si>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</si>
  <si>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</si>
  <si>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</si>
  <si>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</si>
  <si>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</si>
  <si>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</si>
  <si>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</si>
  <si>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</si>
  <si>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</si>
  <si>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 xml:space="preserve">Memiliki kemampuan menganalisis ketrampilan gerak Sepak Bola-Softball-Lompat Jauh dan Lari jarak pendek, konsep latihan dan pengukuran Kebugaran Jasmani, dan memahami konsep-prinsip Pola Hidup Sehat. </t>
  </si>
  <si>
    <t xml:space="preserve">Memiliki kemampuan mempraktekkan hasil analisis ketrampilan gerak Sepak Bola-Softball-Lompat Jauh dan Lari jarak pendek, konsep latihan dan pengukuran Kebugaran Jasmani, dan konsep-prinsip Pola Hidup Sehat. </t>
  </si>
  <si>
    <t>Memiliki kemampuan menganalisis ketrampilan gerak Softball-Lompat Jauh dan Lari jarak pendek, konsep latihan dan pengukuran Kebugaran Jasmani, dan memahami konsep-prinsip Pola Hidup Sehat, namun kurang dalam kemampuan menganalisis ketrampilan gerak Sepakbola</t>
  </si>
  <si>
    <t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t>
  </si>
  <si>
    <t>Memiliki kemampuan menganalisis ketrampilan gerak Sepakbola-Softball- dan Lari jarak pendek, konsep latihan dan pengukuran Kebugaran Jasmani, dan memahami konsep-prinsip Pola Hidup Sehat, namun kurang dalam kemampuan menganalisis ketrampilan gerak Lompat Jauh</t>
  </si>
  <si>
    <t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</si>
</sst>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" xfId="1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D11" activePane="bottomRight" state="frozen"/>
      <selection pane="topRight"/>
      <selection pane="bottomLeft"/>
      <selection pane="bottomRight" activeCell="R46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120675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8</v>
      </c>
      <c r="S11" s="18"/>
      <c r="T11" s="1">
        <v>72</v>
      </c>
      <c r="U11" s="1">
        <v>80</v>
      </c>
      <c r="V11" s="1">
        <v>78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120691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79.666666666666671</v>
      </c>
      <c r="L12" s="28" t="str">
        <f t="shared" si="6"/>
        <v>B</v>
      </c>
      <c r="M12" s="28">
        <f t="shared" si="7"/>
        <v>79.666666666666671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8</v>
      </c>
      <c r="S12" s="18"/>
      <c r="T12" s="1">
        <v>75</v>
      </c>
      <c r="U12" s="1">
        <v>76</v>
      </c>
      <c r="V12" s="1">
        <v>87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120707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8</v>
      </c>
      <c r="S13" s="18"/>
      <c r="T13" s="1">
        <v>78</v>
      </c>
      <c r="U13" s="1">
        <v>74</v>
      </c>
      <c r="V13" s="1">
        <v>88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81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261</v>
      </c>
      <c r="FI13" s="78" t="s">
        <v>262</v>
      </c>
      <c r="FJ13" s="41">
        <v>53041</v>
      </c>
      <c r="FK13" s="41">
        <v>53051</v>
      </c>
    </row>
    <row r="14" spans="1:167" x14ac:dyDescent="0.25">
      <c r="A14" s="19">
        <v>4</v>
      </c>
      <c r="B14" s="19">
        <v>120723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81.333333333333329</v>
      </c>
      <c r="L14" s="28" t="str">
        <f t="shared" si="6"/>
        <v>B</v>
      </c>
      <c r="M14" s="28">
        <f t="shared" si="7"/>
        <v>81.333333333333329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8</v>
      </c>
      <c r="S14" s="18"/>
      <c r="T14" s="1">
        <v>73</v>
      </c>
      <c r="U14" s="1">
        <v>72</v>
      </c>
      <c r="V14" s="1">
        <v>86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>
        <v>5</v>
      </c>
      <c r="B15" s="19">
        <v>120739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8</v>
      </c>
      <c r="S15" s="18"/>
      <c r="T15" s="1">
        <v>75</v>
      </c>
      <c r="U15" s="1">
        <v>80</v>
      </c>
      <c r="V15" s="1">
        <v>79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78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263</v>
      </c>
      <c r="FI15" s="78" t="s">
        <v>264</v>
      </c>
      <c r="FJ15" s="41">
        <v>53042</v>
      </c>
      <c r="FK15" s="41">
        <v>53052</v>
      </c>
    </row>
    <row r="16" spans="1:167" x14ac:dyDescent="0.25">
      <c r="A16" s="19">
        <v>6</v>
      </c>
      <c r="B16" s="19">
        <v>120755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80.333333333333329</v>
      </c>
      <c r="L16" s="28" t="str">
        <f t="shared" si="6"/>
        <v>B</v>
      </c>
      <c r="M16" s="28">
        <f t="shared" si="7"/>
        <v>80.333333333333329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 t="s">
        <v>8</v>
      </c>
      <c r="S16" s="18"/>
      <c r="T16" s="1">
        <v>76</v>
      </c>
      <c r="U16" s="1">
        <v>74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77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8"/>
      <c r="FI16" s="78"/>
      <c r="FJ16" s="41"/>
      <c r="FK16" s="41"/>
    </row>
    <row r="17" spans="1:167" x14ac:dyDescent="0.25">
      <c r="A17" s="19">
        <v>7</v>
      </c>
      <c r="B17" s="19">
        <v>120771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8</v>
      </c>
      <c r="S17" s="18"/>
      <c r="T17" s="1">
        <v>80</v>
      </c>
      <c r="U17" s="1">
        <v>72</v>
      </c>
      <c r="V17" s="1">
        <v>76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73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265</v>
      </c>
      <c r="FI17" s="78" t="s">
        <v>266</v>
      </c>
      <c r="FJ17" s="41">
        <v>53043</v>
      </c>
      <c r="FK17" s="41">
        <v>53053</v>
      </c>
    </row>
    <row r="18" spans="1:167" x14ac:dyDescent="0.25">
      <c r="A18" s="19">
        <v>8</v>
      </c>
      <c r="B18" s="19">
        <v>120787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8</v>
      </c>
      <c r="S18" s="18"/>
      <c r="T18" s="1">
        <v>75</v>
      </c>
      <c r="U18" s="1">
        <v>74</v>
      </c>
      <c r="V18" s="1">
        <v>73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8"/>
      <c r="FI18" s="78"/>
      <c r="FJ18" s="41"/>
      <c r="FK18" s="41"/>
    </row>
    <row r="19" spans="1:167" x14ac:dyDescent="0.25">
      <c r="A19" s="19">
        <v>9</v>
      </c>
      <c r="B19" s="19">
        <v>120803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78.333333333333329</v>
      </c>
      <c r="L19" s="28" t="str">
        <f t="shared" si="6"/>
        <v>B</v>
      </c>
      <c r="M19" s="28">
        <f t="shared" si="7"/>
        <v>78.333333333333329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8</v>
      </c>
      <c r="S19" s="18"/>
      <c r="T19" s="1">
        <v>76</v>
      </c>
      <c r="U19" s="1">
        <v>72</v>
      </c>
      <c r="V19" s="1">
        <v>76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53044</v>
      </c>
      <c r="FK19" s="41">
        <v>53054</v>
      </c>
    </row>
    <row r="20" spans="1:167" x14ac:dyDescent="0.25">
      <c r="A20" s="19">
        <v>10</v>
      </c>
      <c r="B20" s="19">
        <v>120819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8</v>
      </c>
      <c r="S20" s="18"/>
      <c r="T20" s="1">
        <v>84</v>
      </c>
      <c r="U20" s="1">
        <v>74</v>
      </c>
      <c r="V20" s="1">
        <v>84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79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120835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8</v>
      </c>
      <c r="S21" s="18"/>
      <c r="T21" s="1">
        <v>81</v>
      </c>
      <c r="U21" s="1">
        <v>72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53045</v>
      </c>
      <c r="FK21" s="41">
        <v>53055</v>
      </c>
    </row>
    <row r="22" spans="1:167" x14ac:dyDescent="0.25">
      <c r="A22" s="19">
        <v>12</v>
      </c>
      <c r="B22" s="19">
        <v>120851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77.333333333333329</v>
      </c>
      <c r="L22" s="28" t="str">
        <f t="shared" si="6"/>
        <v>B</v>
      </c>
      <c r="M22" s="28">
        <f t="shared" si="7"/>
        <v>77.333333333333329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8</v>
      </c>
      <c r="S22" s="18"/>
      <c r="T22" s="1">
        <v>78</v>
      </c>
      <c r="U22" s="1">
        <v>72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76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120867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79.333333333333329</v>
      </c>
      <c r="L23" s="28" t="str">
        <f t="shared" si="6"/>
        <v>B</v>
      </c>
      <c r="M23" s="28">
        <f t="shared" si="7"/>
        <v>79.333333333333329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8</v>
      </c>
      <c r="S23" s="18"/>
      <c r="T23" s="1">
        <v>77</v>
      </c>
      <c r="U23" s="1">
        <v>72</v>
      </c>
      <c r="V23" s="1">
        <v>84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82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53046</v>
      </c>
      <c r="FK23" s="41">
        <v>53056</v>
      </c>
    </row>
    <row r="24" spans="1:167" x14ac:dyDescent="0.25">
      <c r="A24" s="19">
        <v>14</v>
      </c>
      <c r="B24" s="19">
        <v>120883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77.666666666666671</v>
      </c>
      <c r="L24" s="28" t="str">
        <f t="shared" si="6"/>
        <v>B</v>
      </c>
      <c r="M24" s="28">
        <f t="shared" si="7"/>
        <v>77.666666666666671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8</v>
      </c>
      <c r="S24" s="18"/>
      <c r="T24" s="1">
        <v>79</v>
      </c>
      <c r="U24" s="1">
        <v>72</v>
      </c>
      <c r="V24" s="1">
        <v>75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79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120899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8</v>
      </c>
      <c r="S25" s="18"/>
      <c r="T25" s="1">
        <v>79</v>
      </c>
      <c r="U25" s="1">
        <v>72</v>
      </c>
      <c r="V25" s="1">
        <v>72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53047</v>
      </c>
      <c r="FK25" s="41">
        <v>53057</v>
      </c>
    </row>
    <row r="26" spans="1:167" x14ac:dyDescent="0.25">
      <c r="A26" s="19">
        <v>16</v>
      </c>
      <c r="B26" s="19">
        <v>120915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8</v>
      </c>
      <c r="S26" s="18"/>
      <c r="T26" s="1">
        <v>76</v>
      </c>
      <c r="U26" s="1">
        <v>72</v>
      </c>
      <c r="V26" s="1">
        <v>73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82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120931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78.666666666666671</v>
      </c>
      <c r="L27" s="28" t="str">
        <f t="shared" si="6"/>
        <v>B</v>
      </c>
      <c r="M27" s="28">
        <f t="shared" si="7"/>
        <v>78.666666666666671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8</v>
      </c>
      <c r="S27" s="18"/>
      <c r="T27" s="1">
        <v>77</v>
      </c>
      <c r="U27" s="1">
        <v>72</v>
      </c>
      <c r="V27" s="1">
        <v>79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53048</v>
      </c>
      <c r="FK27" s="41">
        <v>53058</v>
      </c>
    </row>
    <row r="28" spans="1:167" x14ac:dyDescent="0.25">
      <c r="A28" s="19">
        <v>18</v>
      </c>
      <c r="B28" s="19">
        <v>120947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79.333333333333329</v>
      </c>
      <c r="L28" s="28" t="str">
        <f t="shared" si="6"/>
        <v>B</v>
      </c>
      <c r="M28" s="28">
        <f t="shared" si="7"/>
        <v>79.333333333333329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8</v>
      </c>
      <c r="S28" s="18"/>
      <c r="T28" s="1">
        <v>75</v>
      </c>
      <c r="U28" s="1">
        <v>72</v>
      </c>
      <c r="V28" s="1">
        <v>73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120963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77.666666666666671</v>
      </c>
      <c r="L29" s="28" t="str">
        <f t="shared" si="6"/>
        <v>B</v>
      </c>
      <c r="M29" s="28">
        <f t="shared" si="7"/>
        <v>77.666666666666671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8</v>
      </c>
      <c r="S29" s="18"/>
      <c r="T29" s="1">
        <v>75</v>
      </c>
      <c r="U29" s="1">
        <v>74</v>
      </c>
      <c r="V29" s="1">
        <v>75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76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53049</v>
      </c>
      <c r="FK29" s="41">
        <v>53059</v>
      </c>
    </row>
    <row r="30" spans="1:167" x14ac:dyDescent="0.25">
      <c r="A30" s="19">
        <v>20</v>
      </c>
      <c r="B30" s="19">
        <v>120979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76.333333333333329</v>
      </c>
      <c r="L30" s="28" t="str">
        <f t="shared" si="6"/>
        <v>B</v>
      </c>
      <c r="M30" s="28">
        <f t="shared" si="7"/>
        <v>76.333333333333329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8</v>
      </c>
      <c r="S30" s="18"/>
      <c r="T30" s="1">
        <v>79</v>
      </c>
      <c r="U30" s="1">
        <v>72</v>
      </c>
      <c r="V30" s="1">
        <v>82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120995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8</v>
      </c>
      <c r="S31" s="18"/>
      <c r="T31" s="1">
        <v>79</v>
      </c>
      <c r="U31" s="1">
        <v>72</v>
      </c>
      <c r="V31" s="1">
        <v>74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79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53050</v>
      </c>
      <c r="FK31" s="41">
        <v>53060</v>
      </c>
    </row>
    <row r="32" spans="1:167" x14ac:dyDescent="0.25">
      <c r="A32" s="19">
        <v>22</v>
      </c>
      <c r="B32" s="19">
        <v>121011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77.666666666666671</v>
      </c>
      <c r="L32" s="28" t="str">
        <f t="shared" si="6"/>
        <v>B</v>
      </c>
      <c r="M32" s="28">
        <f t="shared" si="7"/>
        <v>77.666666666666671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8</v>
      </c>
      <c r="S32" s="18"/>
      <c r="T32" s="1">
        <v>79</v>
      </c>
      <c r="U32" s="1">
        <v>74</v>
      </c>
      <c r="V32" s="1">
        <v>85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121027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78.666666666666671</v>
      </c>
      <c r="L33" s="28" t="str">
        <f t="shared" si="6"/>
        <v>B</v>
      </c>
      <c r="M33" s="28">
        <f t="shared" si="7"/>
        <v>78.666666666666671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8</v>
      </c>
      <c r="S33" s="18"/>
      <c r="T33" s="1">
        <v>78</v>
      </c>
      <c r="U33" s="1">
        <v>72</v>
      </c>
      <c r="V33" s="1">
        <v>77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121043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8</v>
      </c>
      <c r="S34" s="18"/>
      <c r="T34" s="1">
        <v>78</v>
      </c>
      <c r="U34" s="1">
        <v>72</v>
      </c>
      <c r="V34" s="1">
        <v>81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121059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8</v>
      </c>
      <c r="S35" s="18"/>
      <c r="T35" s="1">
        <v>75</v>
      </c>
      <c r="U35" s="1">
        <v>74</v>
      </c>
      <c r="V35" s="1">
        <v>85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80</v>
      </c>
      <c r="AH35" s="1">
        <v>81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121075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79.666666666666671</v>
      </c>
      <c r="L36" s="28" t="str">
        <f t="shared" si="6"/>
        <v>B</v>
      </c>
      <c r="M36" s="28">
        <f t="shared" si="7"/>
        <v>79.666666666666671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8</v>
      </c>
      <c r="S36" s="18"/>
      <c r="T36" s="1">
        <v>78</v>
      </c>
      <c r="U36" s="1">
        <v>76</v>
      </c>
      <c r="V36" s="1">
        <v>88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77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121091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79.666666666666671</v>
      </c>
      <c r="L37" s="28" t="str">
        <f t="shared" si="6"/>
        <v>B</v>
      </c>
      <c r="M37" s="28">
        <f t="shared" si="7"/>
        <v>79.666666666666671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8</v>
      </c>
      <c r="S37" s="18"/>
      <c r="T37" s="1">
        <v>75</v>
      </c>
      <c r="U37" s="1">
        <v>72</v>
      </c>
      <c r="V37" s="1">
        <v>79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121107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8</v>
      </c>
      <c r="S38" s="18"/>
      <c r="T38" s="1">
        <v>80</v>
      </c>
      <c r="U38" s="1">
        <v>72</v>
      </c>
      <c r="V38" s="1">
        <v>82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121123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79.666666666666671</v>
      </c>
      <c r="L39" s="28" t="str">
        <f t="shared" si="6"/>
        <v>B</v>
      </c>
      <c r="M39" s="28">
        <f t="shared" si="7"/>
        <v>79.666666666666671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8</v>
      </c>
      <c r="S39" s="18"/>
      <c r="T39" s="1">
        <v>75</v>
      </c>
      <c r="U39" s="1">
        <v>72</v>
      </c>
      <c r="V39" s="1">
        <v>70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121139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79.666666666666671</v>
      </c>
      <c r="L40" s="28" t="str">
        <f t="shared" si="6"/>
        <v>B</v>
      </c>
      <c r="M40" s="28">
        <f t="shared" si="7"/>
        <v>79.666666666666671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8</v>
      </c>
      <c r="S40" s="18"/>
      <c r="T40" s="1">
        <v>79</v>
      </c>
      <c r="U40" s="1">
        <v>72</v>
      </c>
      <c r="V40" s="1">
        <v>81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81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121155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8</v>
      </c>
      <c r="S41" s="18"/>
      <c r="T41" s="1">
        <v>79</v>
      </c>
      <c r="U41" s="1">
        <v>72</v>
      </c>
      <c r="V41" s="1">
        <v>84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79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121171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8</v>
      </c>
      <c r="S42" s="18"/>
      <c r="T42" s="1">
        <v>80</v>
      </c>
      <c r="U42" s="1">
        <v>74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79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121187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78.333333333333329</v>
      </c>
      <c r="L43" s="28" t="str">
        <f t="shared" si="6"/>
        <v>B</v>
      </c>
      <c r="M43" s="28">
        <f t="shared" si="7"/>
        <v>78.333333333333329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8</v>
      </c>
      <c r="S43" s="18"/>
      <c r="T43" s="1">
        <v>77</v>
      </c>
      <c r="U43" s="1">
        <v>72</v>
      </c>
      <c r="V43" s="1">
        <v>73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121203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77.666666666666671</v>
      </c>
      <c r="L44" s="28" t="str">
        <f t="shared" si="6"/>
        <v>B</v>
      </c>
      <c r="M44" s="28">
        <f t="shared" si="7"/>
        <v>77.666666666666671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8</v>
      </c>
      <c r="S44" s="18"/>
      <c r="T44" s="1">
        <v>75</v>
      </c>
      <c r="U44" s="1">
        <v>74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78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121219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79.333333333333329</v>
      </c>
      <c r="L45" s="28" t="str">
        <f t="shared" si="6"/>
        <v>B</v>
      </c>
      <c r="M45" s="28">
        <f t="shared" si="7"/>
        <v>79.333333333333329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8</v>
      </c>
      <c r="S45" s="18"/>
      <c r="T45" s="1">
        <v>80</v>
      </c>
      <c r="U45" s="1">
        <v>76</v>
      </c>
      <c r="V45" s="1">
        <v>82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79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121235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6" s="28">
        <f t="shared" si="5"/>
        <v>77.333333333333329</v>
      </c>
      <c r="L46" s="28" t="str">
        <f t="shared" si="6"/>
        <v>B</v>
      </c>
      <c r="M46" s="28">
        <f t="shared" si="7"/>
        <v>77.333333333333329</v>
      </c>
      <c r="N46" s="28" t="str">
        <f t="shared" si="8"/>
        <v>B</v>
      </c>
      <c r="O46" s="36">
        <v>2</v>
      </c>
      <c r="P4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6" s="39"/>
      <c r="R46" s="39" t="s">
        <v>8</v>
      </c>
      <c r="S46" s="18"/>
      <c r="T46" s="1">
        <v>81</v>
      </c>
      <c r="U46" s="1">
        <v>74</v>
      </c>
      <c r="V46" s="1">
        <v>85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75</v>
      </c>
      <c r="AH46" s="1">
        <v>79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28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121251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8</v>
      </c>
      <c r="S11" s="18"/>
      <c r="T11" s="1">
        <v>78</v>
      </c>
      <c r="U11" s="1">
        <v>74</v>
      </c>
      <c r="V11" s="1">
        <v>71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121267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8</v>
      </c>
      <c r="S12" s="18"/>
      <c r="T12" s="1">
        <v>80</v>
      </c>
      <c r="U12" s="1">
        <v>70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121283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8</v>
      </c>
      <c r="S13" s="18"/>
      <c r="T13" s="1">
        <v>77</v>
      </c>
      <c r="U13" s="1">
        <v>72</v>
      </c>
      <c r="V13" s="1">
        <v>81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261</v>
      </c>
      <c r="FI13" s="78" t="s">
        <v>262</v>
      </c>
      <c r="FJ13" s="41">
        <v>53061</v>
      </c>
      <c r="FK13" s="41">
        <v>53071</v>
      </c>
    </row>
    <row r="14" spans="1:167" x14ac:dyDescent="0.25">
      <c r="A14" s="19">
        <v>4</v>
      </c>
      <c r="B14" s="19">
        <v>121299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8</v>
      </c>
      <c r="S14" s="18"/>
      <c r="T14" s="1">
        <v>81</v>
      </c>
      <c r="U14" s="1">
        <v>74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>
        <v>5</v>
      </c>
      <c r="B15" s="19">
        <v>129137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78.666666666666671</v>
      </c>
      <c r="L15" s="28" t="str">
        <f t="shared" si="6"/>
        <v>B</v>
      </c>
      <c r="M15" s="28">
        <f t="shared" si="7"/>
        <v>78.666666666666671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8</v>
      </c>
      <c r="S15" s="18"/>
      <c r="T15" s="1">
        <v>79</v>
      </c>
      <c r="U15" s="1">
        <v>72</v>
      </c>
      <c r="V15" s="1">
        <v>84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263</v>
      </c>
      <c r="FI15" s="78" t="s">
        <v>264</v>
      </c>
      <c r="FJ15" s="41">
        <v>53062</v>
      </c>
      <c r="FK15" s="41">
        <v>53072</v>
      </c>
    </row>
    <row r="16" spans="1:167" x14ac:dyDescent="0.25">
      <c r="A16" s="19">
        <v>6</v>
      </c>
      <c r="B16" s="19">
        <v>121315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 t="s">
        <v>8</v>
      </c>
      <c r="S16" s="18"/>
      <c r="T16" s="1">
        <v>82</v>
      </c>
      <c r="U16" s="1">
        <v>72</v>
      </c>
      <c r="V16" s="1">
        <v>79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77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8"/>
      <c r="FI16" s="78"/>
      <c r="FJ16" s="41"/>
      <c r="FK16" s="41"/>
    </row>
    <row r="17" spans="1:167" x14ac:dyDescent="0.25">
      <c r="A17" s="19">
        <v>7</v>
      </c>
      <c r="B17" s="19">
        <v>121331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8</v>
      </c>
      <c r="S17" s="18"/>
      <c r="T17" s="1">
        <v>77</v>
      </c>
      <c r="U17" s="1">
        <v>72</v>
      </c>
      <c r="V17" s="1">
        <v>81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265</v>
      </c>
      <c r="FI17" s="78" t="s">
        <v>266</v>
      </c>
      <c r="FJ17" s="41">
        <v>53063</v>
      </c>
      <c r="FK17" s="41">
        <v>53073</v>
      </c>
    </row>
    <row r="18" spans="1:167" x14ac:dyDescent="0.25">
      <c r="A18" s="19">
        <v>8</v>
      </c>
      <c r="B18" s="19">
        <v>121347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8</v>
      </c>
      <c r="S18" s="18"/>
      <c r="T18" s="1">
        <v>78</v>
      </c>
      <c r="U18" s="1">
        <v>70</v>
      </c>
      <c r="V18" s="1">
        <v>83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8"/>
      <c r="FI18" s="78"/>
      <c r="FJ18" s="41"/>
      <c r="FK18" s="41"/>
    </row>
    <row r="19" spans="1:167" x14ac:dyDescent="0.25">
      <c r="A19" s="19">
        <v>9</v>
      </c>
      <c r="B19" s="19">
        <v>121363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76.333333333333329</v>
      </c>
      <c r="L19" s="28" t="str">
        <f t="shared" si="6"/>
        <v>B</v>
      </c>
      <c r="M19" s="28">
        <f t="shared" si="7"/>
        <v>76.333333333333329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8</v>
      </c>
      <c r="S19" s="18"/>
      <c r="T19" s="1">
        <v>79</v>
      </c>
      <c r="U19" s="1">
        <v>72</v>
      </c>
      <c r="V19" s="1">
        <v>82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76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53064</v>
      </c>
      <c r="FK19" s="41">
        <v>53074</v>
      </c>
    </row>
    <row r="20" spans="1:167" x14ac:dyDescent="0.25">
      <c r="A20" s="19">
        <v>10</v>
      </c>
      <c r="B20" s="19">
        <v>121379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80.666666666666671</v>
      </c>
      <c r="L20" s="28" t="str">
        <f t="shared" si="6"/>
        <v>B</v>
      </c>
      <c r="M20" s="28">
        <f t="shared" si="7"/>
        <v>80.666666666666671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8</v>
      </c>
      <c r="S20" s="18"/>
      <c r="T20" s="1">
        <v>76</v>
      </c>
      <c r="U20" s="1">
        <v>74</v>
      </c>
      <c r="V20" s="1">
        <v>78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79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121395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77.666666666666671</v>
      </c>
      <c r="L21" s="28" t="str">
        <f t="shared" si="6"/>
        <v>B</v>
      </c>
      <c r="M21" s="28">
        <f t="shared" si="7"/>
        <v>77.666666666666671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8</v>
      </c>
      <c r="S21" s="18"/>
      <c r="T21" s="1">
        <v>78</v>
      </c>
      <c r="U21" s="1">
        <v>70</v>
      </c>
      <c r="V21" s="1">
        <v>78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79</v>
      </c>
      <c r="AH21" s="1">
        <v>79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53065</v>
      </c>
      <c r="FK21" s="41">
        <v>53075</v>
      </c>
    </row>
    <row r="22" spans="1:167" x14ac:dyDescent="0.25">
      <c r="A22" s="19">
        <v>12</v>
      </c>
      <c r="B22" s="19">
        <v>121411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8</v>
      </c>
      <c r="S22" s="18"/>
      <c r="T22" s="1">
        <v>77</v>
      </c>
      <c r="U22" s="1">
        <v>70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76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121427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81.333333333333329</v>
      </c>
      <c r="L23" s="28" t="str">
        <f t="shared" si="6"/>
        <v>B</v>
      </c>
      <c r="M23" s="28">
        <f t="shared" si="7"/>
        <v>81.333333333333329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8</v>
      </c>
      <c r="S23" s="18"/>
      <c r="T23" s="1">
        <v>76</v>
      </c>
      <c r="U23" s="1">
        <v>74</v>
      </c>
      <c r="V23" s="1">
        <v>86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82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53066</v>
      </c>
      <c r="FK23" s="41">
        <v>53076</v>
      </c>
    </row>
    <row r="24" spans="1:167" x14ac:dyDescent="0.25">
      <c r="A24" s="19">
        <v>14</v>
      </c>
      <c r="B24" s="19">
        <v>121443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8</v>
      </c>
      <c r="S24" s="18"/>
      <c r="T24" s="1">
        <v>76</v>
      </c>
      <c r="U24" s="1">
        <v>72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79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121459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77.333333333333329</v>
      </c>
      <c r="L25" s="28" t="str">
        <f t="shared" si="6"/>
        <v>B</v>
      </c>
      <c r="M25" s="28">
        <f t="shared" si="7"/>
        <v>77.333333333333329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8</v>
      </c>
      <c r="S25" s="18"/>
      <c r="T25" s="1">
        <v>80</v>
      </c>
      <c r="U25" s="1">
        <v>70</v>
      </c>
      <c r="V25" s="1">
        <v>78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75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53067</v>
      </c>
      <c r="FK25" s="41">
        <v>53077</v>
      </c>
    </row>
    <row r="26" spans="1:167" x14ac:dyDescent="0.25">
      <c r="A26" s="19">
        <v>16</v>
      </c>
      <c r="B26" s="19">
        <v>121475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8</v>
      </c>
      <c r="S26" s="18"/>
      <c r="T26" s="1">
        <v>77</v>
      </c>
      <c r="U26" s="1">
        <v>72</v>
      </c>
      <c r="V26" s="1">
        <v>77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82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121491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80.333333333333329</v>
      </c>
      <c r="L27" s="28" t="str">
        <f t="shared" si="6"/>
        <v>B</v>
      </c>
      <c r="M27" s="28">
        <f t="shared" si="7"/>
        <v>80.333333333333329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8</v>
      </c>
      <c r="S27" s="18"/>
      <c r="T27" s="1">
        <v>78</v>
      </c>
      <c r="U27" s="1">
        <v>72</v>
      </c>
      <c r="V27" s="1">
        <v>84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53068</v>
      </c>
      <c r="FK27" s="41">
        <v>53078</v>
      </c>
    </row>
    <row r="28" spans="1:167" x14ac:dyDescent="0.25">
      <c r="A28" s="19">
        <v>18</v>
      </c>
      <c r="B28" s="19">
        <v>121507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80.666666666666671</v>
      </c>
      <c r="L28" s="28" t="str">
        <f t="shared" si="6"/>
        <v>B</v>
      </c>
      <c r="M28" s="28">
        <f t="shared" si="7"/>
        <v>80.666666666666671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8</v>
      </c>
      <c r="S28" s="18"/>
      <c r="T28" s="1">
        <v>79</v>
      </c>
      <c r="U28" s="1">
        <v>74</v>
      </c>
      <c r="V28" s="1">
        <v>84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79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121523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76.333333333333329</v>
      </c>
      <c r="L29" s="28" t="str">
        <f t="shared" si="6"/>
        <v>B</v>
      </c>
      <c r="M29" s="28">
        <f t="shared" si="7"/>
        <v>76.333333333333329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8</v>
      </c>
      <c r="S29" s="18"/>
      <c r="T29" s="1">
        <v>78</v>
      </c>
      <c r="U29" s="1">
        <v>72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76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53069</v>
      </c>
      <c r="FK29" s="41">
        <v>53079</v>
      </c>
    </row>
    <row r="30" spans="1:167" x14ac:dyDescent="0.25">
      <c r="A30" s="19">
        <v>20</v>
      </c>
      <c r="B30" s="19">
        <v>121539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8</v>
      </c>
      <c r="S30" s="18"/>
      <c r="T30" s="1">
        <v>75</v>
      </c>
      <c r="U30" s="1">
        <v>76</v>
      </c>
      <c r="V30" s="1">
        <v>89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121555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8</v>
      </c>
      <c r="S31" s="18"/>
      <c r="T31" s="1">
        <v>77</v>
      </c>
      <c r="U31" s="1">
        <v>70</v>
      </c>
      <c r="V31" s="1">
        <v>76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53070</v>
      </c>
      <c r="FK31" s="41">
        <v>53080</v>
      </c>
    </row>
    <row r="32" spans="1:167" x14ac:dyDescent="0.25">
      <c r="A32" s="19">
        <v>22</v>
      </c>
      <c r="B32" s="19">
        <v>121571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8</v>
      </c>
      <c r="S32" s="18"/>
      <c r="T32" s="1">
        <v>78</v>
      </c>
      <c r="U32" s="1">
        <v>70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73</v>
      </c>
      <c r="AG32" s="1">
        <v>75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121603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76.333333333333329</v>
      </c>
      <c r="L33" s="28" t="str">
        <f t="shared" si="6"/>
        <v>B</v>
      </c>
      <c r="M33" s="28">
        <f t="shared" si="7"/>
        <v>76.333333333333329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8</v>
      </c>
      <c r="S33" s="18"/>
      <c r="T33" s="1">
        <v>80</v>
      </c>
      <c r="U33" s="1">
        <v>72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75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121619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8</v>
      </c>
      <c r="S34" s="18"/>
      <c r="T34" s="1">
        <v>81</v>
      </c>
      <c r="U34" s="1">
        <v>70</v>
      </c>
      <c r="V34" s="1">
        <v>76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121635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8</v>
      </c>
      <c r="S35" s="18"/>
      <c r="T35" s="1">
        <v>77</v>
      </c>
      <c r="U35" s="1">
        <v>75</v>
      </c>
      <c r="V35" s="1">
        <v>77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77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121651</v>
      </c>
      <c r="C36" s="19" t="s">
        <v>141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78.333333333333329</v>
      </c>
      <c r="L36" s="28" t="str">
        <f t="shared" si="6"/>
        <v>B</v>
      </c>
      <c r="M36" s="28">
        <f t="shared" si="7"/>
        <v>78.333333333333329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8</v>
      </c>
      <c r="S36" s="18"/>
      <c r="T36" s="1">
        <v>80</v>
      </c>
      <c r="U36" s="1">
        <v>72</v>
      </c>
      <c r="V36" s="1">
        <v>76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79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121667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8</v>
      </c>
      <c r="S37" s="18"/>
      <c r="T37" s="1">
        <v>83</v>
      </c>
      <c r="U37" s="1">
        <v>72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78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121683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8</v>
      </c>
      <c r="S38" s="18"/>
      <c r="T38" s="1">
        <v>80</v>
      </c>
      <c r="U38" s="1">
        <v>70</v>
      </c>
      <c r="V38" s="1">
        <v>73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121699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8</v>
      </c>
      <c r="S39" s="18"/>
      <c r="T39" s="1">
        <v>78</v>
      </c>
      <c r="U39" s="1">
        <v>70</v>
      </c>
      <c r="V39" s="1">
        <v>80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81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121715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8</v>
      </c>
      <c r="S40" s="18"/>
      <c r="T40" s="1">
        <v>78</v>
      </c>
      <c r="U40" s="1">
        <v>70</v>
      </c>
      <c r="V40" s="1">
        <v>84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79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121731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79.666666666666671</v>
      </c>
      <c r="L41" s="28" t="str">
        <f t="shared" si="6"/>
        <v>B</v>
      </c>
      <c r="M41" s="28">
        <f t="shared" si="7"/>
        <v>79.666666666666671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8</v>
      </c>
      <c r="S41" s="18"/>
      <c r="T41" s="1">
        <v>80</v>
      </c>
      <c r="U41" s="1">
        <v>72</v>
      </c>
      <c r="V41" s="1">
        <v>74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79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121747</v>
      </c>
      <c r="C42" s="19" t="s">
        <v>147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8</v>
      </c>
      <c r="S42" s="18"/>
      <c r="T42" s="1">
        <v>77</v>
      </c>
      <c r="U42" s="1">
        <v>73</v>
      </c>
      <c r="V42" s="1">
        <v>74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78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121763</v>
      </c>
      <c r="C43" s="19" t="s">
        <v>148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8</v>
      </c>
      <c r="S43" s="18"/>
      <c r="T43" s="1">
        <v>76</v>
      </c>
      <c r="U43" s="1">
        <v>74</v>
      </c>
      <c r="V43" s="1">
        <v>80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121779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78.666666666666671</v>
      </c>
      <c r="L44" s="28" t="str">
        <f t="shared" si="6"/>
        <v>B</v>
      </c>
      <c r="M44" s="28">
        <f t="shared" si="7"/>
        <v>78.666666666666671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8</v>
      </c>
      <c r="S44" s="18"/>
      <c r="T44" s="1">
        <v>79</v>
      </c>
      <c r="U44" s="1">
        <v>74</v>
      </c>
      <c r="V44" s="1">
        <v>85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79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121795</v>
      </c>
      <c r="C45" s="19" t="s">
        <v>150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8</v>
      </c>
      <c r="S45" s="18"/>
      <c r="T45" s="1">
        <v>78</v>
      </c>
      <c r="U45" s="1">
        <v>76</v>
      </c>
      <c r="V45" s="1">
        <v>85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75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11" activePane="bottomRight" state="frozen"/>
      <selection pane="topRight"/>
      <selection pane="bottomLeft"/>
      <selection pane="bottomRight" activeCell="R46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121811</v>
      </c>
      <c r="C11" s="19" t="s">
        <v>152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8</v>
      </c>
      <c r="S11" s="18"/>
      <c r="T11" s="1">
        <v>78</v>
      </c>
      <c r="U11" s="1">
        <v>74</v>
      </c>
      <c r="V11" s="1">
        <v>91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74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121827</v>
      </c>
      <c r="C12" s="19" t="s">
        <v>153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77.666666666666671</v>
      </c>
      <c r="L12" s="28" t="str">
        <f t="shared" si="6"/>
        <v>B</v>
      </c>
      <c r="M12" s="28">
        <f t="shared" si="7"/>
        <v>77.666666666666671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8</v>
      </c>
      <c r="S12" s="18"/>
      <c r="T12" s="1">
        <v>75</v>
      </c>
      <c r="U12" s="1">
        <v>70</v>
      </c>
      <c r="V12" s="1">
        <v>89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121843</v>
      </c>
      <c r="C13" s="19" t="s">
        <v>154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8</v>
      </c>
      <c r="S13" s="18"/>
      <c r="T13" s="1">
        <v>76</v>
      </c>
      <c r="U13" s="1">
        <v>72</v>
      </c>
      <c r="V13" s="1">
        <v>83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78</v>
      </c>
      <c r="AH13" s="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261</v>
      </c>
      <c r="FI13" s="78" t="s">
        <v>262</v>
      </c>
      <c r="FJ13" s="41">
        <v>53081</v>
      </c>
      <c r="FK13" s="41">
        <v>53091</v>
      </c>
    </row>
    <row r="14" spans="1:167" x14ac:dyDescent="0.25">
      <c r="A14" s="19">
        <v>4</v>
      </c>
      <c r="B14" s="19">
        <v>121859</v>
      </c>
      <c r="C14" s="19" t="s">
        <v>155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77</v>
      </c>
      <c r="L14" s="28" t="str">
        <f t="shared" si="6"/>
        <v>B</v>
      </c>
      <c r="M14" s="28">
        <f t="shared" si="7"/>
        <v>77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8</v>
      </c>
      <c r="S14" s="18"/>
      <c r="T14" s="1">
        <v>77</v>
      </c>
      <c r="U14" s="1">
        <v>74</v>
      </c>
      <c r="V14" s="1">
        <v>85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77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>
        <v>5</v>
      </c>
      <c r="B15" s="19">
        <v>121875</v>
      </c>
      <c r="C15" s="19" t="s">
        <v>156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8</v>
      </c>
      <c r="S15" s="18"/>
      <c r="T15" s="1">
        <v>79</v>
      </c>
      <c r="U15" s="1">
        <v>72</v>
      </c>
      <c r="V15" s="1">
        <v>86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77</v>
      </c>
      <c r="AH15" s="1">
        <v>79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263</v>
      </c>
      <c r="FI15" s="78" t="s">
        <v>264</v>
      </c>
      <c r="FJ15" s="41">
        <v>53082</v>
      </c>
      <c r="FK15" s="41">
        <v>53092</v>
      </c>
    </row>
    <row r="16" spans="1:167" x14ac:dyDescent="0.25">
      <c r="A16" s="19">
        <v>6</v>
      </c>
      <c r="B16" s="19">
        <v>121891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77.666666666666671</v>
      </c>
      <c r="L16" s="28" t="str">
        <f t="shared" si="6"/>
        <v>B</v>
      </c>
      <c r="M16" s="28">
        <f t="shared" si="7"/>
        <v>77.666666666666671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 t="s">
        <v>8</v>
      </c>
      <c r="S16" s="18"/>
      <c r="T16" s="1">
        <v>80</v>
      </c>
      <c r="U16" s="1">
        <v>74</v>
      </c>
      <c r="V16" s="1">
        <v>83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8"/>
      <c r="FI16" s="78"/>
      <c r="FJ16" s="41"/>
      <c r="FK16" s="41"/>
    </row>
    <row r="17" spans="1:167" x14ac:dyDescent="0.25">
      <c r="A17" s="19">
        <v>7</v>
      </c>
      <c r="B17" s="19">
        <v>121907</v>
      </c>
      <c r="C17" s="19" t="s">
        <v>158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8</v>
      </c>
      <c r="S17" s="18"/>
      <c r="T17" s="1">
        <v>75</v>
      </c>
      <c r="U17" s="1">
        <v>72</v>
      </c>
      <c r="V17" s="1">
        <v>81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75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265</v>
      </c>
      <c r="FI17" s="78" t="s">
        <v>266</v>
      </c>
      <c r="FJ17" s="41">
        <v>53083</v>
      </c>
      <c r="FK17" s="41">
        <v>53093</v>
      </c>
    </row>
    <row r="18" spans="1:167" x14ac:dyDescent="0.25">
      <c r="A18" s="19">
        <v>8</v>
      </c>
      <c r="B18" s="19">
        <v>121923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76.666666666666671</v>
      </c>
      <c r="L18" s="28" t="str">
        <f t="shared" si="6"/>
        <v>B</v>
      </c>
      <c r="M18" s="28">
        <f t="shared" si="7"/>
        <v>76.666666666666671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8</v>
      </c>
      <c r="S18" s="18"/>
      <c r="T18" s="1">
        <v>76</v>
      </c>
      <c r="U18" s="1">
        <v>73</v>
      </c>
      <c r="V18" s="1">
        <v>87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75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8"/>
      <c r="FI18" s="78"/>
      <c r="FJ18" s="41"/>
      <c r="FK18" s="41"/>
    </row>
    <row r="19" spans="1:167" x14ac:dyDescent="0.25">
      <c r="A19" s="19">
        <v>9</v>
      </c>
      <c r="B19" s="19">
        <v>121939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8</v>
      </c>
      <c r="S19" s="18"/>
      <c r="T19" s="1">
        <v>78</v>
      </c>
      <c r="U19" s="1">
        <v>73</v>
      </c>
      <c r="V19" s="1">
        <v>87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v>78</v>
      </c>
      <c r="AH19" s="1">
        <v>79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53084</v>
      </c>
      <c r="FK19" s="41">
        <v>53094</v>
      </c>
    </row>
    <row r="20" spans="1:167" x14ac:dyDescent="0.25">
      <c r="A20" s="19">
        <v>10</v>
      </c>
      <c r="B20" s="19">
        <v>121955</v>
      </c>
      <c r="C20" s="19" t="s">
        <v>161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8</v>
      </c>
      <c r="S20" s="18"/>
      <c r="T20" s="1">
        <v>75</v>
      </c>
      <c r="U20" s="1">
        <v>72</v>
      </c>
      <c r="V20" s="1">
        <v>78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77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121971</v>
      </c>
      <c r="C21" s="19" t="s">
        <v>162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8</v>
      </c>
      <c r="S21" s="18"/>
      <c r="T21" s="1">
        <v>79</v>
      </c>
      <c r="U21" s="1">
        <v>76</v>
      </c>
      <c r="V21" s="1">
        <v>91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53085</v>
      </c>
      <c r="FK21" s="41">
        <v>53095</v>
      </c>
    </row>
    <row r="22" spans="1:167" x14ac:dyDescent="0.25">
      <c r="A22" s="19">
        <v>12</v>
      </c>
      <c r="B22" s="19">
        <v>121987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8</v>
      </c>
      <c r="S22" s="18"/>
      <c r="T22" s="1">
        <v>80</v>
      </c>
      <c r="U22" s="1">
        <v>72</v>
      </c>
      <c r="V22" s="1">
        <v>91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122003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77.333333333333329</v>
      </c>
      <c r="L23" s="28" t="str">
        <f t="shared" si="6"/>
        <v>B</v>
      </c>
      <c r="M23" s="28">
        <f t="shared" si="7"/>
        <v>77.333333333333329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8</v>
      </c>
      <c r="S23" s="18"/>
      <c r="T23" s="1">
        <v>79</v>
      </c>
      <c r="U23" s="1">
        <v>74</v>
      </c>
      <c r="V23" s="1">
        <v>83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78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53086</v>
      </c>
      <c r="FK23" s="41">
        <v>53096</v>
      </c>
    </row>
    <row r="24" spans="1:167" x14ac:dyDescent="0.25">
      <c r="A24" s="19">
        <v>14</v>
      </c>
      <c r="B24" s="19">
        <v>122019</v>
      </c>
      <c r="C24" s="19" t="s">
        <v>165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77.333333333333329</v>
      </c>
      <c r="L24" s="28" t="str">
        <f t="shared" si="6"/>
        <v>B</v>
      </c>
      <c r="M24" s="28">
        <f t="shared" si="7"/>
        <v>77.333333333333329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8</v>
      </c>
      <c r="S24" s="18"/>
      <c r="T24" s="1">
        <v>77</v>
      </c>
      <c r="U24" s="1">
        <v>73</v>
      </c>
      <c r="V24" s="1">
        <v>80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122035</v>
      </c>
      <c r="C25" s="19" t="s">
        <v>166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78.666666666666671</v>
      </c>
      <c r="L25" s="28" t="str">
        <f t="shared" si="6"/>
        <v>B</v>
      </c>
      <c r="M25" s="28">
        <f t="shared" si="7"/>
        <v>78.666666666666671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8</v>
      </c>
      <c r="S25" s="18"/>
      <c r="T25" s="1">
        <v>78</v>
      </c>
      <c r="U25" s="1">
        <v>74</v>
      </c>
      <c r="V25" s="1">
        <v>83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77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53087</v>
      </c>
      <c r="FK25" s="41">
        <v>53097</v>
      </c>
    </row>
    <row r="26" spans="1:167" x14ac:dyDescent="0.25">
      <c r="A26" s="19">
        <v>16</v>
      </c>
      <c r="B26" s="19">
        <v>122051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8</v>
      </c>
      <c r="S26" s="18"/>
      <c r="T26" s="1">
        <v>76</v>
      </c>
      <c r="U26" s="1">
        <v>72</v>
      </c>
      <c r="V26" s="1">
        <v>72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77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122067</v>
      </c>
      <c r="C27" s="19" t="s">
        <v>168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76.333333333333329</v>
      </c>
      <c r="L27" s="28" t="str">
        <f t="shared" si="6"/>
        <v>B</v>
      </c>
      <c r="M27" s="28">
        <f t="shared" si="7"/>
        <v>76.333333333333329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8</v>
      </c>
      <c r="S27" s="18"/>
      <c r="T27" s="1">
        <v>78</v>
      </c>
      <c r="U27" s="1">
        <v>74</v>
      </c>
      <c r="V27" s="1">
        <v>81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74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53088</v>
      </c>
      <c r="FK27" s="41">
        <v>53098</v>
      </c>
    </row>
    <row r="28" spans="1:167" x14ac:dyDescent="0.25">
      <c r="A28" s="19">
        <v>18</v>
      </c>
      <c r="B28" s="19">
        <v>122083</v>
      </c>
      <c r="C28" s="19" t="s">
        <v>169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76.333333333333329</v>
      </c>
      <c r="L28" s="28" t="str">
        <f t="shared" si="6"/>
        <v>B</v>
      </c>
      <c r="M28" s="28">
        <f t="shared" si="7"/>
        <v>76.333333333333329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8</v>
      </c>
      <c r="S28" s="18"/>
      <c r="T28" s="1">
        <v>75</v>
      </c>
      <c r="U28" s="1">
        <v>72</v>
      </c>
      <c r="V28" s="1">
        <v>90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76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122099</v>
      </c>
      <c r="C29" s="19" t="s">
        <v>170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8</v>
      </c>
      <c r="S29" s="18"/>
      <c r="T29" s="1">
        <v>74</v>
      </c>
      <c r="U29" s="1">
        <v>73</v>
      </c>
      <c r="V29" s="1">
        <v>83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79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53089</v>
      </c>
      <c r="FK29" s="41">
        <v>53099</v>
      </c>
    </row>
    <row r="30" spans="1:167" x14ac:dyDescent="0.25">
      <c r="A30" s="19">
        <v>20</v>
      </c>
      <c r="B30" s="19">
        <v>122115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8</v>
      </c>
      <c r="S30" s="18"/>
      <c r="T30" s="1">
        <v>77</v>
      </c>
      <c r="U30" s="1">
        <v>72</v>
      </c>
      <c r="V30" s="1">
        <v>80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78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122131</v>
      </c>
      <c r="C31" s="19" t="s">
        <v>172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77.333333333333329</v>
      </c>
      <c r="L31" s="28" t="str">
        <f t="shared" si="6"/>
        <v>B</v>
      </c>
      <c r="M31" s="28">
        <f t="shared" si="7"/>
        <v>77.333333333333329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8</v>
      </c>
      <c r="S31" s="18"/>
      <c r="T31" s="1">
        <v>73</v>
      </c>
      <c r="U31" s="1">
        <v>70</v>
      </c>
      <c r="V31" s="1">
        <v>84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77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53090</v>
      </c>
      <c r="FK31" s="41">
        <v>53100</v>
      </c>
    </row>
    <row r="32" spans="1:167" x14ac:dyDescent="0.25">
      <c r="A32" s="19">
        <v>22</v>
      </c>
      <c r="B32" s="19">
        <v>122147</v>
      </c>
      <c r="C32" s="19" t="s">
        <v>173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78.333333333333329</v>
      </c>
      <c r="L32" s="28" t="str">
        <f t="shared" si="6"/>
        <v>B</v>
      </c>
      <c r="M32" s="28">
        <f t="shared" si="7"/>
        <v>78.333333333333329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8</v>
      </c>
      <c r="S32" s="18"/>
      <c r="T32" s="1">
        <v>76</v>
      </c>
      <c r="U32" s="1">
        <v>72</v>
      </c>
      <c r="V32" s="1">
        <v>85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122163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8</v>
      </c>
      <c r="S33" s="18"/>
      <c r="T33" s="1">
        <v>79</v>
      </c>
      <c r="U33" s="1">
        <v>74</v>
      </c>
      <c r="V33" s="1">
        <v>88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75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122179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8</v>
      </c>
      <c r="S34" s="18"/>
      <c r="T34" s="1">
        <v>81</v>
      </c>
      <c r="U34" s="1">
        <v>76</v>
      </c>
      <c r="V34" s="1">
        <v>89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78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122195</v>
      </c>
      <c r="C35" s="19" t="s">
        <v>176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8</v>
      </c>
      <c r="S35" s="18"/>
      <c r="T35" s="1">
        <v>76</v>
      </c>
      <c r="U35" s="1">
        <v>75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74</v>
      </c>
      <c r="AG35" s="1">
        <v>75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122211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81.333333333333329</v>
      </c>
      <c r="L36" s="28" t="str">
        <f t="shared" si="6"/>
        <v>B</v>
      </c>
      <c r="M36" s="28">
        <f t="shared" si="7"/>
        <v>81.333333333333329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8</v>
      </c>
      <c r="S36" s="18"/>
      <c r="T36" s="1">
        <v>79</v>
      </c>
      <c r="U36" s="1">
        <v>75</v>
      </c>
      <c r="V36" s="1">
        <v>89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76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122227</v>
      </c>
      <c r="C37" s="19" t="s">
        <v>178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79.333333333333329</v>
      </c>
      <c r="L37" s="28" t="str">
        <f t="shared" si="6"/>
        <v>B</v>
      </c>
      <c r="M37" s="28">
        <f t="shared" si="7"/>
        <v>79.333333333333329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8</v>
      </c>
      <c r="S37" s="18"/>
      <c r="T37" s="1">
        <v>77</v>
      </c>
      <c r="U37" s="1">
        <v>73</v>
      </c>
      <c r="V37" s="1">
        <v>78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74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122243</v>
      </c>
      <c r="C38" s="19" t="s">
        <v>179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8</v>
      </c>
      <c r="S38" s="18"/>
      <c r="T38" s="1">
        <v>75</v>
      </c>
      <c r="U38" s="1">
        <v>74</v>
      </c>
      <c r="V38" s="1">
        <v>81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81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122259</v>
      </c>
      <c r="C39" s="19" t="s">
        <v>180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77.333333333333329</v>
      </c>
      <c r="L39" s="28" t="str">
        <f t="shared" si="6"/>
        <v>B</v>
      </c>
      <c r="M39" s="28">
        <f t="shared" si="7"/>
        <v>77.333333333333329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8</v>
      </c>
      <c r="S39" s="18"/>
      <c r="T39" s="1">
        <v>76</v>
      </c>
      <c r="U39" s="1">
        <v>72</v>
      </c>
      <c r="V39" s="1">
        <v>80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>
        <v>79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122275</v>
      </c>
      <c r="C40" s="19" t="s">
        <v>181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8</v>
      </c>
      <c r="S40" s="18"/>
      <c r="T40" s="1">
        <v>73</v>
      </c>
      <c r="U40" s="1">
        <v>73</v>
      </c>
      <c r="V40" s="1">
        <v>83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122291</v>
      </c>
      <c r="C41" s="19" t="s">
        <v>182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8</v>
      </c>
      <c r="S41" s="18"/>
      <c r="T41" s="1">
        <v>74</v>
      </c>
      <c r="U41" s="1">
        <v>70</v>
      </c>
      <c r="V41" s="1">
        <v>90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74</v>
      </c>
      <c r="AG41" s="1">
        <v>75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122307</v>
      </c>
      <c r="C42" s="19" t="s">
        <v>183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76.333333333333329</v>
      </c>
      <c r="L42" s="28" t="str">
        <f t="shared" si="6"/>
        <v>B</v>
      </c>
      <c r="M42" s="28">
        <f t="shared" si="7"/>
        <v>76.333333333333329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8</v>
      </c>
      <c r="S42" s="18"/>
      <c r="T42" s="1">
        <v>78</v>
      </c>
      <c r="U42" s="1">
        <v>73</v>
      </c>
      <c r="V42" s="1">
        <v>85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>
        <v>76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122323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8</v>
      </c>
      <c r="S43" s="18"/>
      <c r="T43" s="1">
        <v>79</v>
      </c>
      <c r="U43" s="1">
        <v>73</v>
      </c>
      <c r="V43" s="1">
        <v>86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79</v>
      </c>
      <c r="AH43" s="1">
        <v>79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122339</v>
      </c>
      <c r="C44" s="19" t="s">
        <v>185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78.666666666666671</v>
      </c>
      <c r="L44" s="28" t="str">
        <f t="shared" si="6"/>
        <v>B</v>
      </c>
      <c r="M44" s="28">
        <f t="shared" si="7"/>
        <v>78.666666666666671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8</v>
      </c>
      <c r="S44" s="18"/>
      <c r="T44" s="1">
        <v>75</v>
      </c>
      <c r="U44" s="1">
        <v>85</v>
      </c>
      <c r="V44" s="1">
        <v>91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122355</v>
      </c>
      <c r="C45" s="19" t="s">
        <v>186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8</v>
      </c>
      <c r="S45" s="18"/>
      <c r="T45" s="1">
        <v>75</v>
      </c>
      <c r="U45" s="1">
        <v>75</v>
      </c>
      <c r="V45" s="1">
        <v>84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77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122371</v>
      </c>
      <c r="C46" s="19" t="s">
        <v>187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6" s="28">
        <f t="shared" si="5"/>
        <v>76.333333333333329</v>
      </c>
      <c r="L46" s="28" t="str">
        <f t="shared" si="6"/>
        <v>B</v>
      </c>
      <c r="M46" s="28">
        <f t="shared" si="7"/>
        <v>76.333333333333329</v>
      </c>
      <c r="N46" s="28" t="str">
        <f t="shared" si="8"/>
        <v>B</v>
      </c>
      <c r="O46" s="36">
        <v>2</v>
      </c>
      <c r="P4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6" s="39"/>
      <c r="R46" s="39" t="s">
        <v>8</v>
      </c>
      <c r="S46" s="18"/>
      <c r="T46" s="1">
        <v>78</v>
      </c>
      <c r="U46" s="1">
        <v>70</v>
      </c>
      <c r="V46" s="1">
        <v>88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74</v>
      </c>
      <c r="AG46" s="1">
        <v>75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29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122387</v>
      </c>
      <c r="C11" s="19" t="s">
        <v>189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8</v>
      </c>
      <c r="S11" s="18"/>
      <c r="T11" s="1">
        <v>79</v>
      </c>
      <c r="U11" s="1">
        <v>72</v>
      </c>
      <c r="V11" s="1">
        <v>78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122403</v>
      </c>
      <c r="C12" s="19" t="s">
        <v>190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8</v>
      </c>
      <c r="S12" s="18"/>
      <c r="T12" s="1">
        <v>80</v>
      </c>
      <c r="U12" s="1">
        <v>73</v>
      </c>
      <c r="V12" s="1">
        <v>85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122435</v>
      </c>
      <c r="C13" s="19" t="s">
        <v>191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78.333333333333329</v>
      </c>
      <c r="L13" s="28" t="str">
        <f t="shared" si="6"/>
        <v>B</v>
      </c>
      <c r="M13" s="28">
        <f t="shared" si="7"/>
        <v>78.333333333333329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8</v>
      </c>
      <c r="S13" s="18"/>
      <c r="T13" s="1">
        <v>76</v>
      </c>
      <c r="U13" s="1">
        <v>73</v>
      </c>
      <c r="V13" s="1">
        <v>85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74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261</v>
      </c>
      <c r="FI13" s="78" t="s">
        <v>262</v>
      </c>
      <c r="FJ13" s="41">
        <v>53101</v>
      </c>
      <c r="FK13" s="41">
        <v>53111</v>
      </c>
    </row>
    <row r="14" spans="1:167" x14ac:dyDescent="0.25">
      <c r="A14" s="19">
        <v>4</v>
      </c>
      <c r="B14" s="19">
        <v>122451</v>
      </c>
      <c r="C14" s="19" t="s">
        <v>192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77.666666666666671</v>
      </c>
      <c r="L14" s="28" t="str">
        <f t="shared" si="6"/>
        <v>B</v>
      </c>
      <c r="M14" s="28">
        <f t="shared" si="7"/>
        <v>77.666666666666671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8</v>
      </c>
      <c r="S14" s="18"/>
      <c r="T14" s="1">
        <v>75</v>
      </c>
      <c r="U14" s="1">
        <v>73</v>
      </c>
      <c r="V14" s="1">
        <v>83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72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>
        <v>5</v>
      </c>
      <c r="B15" s="19">
        <v>122467</v>
      </c>
      <c r="C15" s="19" t="s">
        <v>193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8</v>
      </c>
      <c r="S15" s="18"/>
      <c r="T15" s="1">
        <v>73</v>
      </c>
      <c r="U15" s="1">
        <v>75</v>
      </c>
      <c r="V15" s="1">
        <v>75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73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263</v>
      </c>
      <c r="FI15" s="78" t="s">
        <v>264</v>
      </c>
      <c r="FJ15" s="41">
        <v>53102</v>
      </c>
      <c r="FK15" s="41">
        <v>53112</v>
      </c>
    </row>
    <row r="16" spans="1:167" x14ac:dyDescent="0.25">
      <c r="A16" s="19">
        <v>6</v>
      </c>
      <c r="B16" s="19">
        <v>122483</v>
      </c>
      <c r="C16" s="19" t="s">
        <v>194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76.666666666666671</v>
      </c>
      <c r="L16" s="28" t="str">
        <f t="shared" si="6"/>
        <v>B</v>
      </c>
      <c r="M16" s="28">
        <f t="shared" si="7"/>
        <v>76.666666666666671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 t="s">
        <v>8</v>
      </c>
      <c r="S16" s="18"/>
      <c r="T16" s="1">
        <v>78</v>
      </c>
      <c r="U16" s="1">
        <v>70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72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8"/>
      <c r="FI16" s="78"/>
      <c r="FJ16" s="41"/>
      <c r="FK16" s="41"/>
    </row>
    <row r="17" spans="1:167" x14ac:dyDescent="0.25">
      <c r="A17" s="19">
        <v>7</v>
      </c>
      <c r="B17" s="19">
        <v>122499</v>
      </c>
      <c r="C17" s="19" t="s">
        <v>195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8</v>
      </c>
      <c r="S17" s="18"/>
      <c r="T17" s="1">
        <v>77</v>
      </c>
      <c r="U17" s="1">
        <v>74</v>
      </c>
      <c r="V17" s="1">
        <v>83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78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265</v>
      </c>
      <c r="FI17" s="78" t="s">
        <v>266</v>
      </c>
      <c r="FJ17" s="41">
        <v>53103</v>
      </c>
      <c r="FK17" s="41">
        <v>53113</v>
      </c>
    </row>
    <row r="18" spans="1:167" x14ac:dyDescent="0.25">
      <c r="A18" s="19">
        <v>8</v>
      </c>
      <c r="B18" s="19">
        <v>122515</v>
      </c>
      <c r="C18" s="19" t="s">
        <v>196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8</v>
      </c>
      <c r="S18" s="18"/>
      <c r="T18" s="1">
        <v>78</v>
      </c>
      <c r="U18" s="1">
        <v>75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82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8"/>
      <c r="FI18" s="78"/>
      <c r="FJ18" s="41"/>
      <c r="FK18" s="41"/>
    </row>
    <row r="19" spans="1:167" x14ac:dyDescent="0.25">
      <c r="A19" s="19">
        <v>9</v>
      </c>
      <c r="B19" s="19">
        <v>122531</v>
      </c>
      <c r="C19" s="19" t="s">
        <v>197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8</v>
      </c>
      <c r="S19" s="18"/>
      <c r="T19" s="1">
        <v>76</v>
      </c>
      <c r="U19" s="1">
        <v>72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72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53104</v>
      </c>
      <c r="FK19" s="41">
        <v>53114</v>
      </c>
    </row>
    <row r="20" spans="1:167" x14ac:dyDescent="0.25">
      <c r="A20" s="19">
        <v>10</v>
      </c>
      <c r="B20" s="19">
        <v>122547</v>
      </c>
      <c r="C20" s="19" t="s">
        <v>198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8</v>
      </c>
      <c r="S20" s="18"/>
      <c r="T20" s="1">
        <v>81</v>
      </c>
      <c r="U20" s="1">
        <v>73</v>
      </c>
      <c r="V20" s="1">
        <v>76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76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122563</v>
      </c>
      <c r="C21" s="19" t="s">
        <v>199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8</v>
      </c>
      <c r="S21" s="18"/>
      <c r="T21" s="1">
        <v>78</v>
      </c>
      <c r="U21" s="1">
        <v>72</v>
      </c>
      <c r="V21" s="1">
        <v>81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74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53105</v>
      </c>
      <c r="FK21" s="41">
        <v>53115</v>
      </c>
    </row>
    <row r="22" spans="1:167" x14ac:dyDescent="0.25">
      <c r="A22" s="19">
        <v>12</v>
      </c>
      <c r="B22" s="19">
        <v>122579</v>
      </c>
      <c r="C22" s="19" t="s">
        <v>200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8</v>
      </c>
      <c r="S22" s="18"/>
      <c r="T22" s="1">
        <v>76</v>
      </c>
      <c r="U22" s="1">
        <v>73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122595</v>
      </c>
      <c r="C23" s="19" t="s">
        <v>201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8</v>
      </c>
      <c r="S23" s="18"/>
      <c r="T23" s="1">
        <v>76</v>
      </c>
      <c r="U23" s="1">
        <v>70</v>
      </c>
      <c r="V23" s="1">
        <v>86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78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53106</v>
      </c>
      <c r="FK23" s="41">
        <v>53116</v>
      </c>
    </row>
    <row r="24" spans="1:167" x14ac:dyDescent="0.25">
      <c r="A24" s="19">
        <v>14</v>
      </c>
      <c r="B24" s="19">
        <v>122611</v>
      </c>
      <c r="C24" s="19" t="s">
        <v>202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8</v>
      </c>
      <c r="S24" s="18"/>
      <c r="T24" s="1">
        <v>79</v>
      </c>
      <c r="U24" s="1">
        <v>74</v>
      </c>
      <c r="V24" s="1">
        <v>85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122627</v>
      </c>
      <c r="C25" s="19" t="s">
        <v>203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8</v>
      </c>
      <c r="S25" s="18"/>
      <c r="T25" s="1">
        <v>77</v>
      </c>
      <c r="U25" s="1">
        <v>72</v>
      </c>
      <c r="V25" s="1">
        <v>74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53107</v>
      </c>
      <c r="FK25" s="41">
        <v>53117</v>
      </c>
    </row>
    <row r="26" spans="1:167" x14ac:dyDescent="0.25">
      <c r="A26" s="19">
        <v>16</v>
      </c>
      <c r="B26" s="19">
        <v>122643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78.333333333333329</v>
      </c>
      <c r="L26" s="28" t="str">
        <f t="shared" si="6"/>
        <v>B</v>
      </c>
      <c r="M26" s="28">
        <f t="shared" si="7"/>
        <v>78.333333333333329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8</v>
      </c>
      <c r="S26" s="18"/>
      <c r="T26" s="1">
        <v>78</v>
      </c>
      <c r="U26" s="1">
        <v>72</v>
      </c>
      <c r="V26" s="1">
        <v>87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75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122659</v>
      </c>
      <c r="C27" s="19" t="s">
        <v>205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8</v>
      </c>
      <c r="S27" s="18"/>
      <c r="T27" s="1">
        <v>72</v>
      </c>
      <c r="U27" s="1">
        <v>78</v>
      </c>
      <c r="V27" s="1">
        <v>83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53108</v>
      </c>
      <c r="FK27" s="41">
        <v>53118</v>
      </c>
    </row>
    <row r="28" spans="1:167" x14ac:dyDescent="0.25">
      <c r="A28" s="19">
        <v>18</v>
      </c>
      <c r="B28" s="19">
        <v>122675</v>
      </c>
      <c r="C28" s="19" t="s">
        <v>206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8</v>
      </c>
      <c r="S28" s="18"/>
      <c r="T28" s="1">
        <v>78</v>
      </c>
      <c r="U28" s="1">
        <v>74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76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122691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8</v>
      </c>
      <c r="S29" s="18"/>
      <c r="T29" s="1">
        <v>79</v>
      </c>
      <c r="U29" s="1">
        <v>70</v>
      </c>
      <c r="V29" s="1">
        <v>72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78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53109</v>
      </c>
      <c r="FK29" s="41">
        <v>53119</v>
      </c>
    </row>
    <row r="30" spans="1:167" x14ac:dyDescent="0.25">
      <c r="A30" s="19">
        <v>20</v>
      </c>
      <c r="B30" s="19">
        <v>122707</v>
      </c>
      <c r="C30" s="19" t="s">
        <v>208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8</v>
      </c>
      <c r="S30" s="18"/>
      <c r="T30" s="1">
        <v>78</v>
      </c>
      <c r="U30" s="1">
        <v>74</v>
      </c>
      <c r="V30" s="1">
        <v>75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122723</v>
      </c>
      <c r="C31" s="19" t="s">
        <v>209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8</v>
      </c>
      <c r="S31" s="18"/>
      <c r="T31" s="1">
        <v>78</v>
      </c>
      <c r="U31" s="1">
        <v>73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74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53110</v>
      </c>
      <c r="FK31" s="41">
        <v>53120</v>
      </c>
    </row>
    <row r="32" spans="1:167" x14ac:dyDescent="0.25">
      <c r="A32" s="19">
        <v>22</v>
      </c>
      <c r="B32" s="19">
        <v>122739</v>
      </c>
      <c r="C32" s="19" t="s">
        <v>210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79.333333333333329</v>
      </c>
      <c r="L32" s="28" t="str">
        <f t="shared" si="6"/>
        <v>B</v>
      </c>
      <c r="M32" s="28">
        <f t="shared" si="7"/>
        <v>79.333333333333329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8</v>
      </c>
      <c r="S32" s="18"/>
      <c r="T32" s="1">
        <v>75</v>
      </c>
      <c r="U32" s="1">
        <v>74</v>
      </c>
      <c r="V32" s="1">
        <v>87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122755</v>
      </c>
      <c r="C33" s="19" t="s">
        <v>211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79.333333333333329</v>
      </c>
      <c r="L33" s="28" t="str">
        <f t="shared" si="6"/>
        <v>B</v>
      </c>
      <c r="M33" s="28">
        <f t="shared" si="7"/>
        <v>79.333333333333329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8</v>
      </c>
      <c r="S33" s="18"/>
      <c r="T33" s="1">
        <v>75</v>
      </c>
      <c r="U33" s="1">
        <v>72</v>
      </c>
      <c r="V33" s="1">
        <v>90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76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122771</v>
      </c>
      <c r="C34" s="19" t="s">
        <v>212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79.333333333333329</v>
      </c>
      <c r="L34" s="28" t="str">
        <f t="shared" si="6"/>
        <v>B</v>
      </c>
      <c r="M34" s="28">
        <f t="shared" si="7"/>
        <v>79.333333333333329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8</v>
      </c>
      <c r="S34" s="18"/>
      <c r="T34" s="1">
        <v>75</v>
      </c>
      <c r="U34" s="1">
        <v>73</v>
      </c>
      <c r="V34" s="1">
        <v>85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122787</v>
      </c>
      <c r="C35" s="19" t="s">
        <v>213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8</v>
      </c>
      <c r="S35" s="18"/>
      <c r="T35" s="1">
        <v>76</v>
      </c>
      <c r="U35" s="1">
        <v>74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122803</v>
      </c>
      <c r="C36" s="19" t="s">
        <v>214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78.666666666666671</v>
      </c>
      <c r="L36" s="28" t="str">
        <f t="shared" si="6"/>
        <v>B</v>
      </c>
      <c r="M36" s="28">
        <f t="shared" si="7"/>
        <v>78.666666666666671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8</v>
      </c>
      <c r="S36" s="18"/>
      <c r="T36" s="1">
        <v>79</v>
      </c>
      <c r="U36" s="1">
        <v>74</v>
      </c>
      <c r="V36" s="1">
        <v>78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122819</v>
      </c>
      <c r="C37" s="19" t="s">
        <v>215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8</v>
      </c>
      <c r="S37" s="18"/>
      <c r="T37" s="1">
        <v>76</v>
      </c>
      <c r="U37" s="1">
        <v>79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122835</v>
      </c>
      <c r="C38" s="19" t="s">
        <v>216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8</v>
      </c>
      <c r="S38" s="18"/>
      <c r="T38" s="1">
        <v>75</v>
      </c>
      <c r="U38" s="1">
        <v>74</v>
      </c>
      <c r="V38" s="1">
        <v>91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72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122851</v>
      </c>
      <c r="C39" s="19" t="s">
        <v>217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78.333333333333329</v>
      </c>
      <c r="L39" s="28" t="str">
        <f t="shared" si="6"/>
        <v>B</v>
      </c>
      <c r="M39" s="28">
        <f t="shared" si="7"/>
        <v>78.333333333333329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8</v>
      </c>
      <c r="S39" s="18"/>
      <c r="T39" s="1">
        <v>78</v>
      </c>
      <c r="U39" s="1">
        <v>70</v>
      </c>
      <c r="V39" s="1">
        <v>80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74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122867</v>
      </c>
      <c r="C40" s="19" t="s">
        <v>218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78.333333333333329</v>
      </c>
      <c r="L40" s="28" t="str">
        <f t="shared" si="6"/>
        <v>B</v>
      </c>
      <c r="M40" s="28">
        <f t="shared" si="7"/>
        <v>78.333333333333329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8</v>
      </c>
      <c r="S40" s="18"/>
      <c r="T40" s="1">
        <v>79</v>
      </c>
      <c r="U40" s="1">
        <v>72</v>
      </c>
      <c r="V40" s="1">
        <v>82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72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122883</v>
      </c>
      <c r="C41" s="19" t="s">
        <v>219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8</v>
      </c>
      <c r="S41" s="18"/>
      <c r="T41" s="1">
        <v>76</v>
      </c>
      <c r="U41" s="1">
        <v>73</v>
      </c>
      <c r="V41" s="1">
        <v>79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78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122899</v>
      </c>
      <c r="C42" s="19" t="s">
        <v>220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77.666666666666671</v>
      </c>
      <c r="L42" s="28" t="str">
        <f t="shared" si="6"/>
        <v>B</v>
      </c>
      <c r="M42" s="28">
        <f t="shared" si="7"/>
        <v>77.666666666666671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8</v>
      </c>
      <c r="S42" s="18"/>
      <c r="T42" s="1">
        <v>74</v>
      </c>
      <c r="U42" s="1">
        <v>70</v>
      </c>
      <c r="V42" s="1">
        <v>85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74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122915</v>
      </c>
      <c r="C43" s="19" t="s">
        <v>221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76.666666666666671</v>
      </c>
      <c r="L43" s="28" t="str">
        <f t="shared" si="6"/>
        <v>B</v>
      </c>
      <c r="M43" s="28">
        <f t="shared" si="7"/>
        <v>76.666666666666671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8</v>
      </c>
      <c r="S43" s="18"/>
      <c r="T43" s="1">
        <v>75</v>
      </c>
      <c r="U43" s="1">
        <v>72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122931</v>
      </c>
      <c r="C44" s="19" t="s">
        <v>222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8</v>
      </c>
      <c r="S44" s="18"/>
      <c r="T44" s="1">
        <v>79</v>
      </c>
      <c r="U44" s="1">
        <v>74</v>
      </c>
      <c r="V44" s="1">
        <v>83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79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122947</v>
      </c>
      <c r="C45" s="19" t="s">
        <v>223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8</v>
      </c>
      <c r="S45" s="18"/>
      <c r="T45" s="1">
        <v>76</v>
      </c>
      <c r="U45" s="1">
        <v>75</v>
      </c>
      <c r="V45" s="1">
        <v>85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76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78.171428571428578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29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122963</v>
      </c>
      <c r="C11" s="19" t="s">
        <v>225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78.666666666666671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8</v>
      </c>
      <c r="S11" s="18"/>
      <c r="T11" s="1">
        <v>77</v>
      </c>
      <c r="U11" s="1">
        <v>70</v>
      </c>
      <c r="V11" s="1">
        <v>77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122979</v>
      </c>
      <c r="C12" s="19" t="s">
        <v>226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78.666666666666671</v>
      </c>
      <c r="L12" s="28" t="str">
        <f t="shared" si="6"/>
        <v>B</v>
      </c>
      <c r="M12" s="28">
        <f t="shared" si="7"/>
        <v>78.666666666666671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8</v>
      </c>
      <c r="S12" s="18"/>
      <c r="T12" s="1">
        <v>78</v>
      </c>
      <c r="U12" s="1">
        <v>73</v>
      </c>
      <c r="V12" s="1">
        <v>90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78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122995</v>
      </c>
      <c r="C13" s="19" t="s">
        <v>227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77.333333333333329</v>
      </c>
      <c r="L13" s="28" t="str">
        <f t="shared" si="6"/>
        <v>B</v>
      </c>
      <c r="M13" s="28">
        <f t="shared" si="7"/>
        <v>77.333333333333329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8</v>
      </c>
      <c r="S13" s="18"/>
      <c r="T13" s="1">
        <v>76</v>
      </c>
      <c r="U13" s="1">
        <v>70</v>
      </c>
      <c r="V13" s="1">
        <v>81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77</v>
      </c>
      <c r="AH13" s="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261</v>
      </c>
      <c r="FI13" s="78" t="s">
        <v>262</v>
      </c>
      <c r="FJ13" s="41">
        <v>53121</v>
      </c>
      <c r="FK13" s="41">
        <v>53131</v>
      </c>
    </row>
    <row r="14" spans="1:167" x14ac:dyDescent="0.25">
      <c r="A14" s="19">
        <v>4</v>
      </c>
      <c r="B14" s="19">
        <v>123011</v>
      </c>
      <c r="C14" s="19" t="s">
        <v>228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78.333333333333329</v>
      </c>
      <c r="L14" s="28" t="str">
        <f t="shared" si="6"/>
        <v>B</v>
      </c>
      <c r="M14" s="28">
        <f t="shared" si="7"/>
        <v>78.333333333333329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8</v>
      </c>
      <c r="S14" s="18"/>
      <c r="T14" s="1">
        <v>77</v>
      </c>
      <c r="U14" s="1">
        <v>70</v>
      </c>
      <c r="V14" s="1">
        <v>80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>
        <v>5</v>
      </c>
      <c r="B15" s="19">
        <v>123027</v>
      </c>
      <c r="C15" s="19" t="s">
        <v>229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8</v>
      </c>
      <c r="S15" s="18"/>
      <c r="T15" s="1">
        <v>75</v>
      </c>
      <c r="U15" s="1">
        <v>72</v>
      </c>
      <c r="V15" s="1">
        <v>83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263</v>
      </c>
      <c r="FI15" s="78" t="s">
        <v>264</v>
      </c>
      <c r="FJ15" s="41">
        <v>53122</v>
      </c>
      <c r="FK15" s="41">
        <v>53132</v>
      </c>
    </row>
    <row r="16" spans="1:167" x14ac:dyDescent="0.25">
      <c r="A16" s="19">
        <v>6</v>
      </c>
      <c r="B16" s="19">
        <v>123043</v>
      </c>
      <c r="C16" s="19" t="s">
        <v>230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77.333333333333329</v>
      </c>
      <c r="L16" s="28" t="str">
        <f t="shared" si="6"/>
        <v>B</v>
      </c>
      <c r="M16" s="28">
        <f t="shared" si="7"/>
        <v>77.333333333333329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 t="s">
        <v>8</v>
      </c>
      <c r="S16" s="18"/>
      <c r="T16" s="1">
        <v>74</v>
      </c>
      <c r="U16" s="1">
        <v>72</v>
      </c>
      <c r="V16" s="1">
        <v>78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78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8"/>
      <c r="FI16" s="78"/>
      <c r="FJ16" s="41"/>
      <c r="FK16" s="41"/>
    </row>
    <row r="17" spans="1:167" x14ac:dyDescent="0.25">
      <c r="A17" s="19">
        <v>7</v>
      </c>
      <c r="B17" s="19">
        <v>123059</v>
      </c>
      <c r="C17" s="19" t="s">
        <v>231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8</v>
      </c>
      <c r="S17" s="18"/>
      <c r="T17" s="1">
        <v>78</v>
      </c>
      <c r="U17" s="1">
        <v>70</v>
      </c>
      <c r="V17" s="1">
        <v>75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74</v>
      </c>
      <c r="AG17" s="1">
        <v>75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265</v>
      </c>
      <c r="FI17" s="78" t="s">
        <v>266</v>
      </c>
      <c r="FJ17" s="41">
        <v>53123</v>
      </c>
      <c r="FK17" s="41">
        <v>53133</v>
      </c>
    </row>
    <row r="18" spans="1:167" x14ac:dyDescent="0.25">
      <c r="A18" s="19">
        <v>8</v>
      </c>
      <c r="B18" s="19">
        <v>123075</v>
      </c>
      <c r="C18" s="19" t="s">
        <v>232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79.333333333333329</v>
      </c>
      <c r="L18" s="28" t="str">
        <f t="shared" si="6"/>
        <v>B</v>
      </c>
      <c r="M18" s="28">
        <f t="shared" si="7"/>
        <v>79.333333333333329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8</v>
      </c>
      <c r="S18" s="18"/>
      <c r="T18" s="1">
        <v>80</v>
      </c>
      <c r="U18" s="1">
        <v>72</v>
      </c>
      <c r="V18" s="1">
        <v>77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78</v>
      </c>
      <c r="AH18" s="1">
        <v>81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8"/>
      <c r="FI18" s="78"/>
      <c r="FJ18" s="41"/>
      <c r="FK18" s="41"/>
    </row>
    <row r="19" spans="1:167" x14ac:dyDescent="0.25">
      <c r="A19" s="19">
        <v>9</v>
      </c>
      <c r="B19" s="19">
        <v>123091</v>
      </c>
      <c r="C19" s="19" t="s">
        <v>233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78.666666666666671</v>
      </c>
      <c r="L19" s="28" t="str">
        <f t="shared" si="6"/>
        <v>B</v>
      </c>
      <c r="M19" s="28">
        <f t="shared" si="7"/>
        <v>78.666666666666671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8</v>
      </c>
      <c r="S19" s="18"/>
      <c r="T19" s="1">
        <v>76</v>
      </c>
      <c r="U19" s="1">
        <v>73</v>
      </c>
      <c r="V19" s="1">
        <v>78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53124</v>
      </c>
      <c r="FK19" s="41">
        <v>53134</v>
      </c>
    </row>
    <row r="20" spans="1:167" x14ac:dyDescent="0.25">
      <c r="A20" s="19">
        <v>10</v>
      </c>
      <c r="B20" s="19">
        <v>123107</v>
      </c>
      <c r="C20" s="19" t="s">
        <v>234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78</v>
      </c>
      <c r="L20" s="28" t="str">
        <f t="shared" si="6"/>
        <v>B</v>
      </c>
      <c r="M20" s="28">
        <f t="shared" si="7"/>
        <v>78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8</v>
      </c>
      <c r="S20" s="18"/>
      <c r="T20" s="1">
        <v>79</v>
      </c>
      <c r="U20" s="1">
        <v>74</v>
      </c>
      <c r="V20" s="1">
        <v>82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77</v>
      </c>
      <c r="AH20" s="1">
        <v>81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123123</v>
      </c>
      <c r="C21" s="19" t="s">
        <v>235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79.666666666666671</v>
      </c>
      <c r="L21" s="28" t="str">
        <f t="shared" si="6"/>
        <v>B</v>
      </c>
      <c r="M21" s="28">
        <f t="shared" si="7"/>
        <v>79.666666666666671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8</v>
      </c>
      <c r="S21" s="18"/>
      <c r="T21" s="1">
        <v>77</v>
      </c>
      <c r="U21" s="1">
        <v>72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53125</v>
      </c>
      <c r="FK21" s="41">
        <v>53135</v>
      </c>
    </row>
    <row r="22" spans="1:167" x14ac:dyDescent="0.25">
      <c r="A22" s="19">
        <v>12</v>
      </c>
      <c r="B22" s="19">
        <v>123139</v>
      </c>
      <c r="C22" s="19" t="s">
        <v>236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79.333333333333329</v>
      </c>
      <c r="L22" s="28" t="str">
        <f t="shared" si="6"/>
        <v>B</v>
      </c>
      <c r="M22" s="28">
        <f t="shared" si="7"/>
        <v>79.333333333333329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8</v>
      </c>
      <c r="S22" s="18"/>
      <c r="T22" s="1">
        <v>78</v>
      </c>
      <c r="U22" s="1">
        <v>72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80</v>
      </c>
      <c r="AH22" s="1">
        <v>81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123155</v>
      </c>
      <c r="C23" s="19" t="s">
        <v>237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76.333333333333329</v>
      </c>
      <c r="L23" s="28" t="str">
        <f t="shared" si="6"/>
        <v>B</v>
      </c>
      <c r="M23" s="28">
        <f t="shared" si="7"/>
        <v>76.333333333333329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8</v>
      </c>
      <c r="S23" s="18"/>
      <c r="T23" s="1">
        <v>77</v>
      </c>
      <c r="U23" s="1">
        <v>70</v>
      </c>
      <c r="V23" s="1">
        <v>89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v>75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53126</v>
      </c>
      <c r="FK23" s="41">
        <v>53136</v>
      </c>
    </row>
    <row r="24" spans="1:167" x14ac:dyDescent="0.25">
      <c r="A24" s="19">
        <v>14</v>
      </c>
      <c r="B24" s="19">
        <v>123171</v>
      </c>
      <c r="C24" s="19" t="s">
        <v>238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76.666666666666671</v>
      </c>
      <c r="L24" s="28" t="str">
        <f t="shared" si="6"/>
        <v>B</v>
      </c>
      <c r="M24" s="28">
        <f t="shared" si="7"/>
        <v>76.666666666666671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8</v>
      </c>
      <c r="S24" s="18"/>
      <c r="T24" s="1">
        <v>77</v>
      </c>
      <c r="U24" s="1">
        <v>74</v>
      </c>
      <c r="V24" s="1">
        <v>87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123187</v>
      </c>
      <c r="C25" s="19" t="s">
        <v>239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76.666666666666671</v>
      </c>
      <c r="L25" s="28" t="str">
        <f t="shared" si="6"/>
        <v>B</v>
      </c>
      <c r="M25" s="28">
        <f t="shared" si="7"/>
        <v>76.666666666666671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8</v>
      </c>
      <c r="S25" s="18"/>
      <c r="T25" s="1">
        <v>76</v>
      </c>
      <c r="U25" s="1">
        <v>74</v>
      </c>
      <c r="V25" s="1">
        <v>76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76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53127</v>
      </c>
      <c r="FK25" s="41">
        <v>53137</v>
      </c>
    </row>
    <row r="26" spans="1:167" x14ac:dyDescent="0.25">
      <c r="A26" s="19">
        <v>16</v>
      </c>
      <c r="B26" s="19">
        <v>123203</v>
      </c>
      <c r="C26" s="19" t="s">
        <v>240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77.666666666666671</v>
      </c>
      <c r="L26" s="28" t="str">
        <f t="shared" si="6"/>
        <v>B</v>
      </c>
      <c r="M26" s="28">
        <f t="shared" si="7"/>
        <v>77.666666666666671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8</v>
      </c>
      <c r="S26" s="18"/>
      <c r="T26" s="1">
        <v>75</v>
      </c>
      <c r="U26" s="1">
        <v>70</v>
      </c>
      <c r="V26" s="1">
        <v>87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123219</v>
      </c>
      <c r="C27" s="19" t="s">
        <v>241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8</v>
      </c>
      <c r="S27" s="18"/>
      <c r="T27" s="1">
        <v>75</v>
      </c>
      <c r="U27" s="1">
        <v>73</v>
      </c>
      <c r="V27" s="1">
        <v>73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53128</v>
      </c>
      <c r="FK27" s="41">
        <v>53138</v>
      </c>
    </row>
    <row r="28" spans="1:167" x14ac:dyDescent="0.25">
      <c r="A28" s="19">
        <v>18</v>
      </c>
      <c r="B28" s="19">
        <v>123235</v>
      </c>
      <c r="C28" s="19" t="s">
        <v>242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76.666666666666671</v>
      </c>
      <c r="L28" s="28" t="str">
        <f t="shared" si="6"/>
        <v>B</v>
      </c>
      <c r="M28" s="28">
        <f t="shared" si="7"/>
        <v>76.666666666666671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8</v>
      </c>
      <c r="S28" s="18"/>
      <c r="T28" s="1">
        <v>75</v>
      </c>
      <c r="U28" s="1">
        <v>75</v>
      </c>
      <c r="V28" s="1">
        <v>79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75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123251</v>
      </c>
      <c r="C29" s="19" t="s">
        <v>243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8</v>
      </c>
      <c r="S29" s="18"/>
      <c r="T29" s="1">
        <v>80</v>
      </c>
      <c r="U29" s="1">
        <v>72</v>
      </c>
      <c r="V29" s="1">
        <v>85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53129</v>
      </c>
      <c r="FK29" s="41">
        <v>53139</v>
      </c>
    </row>
    <row r="30" spans="1:167" x14ac:dyDescent="0.25">
      <c r="A30" s="19">
        <v>20</v>
      </c>
      <c r="B30" s="19">
        <v>123267</v>
      </c>
      <c r="C30" s="19" t="s">
        <v>244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76.333333333333329</v>
      </c>
      <c r="L30" s="28" t="str">
        <f t="shared" si="6"/>
        <v>B</v>
      </c>
      <c r="M30" s="28">
        <f t="shared" si="7"/>
        <v>76.333333333333329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8</v>
      </c>
      <c r="S30" s="18"/>
      <c r="T30" s="1">
        <v>75</v>
      </c>
      <c r="U30" s="1">
        <v>72</v>
      </c>
      <c r="V30" s="1">
        <v>74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v>76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123283</v>
      </c>
      <c r="C31" s="19" t="s">
        <v>245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76.666666666666671</v>
      </c>
      <c r="L31" s="28" t="str">
        <f t="shared" si="6"/>
        <v>B</v>
      </c>
      <c r="M31" s="28">
        <f t="shared" si="7"/>
        <v>76.666666666666671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8</v>
      </c>
      <c r="S31" s="18"/>
      <c r="T31" s="1">
        <v>76</v>
      </c>
      <c r="U31" s="1">
        <v>72</v>
      </c>
      <c r="V31" s="1">
        <v>81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74</v>
      </c>
      <c r="AG31" s="1">
        <v>76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53130</v>
      </c>
      <c r="FK31" s="41">
        <v>53140</v>
      </c>
    </row>
    <row r="32" spans="1:167" x14ac:dyDescent="0.25">
      <c r="A32" s="19">
        <v>22</v>
      </c>
      <c r="B32" s="19">
        <v>123299</v>
      </c>
      <c r="C32" s="19" t="s">
        <v>246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8</v>
      </c>
      <c r="S32" s="18"/>
      <c r="T32" s="1">
        <v>74</v>
      </c>
      <c r="U32" s="1">
        <v>70</v>
      </c>
      <c r="V32" s="1">
        <v>82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123315</v>
      </c>
      <c r="C33" s="19" t="s">
        <v>247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8</v>
      </c>
      <c r="S33" s="18"/>
      <c r="T33" s="1">
        <v>78</v>
      </c>
      <c r="U33" s="1">
        <v>72</v>
      </c>
      <c r="V33" s="1">
        <v>84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74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123331</v>
      </c>
      <c r="C34" s="19" t="s">
        <v>248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8</v>
      </c>
      <c r="S34" s="18"/>
      <c r="T34" s="1">
        <v>76</v>
      </c>
      <c r="U34" s="1">
        <v>73</v>
      </c>
      <c r="V34" s="1">
        <v>87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>
        <v>74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123347</v>
      </c>
      <c r="C35" s="19" t="s">
        <v>249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8</v>
      </c>
      <c r="S35" s="18"/>
      <c r="T35" s="1">
        <v>76</v>
      </c>
      <c r="U35" s="1">
        <v>72</v>
      </c>
      <c r="V35" s="1">
        <v>85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123363</v>
      </c>
      <c r="C36" s="19" t="s">
        <v>250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8</v>
      </c>
      <c r="S36" s="18"/>
      <c r="T36" s="1">
        <v>76</v>
      </c>
      <c r="U36" s="1">
        <v>73</v>
      </c>
      <c r="V36" s="1">
        <v>86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84</v>
      </c>
      <c r="AH36" s="1">
        <v>81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123379</v>
      </c>
      <c r="C37" s="19" t="s">
        <v>251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8</v>
      </c>
      <c r="S37" s="18"/>
      <c r="T37" s="1">
        <v>75</v>
      </c>
      <c r="U37" s="1">
        <v>72</v>
      </c>
      <c r="V37" s="1">
        <v>83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123395</v>
      </c>
      <c r="C38" s="19" t="s">
        <v>252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8</v>
      </c>
      <c r="S38" s="18"/>
      <c r="T38" s="1">
        <v>77</v>
      </c>
      <c r="U38" s="1">
        <v>77</v>
      </c>
      <c r="V38" s="1">
        <v>80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72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123411</v>
      </c>
      <c r="C39" s="19" t="s">
        <v>253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77.333333333333329</v>
      </c>
      <c r="L39" s="28" t="str">
        <f t="shared" si="6"/>
        <v>B</v>
      </c>
      <c r="M39" s="28">
        <f t="shared" si="7"/>
        <v>77.333333333333329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8</v>
      </c>
      <c r="S39" s="18"/>
      <c r="T39" s="1">
        <v>78</v>
      </c>
      <c r="U39" s="1">
        <v>70</v>
      </c>
      <c r="V39" s="1">
        <v>87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123427</v>
      </c>
      <c r="C40" s="19" t="s">
        <v>254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79.333333333333329</v>
      </c>
      <c r="L40" s="28" t="str">
        <f t="shared" si="6"/>
        <v>B</v>
      </c>
      <c r="M40" s="28">
        <f t="shared" si="7"/>
        <v>79.333333333333329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8</v>
      </c>
      <c r="S40" s="18"/>
      <c r="T40" s="1">
        <v>78</v>
      </c>
      <c r="U40" s="1">
        <v>70</v>
      </c>
      <c r="V40" s="1">
        <v>84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123443</v>
      </c>
      <c r="C41" s="19" t="s">
        <v>255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8</v>
      </c>
      <c r="S41" s="18"/>
      <c r="T41" s="1">
        <v>79</v>
      </c>
      <c r="U41" s="1">
        <v>73</v>
      </c>
      <c r="V41" s="1">
        <v>84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123459</v>
      </c>
      <c r="C42" s="19" t="s">
        <v>256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8</v>
      </c>
      <c r="S42" s="18"/>
      <c r="T42" s="1">
        <v>79</v>
      </c>
      <c r="U42" s="1">
        <v>70</v>
      </c>
      <c r="V42" s="1">
        <v>84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123475</v>
      </c>
      <c r="C43" s="19" t="s">
        <v>257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8</v>
      </c>
      <c r="S43" s="18"/>
      <c r="T43" s="1">
        <v>78</v>
      </c>
      <c r="U43" s="1">
        <v>73</v>
      </c>
      <c r="V43" s="1">
        <v>89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123491</v>
      </c>
      <c r="C44" s="19" t="s">
        <v>258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81.333333333333329</v>
      </c>
      <c r="L44" s="28" t="str">
        <f t="shared" si="6"/>
        <v>B</v>
      </c>
      <c r="M44" s="28">
        <f t="shared" si="7"/>
        <v>81.333333333333329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8</v>
      </c>
      <c r="S44" s="18"/>
      <c r="T44" s="1">
        <v>76</v>
      </c>
      <c r="U44" s="1">
        <v>72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74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123507</v>
      </c>
      <c r="C45" s="19" t="s">
        <v>259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76.666666666666671</v>
      </c>
      <c r="L45" s="28" t="str">
        <f t="shared" si="6"/>
        <v>B</v>
      </c>
      <c r="M45" s="28">
        <f t="shared" si="7"/>
        <v>76.666666666666671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8</v>
      </c>
      <c r="S45" s="18"/>
      <c r="T45" s="1">
        <v>76</v>
      </c>
      <c r="U45" s="1">
        <v>72</v>
      </c>
      <c r="V45" s="1">
        <v>86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73</v>
      </c>
      <c r="AG45" s="1">
        <v>78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123523</v>
      </c>
      <c r="C46" s="19" t="s">
        <v>260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6" s="39"/>
      <c r="R46" s="39" t="s">
        <v>8</v>
      </c>
      <c r="S46" s="18"/>
      <c r="T46" s="1">
        <v>75</v>
      </c>
      <c r="U46" s="1">
        <v>72</v>
      </c>
      <c r="V46" s="1">
        <v>82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2019-12-12T17:12:23Z</dcterms:modified>
  <cp:category/>
</cp:coreProperties>
</file>