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85" windowWidth="15600" windowHeight="7875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H22" i="4"/>
  <c r="G22" i="4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H18" i="4"/>
  <c r="G18" i="4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F47" i="2"/>
  <c r="E47" i="2"/>
  <c r="P46" i="2"/>
  <c r="M46" i="2"/>
  <c r="N46" i="2" s="1"/>
  <c r="L46" i="2"/>
  <c r="K46" i="2"/>
  <c r="J46" i="2"/>
  <c r="H46" i="2"/>
  <c r="G46" i="2"/>
  <c r="E46" i="2"/>
  <c r="F46" i="2" s="1"/>
  <c r="P45" i="2"/>
  <c r="N45" i="2"/>
  <c r="M45" i="2"/>
  <c r="K45" i="2"/>
  <c r="L45" i="2" s="1"/>
  <c r="J45" i="2"/>
  <c r="G45" i="2"/>
  <c r="H45" i="2" s="1"/>
  <c r="E45" i="2"/>
  <c r="F45" i="2" s="1"/>
  <c r="P44" i="2"/>
  <c r="M44" i="2"/>
  <c r="N44" i="2" s="1"/>
  <c r="L44" i="2"/>
  <c r="K44" i="2"/>
  <c r="J44" i="2"/>
  <c r="H44" i="2"/>
  <c r="G44" i="2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M42" i="2"/>
  <c r="N42" i="2" s="1"/>
  <c r="L42" i="2"/>
  <c r="K42" i="2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M40" i="2"/>
  <c r="N40" i="2" s="1"/>
  <c r="L40" i="2"/>
  <c r="K40" i="2"/>
  <c r="J40" i="2"/>
  <c r="H40" i="2"/>
  <c r="G40" i="2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M34" i="2"/>
  <c r="N34" i="2" s="1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L29" i="2"/>
  <c r="K29" i="2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M26" i="2"/>
  <c r="N26" i="2" s="1"/>
  <c r="L26" i="2"/>
  <c r="K26" i="2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M22" i="2"/>
  <c r="N22" i="2" s="1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M18" i="2"/>
  <c r="N18" i="2" s="1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M14" i="2"/>
  <c r="N14" i="2" s="1"/>
  <c r="L14" i="2"/>
  <c r="K14" i="2"/>
  <c r="J14" i="2"/>
  <c r="G14" i="2"/>
  <c r="H14" i="2" s="1"/>
  <c r="E14" i="2"/>
  <c r="F14" i="2" s="1"/>
  <c r="P13" i="2"/>
  <c r="M13" i="2"/>
  <c r="N13" i="2" s="1"/>
  <c r="L13" i="2"/>
  <c r="K13" i="2"/>
  <c r="J13" i="2"/>
  <c r="G13" i="2"/>
  <c r="H13" i="2" s="1"/>
  <c r="E13" i="2"/>
  <c r="F13" i="2" s="1"/>
  <c r="P12" i="2"/>
  <c r="M12" i="2"/>
  <c r="N12" i="2" s="1"/>
  <c r="L12" i="2"/>
  <c r="K12" i="2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N48" i="1"/>
  <c r="M48" i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N20" i="1"/>
  <c r="M20" i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3" l="1"/>
  <c r="H11" i="3"/>
  <c r="K53" i="3"/>
  <c r="K54" i="4"/>
  <c r="H11" i="4"/>
  <c r="K52" i="1"/>
  <c r="K53" i="2"/>
  <c r="K53" i="1"/>
  <c r="K54" i="1"/>
  <c r="K54" i="2"/>
  <c r="K52" i="2"/>
  <c r="H11" i="2"/>
  <c r="K52" i="3"/>
  <c r="K52" i="4"/>
  <c r="K53" i="4"/>
</calcChain>
</file>

<file path=xl/sharedStrings.xml><?xml version="1.0" encoding="utf-8"?>
<sst xmlns="http://schemas.openxmlformats.org/spreadsheetml/2006/main" count="736" uniqueCount="230">
  <si>
    <t>DAFTAR NILAI SISWA SMAN 9 SEMARANG SEMESTER GASAL TAHUN PELAJARAN 2019/2020</t>
  </si>
  <si>
    <t>Guru :</t>
  </si>
  <si>
    <t>Anni Fadjarwati S.Pd.</t>
  </si>
  <si>
    <t>Kelas X-IPS 1</t>
  </si>
  <si>
    <t>Mapel :</t>
  </si>
  <si>
    <t>Geografi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</si>
  <si>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</si>
  <si>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</si>
  <si>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</si>
  <si>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</si>
  <si>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</si>
  <si>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</si>
  <si>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</si>
  <si>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</si>
  <si>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</si>
  <si>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</si>
  <si>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</si>
  <si>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</si>
  <si>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</si>
  <si>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</si>
  <si>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</si>
  <si>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</si>
  <si>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</si>
  <si>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</si>
  <si>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</si>
  <si>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</si>
  <si>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</si>
  <si>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</si>
  <si>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</si>
  <si>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</si>
  <si>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</si>
  <si>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</si>
  <si>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</si>
  <si>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</si>
  <si>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</si>
  <si>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</si>
  <si>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</si>
  <si>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</si>
  <si>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</si>
  <si>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</si>
  <si>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</si>
  <si>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</si>
  <si>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</si>
  <si>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</si>
  <si>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</si>
  <si>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</si>
  <si>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</si>
  <si>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</si>
  <si>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</si>
  <si>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</si>
  <si>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</si>
  <si>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</si>
  <si>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</si>
  <si>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</si>
  <si>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</si>
  <si>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</si>
  <si>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</si>
  <si>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</si>
  <si>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</si>
  <si>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</si>
  <si>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</si>
  <si>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</si>
  <si>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</si>
  <si>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</si>
  <si>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</si>
  <si>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</si>
  <si>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</si>
  <si>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</si>
  <si>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</si>
  <si>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</si>
  <si>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</si>
  <si>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</si>
  <si>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</si>
  <si>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</si>
  <si>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</si>
  <si>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</si>
  <si>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</si>
  <si>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</si>
  <si>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</si>
  <si>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</si>
  <si>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</si>
  <si>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</si>
  <si>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</si>
  <si>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</si>
  <si>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</si>
  <si>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</si>
  <si>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</si>
  <si>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</si>
  <si>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</si>
  <si>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</si>
  <si>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</si>
  <si>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</si>
  <si>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</si>
  <si>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</si>
  <si>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</si>
  <si>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</si>
  <si>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</si>
  <si>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</si>
  <si>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</si>
  <si>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</si>
  <si>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</si>
  <si>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</si>
  <si>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</si>
  <si>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</si>
  <si>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</si>
  <si>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</si>
  <si>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</si>
  <si>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</si>
  <si>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</si>
  <si>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</si>
  <si>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</si>
  <si>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</si>
  <si>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</si>
  <si>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</si>
  <si>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19630731 198601 2 002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</si>
  <si>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</si>
  <si>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</si>
  <si>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</si>
  <si>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</si>
  <si>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</si>
  <si>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</si>
  <si>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</si>
  <si>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</si>
  <si>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</si>
  <si>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</si>
  <si>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</si>
  <si>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</si>
  <si>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</si>
  <si>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</si>
  <si>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</si>
  <si>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</si>
  <si>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</si>
  <si>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</si>
  <si>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</si>
  <si>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</si>
  <si>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</si>
  <si>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</si>
  <si>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</si>
  <si>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</si>
  <si>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</si>
  <si>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</si>
  <si>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</si>
  <si>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</si>
  <si>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</si>
  <si>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</si>
  <si>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</si>
  <si>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</si>
  <si>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</si>
  <si>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</si>
  <si>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</si>
  <si>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</si>
  <si>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</si>
  <si>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</si>
  <si>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</si>
  <si>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</si>
  <si>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</si>
  <si>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</si>
  <si>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</si>
  <si>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</si>
  <si>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</si>
  <si>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</si>
  <si>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</si>
  <si>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</si>
  <si>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</si>
  <si>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</si>
  <si>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</si>
  <si>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</si>
  <si>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</si>
  <si>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</si>
  <si>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</si>
  <si>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</si>
  <si>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</si>
  <si>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</si>
  <si>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</si>
  <si>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</si>
  <si>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</si>
  <si>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</si>
  <si>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</si>
  <si>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</si>
  <si>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</si>
  <si>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</si>
  <si>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</si>
  <si>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</si>
  <si>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</si>
  <si>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</si>
  <si>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</si>
  <si>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</si>
  <si>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</si>
  <si>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</si>
  <si>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</si>
  <si>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</si>
  <si>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</si>
  <si>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</si>
  <si>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</si>
  <si>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</si>
  <si>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</si>
  <si>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</si>
  <si>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</si>
  <si>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</si>
  <si>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</si>
  <si>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</si>
  <si>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</si>
  <si>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</si>
  <si>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</si>
  <si>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</si>
  <si>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</si>
  <si>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</si>
  <si>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</si>
  <si>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</si>
  <si>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</si>
  <si>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</si>
  <si>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</si>
  <si>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</si>
  <si>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</si>
  <si>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</si>
  <si>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</si>
  <si>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</si>
  <si>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</si>
  <si>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</si>
  <si>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</si>
  <si>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</si>
  <si>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</si>
  <si>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</si>
  <si>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</si>
  <si>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Mampu menganalisis pengetahuan dasar geografi, dasar pemetaan dan dinamika planet bumi sebagai ruang kehidupan , namun perlu meningkatkan dalam menerapkan observasi dan penelitian geografi.</t>
  </si>
  <si>
    <t>Mampu menganalisis pengetahuan dasar geografi, dasar pemetaan dan dinamika planet bumi sebagai ruang kehidupan, namun perlu meningkatkan dalam  menganalisis observasi dan penelitian geografi</t>
  </si>
  <si>
    <t>Mampu memahami  pengetahuan dasar geografi, dan mampu  menganalisis dasar- dasar pemetaan namun belum mampu menganalisis  dinamika planet bumi sebagai ruang kehidupan, dan  observasi   serta penelitian geografi</t>
  </si>
  <si>
    <t>Sangat terampil  menganalisis pengetahuan dasar geografi, dasar pemetaan dan dinamika planet bumi sebagai ruang kehidupan , namun belum terampil dalam menganalisis  observasi dan penelitian geografi</t>
  </si>
  <si>
    <t>Terampil dalam  menganalisis pengetahuan dasar geografi, dasar pemetaan dan dinamika planet bumi sebagai ruang kehidupan, namun belum terampil dalam  menganalisis observasi dan penelitian geografi</t>
  </si>
  <si>
    <t>Terampil dalam  memahami  pengetahuan dasar geografi, dan mampu  menganalisis dasar- dasar pemetaan namun belum terampil  menganalisis  dinamika planet bumi sebagai ruang kehidupan, dan  observasi   serta penelitian geografi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</si>
</sst>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5" borderId="2" xfId="0" applyFont="1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27" activePane="bottomRight" state="frozen"/>
      <selection pane="topRight"/>
      <selection pane="bottomLeft"/>
      <selection pane="bottomRight" activeCell="AF36" sqref="AF36"/>
    </sheetView>
  </sheetViews>
  <sheetFormatPr defaultRowHeight="15" x14ac:dyDescent="0.25"/>
  <cols>
    <col min="1" max="1" width="6.5703125" customWidth="1"/>
    <col min="2" max="2" width="9.140625" hidden="1" customWidth="1"/>
    <col min="3" max="3" width="32.7109375" customWidth="1"/>
    <col min="4" max="4" width="2.5703125" customWidth="1"/>
    <col min="5" max="5" width="5.42578125" customWidth="1"/>
    <col min="6" max="6" width="4.42578125" customWidth="1"/>
    <col min="7" max="7" width="4.140625" customWidth="1"/>
    <col min="8" max="8" width="4.42578125" customWidth="1"/>
    <col min="9" max="9" width="5.5703125" customWidth="1"/>
    <col min="10" max="10" width="3.85546875" customWidth="1"/>
    <col min="11" max="11" width="5.5703125" customWidth="1"/>
    <col min="12" max="12" width="4.7109375" customWidth="1"/>
    <col min="13" max="13" width="5" customWidth="1"/>
    <col min="14" max="14" width="4.5703125" customWidth="1"/>
    <col min="15" max="15" width="3.140625" customWidth="1"/>
    <col min="16" max="16" width="4.28515625" customWidth="1"/>
    <col min="17" max="17" width="7.7109375" hidden="1" customWidth="1"/>
    <col min="18" max="18" width="4.85546875" customWidth="1"/>
    <col min="19" max="19" width="1.5703125" customWidth="1"/>
    <col min="20" max="20" width="5.7109375" customWidth="1"/>
    <col min="21" max="21" width="5.85546875" customWidth="1"/>
    <col min="22" max="23" width="4.7109375" customWidth="1"/>
    <col min="24" max="24" width="3.7109375" customWidth="1"/>
    <col min="25" max="25" width="4.42578125" customWidth="1"/>
    <col min="26" max="26" width="2.28515625" customWidth="1"/>
    <col min="27" max="30" width="7.140625" hidden="1" customWidth="1"/>
    <col min="31" max="31" width="2" customWidth="1"/>
    <col min="32" max="32" width="6.140625" customWidth="1"/>
    <col min="33" max="33" width="4" customWidth="1"/>
    <col min="34" max="34" width="5.42578125" hidden="1" customWidth="1"/>
    <col min="35" max="35" width="5.85546875" hidden="1" customWidth="1"/>
    <col min="36" max="36" width="2.1406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115854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menganalisis pengetahuan dasar geografi, dasar pemetaan dan dinamika planet bumi sebagai ruang kehidupan, namun perlu meningkatkan dalam  menganalisis observasi dan penelitian geografi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 menganalisis pengetahuan dasar geografi, dasar pemetaan dan dinamika planet bumi sebagai ruang kehidupan, namun belum terampil dalam  menganalisis observasi dan penelitian geografi</v>
      </c>
      <c r="Q11" s="39"/>
      <c r="R11" s="41" t="s">
        <v>9</v>
      </c>
      <c r="S11" s="18"/>
      <c r="T11" s="1">
        <v>70</v>
      </c>
      <c r="U11" s="1">
        <v>78</v>
      </c>
      <c r="V11" s="1">
        <v>85</v>
      </c>
      <c r="W11" s="1">
        <v>80</v>
      </c>
      <c r="X11" s="1">
        <v>76</v>
      </c>
      <c r="Y11" s="1">
        <v>72</v>
      </c>
      <c r="Z11" s="1"/>
      <c r="AA11" s="1"/>
      <c r="AB11" s="1"/>
      <c r="AC11" s="1"/>
      <c r="AD11" s="1"/>
      <c r="AE11" s="18"/>
      <c r="AF11" s="1">
        <v>76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124676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2" s="39"/>
      <c r="R12" s="41" t="s">
        <v>8</v>
      </c>
      <c r="S12" s="18"/>
      <c r="T12" s="1">
        <v>82</v>
      </c>
      <c r="U12" s="1">
        <v>90</v>
      </c>
      <c r="V12" s="1">
        <v>75</v>
      </c>
      <c r="W12" s="1">
        <v>85</v>
      </c>
      <c r="X12" s="1">
        <v>84.4</v>
      </c>
      <c r="Y12" s="1">
        <v>78</v>
      </c>
      <c r="Z12" s="1"/>
      <c r="AA12" s="1"/>
      <c r="AB12" s="1"/>
      <c r="AC12" s="1"/>
      <c r="AD12" s="1"/>
      <c r="AE12" s="18"/>
      <c r="AF12" s="1">
        <v>84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124692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3" s="28">
        <f t="shared" si="5"/>
        <v>77</v>
      </c>
      <c r="L13" s="28" t="str">
        <f t="shared" si="6"/>
        <v>B</v>
      </c>
      <c r="M13" s="28">
        <f t="shared" si="7"/>
        <v>77</v>
      </c>
      <c r="N13" s="28" t="str">
        <f t="shared" si="8"/>
        <v>B</v>
      </c>
      <c r="O13" s="36">
        <v>2</v>
      </c>
      <c r="P1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3" s="39"/>
      <c r="R13" s="41" t="s">
        <v>9</v>
      </c>
      <c r="S13" s="18"/>
      <c r="T13" s="1">
        <v>80</v>
      </c>
      <c r="U13" s="1">
        <v>78</v>
      </c>
      <c r="V13" s="1">
        <v>76</v>
      </c>
      <c r="W13" s="1">
        <v>70</v>
      </c>
      <c r="X13" s="1">
        <v>83</v>
      </c>
      <c r="Y13" s="1">
        <v>76</v>
      </c>
      <c r="Z13" s="1"/>
      <c r="AA13" s="1"/>
      <c r="AB13" s="1"/>
      <c r="AC13" s="1"/>
      <c r="AD13" s="1"/>
      <c r="AE13" s="18"/>
      <c r="AF13" s="1">
        <v>77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224</v>
      </c>
      <c r="FI13" s="77" t="s">
        <v>227</v>
      </c>
      <c r="FJ13" s="79">
        <v>50841</v>
      </c>
      <c r="FK13" s="79">
        <v>50851</v>
      </c>
    </row>
    <row r="14" spans="1:167" x14ac:dyDescent="0.25">
      <c r="A14" s="19">
        <v>4</v>
      </c>
      <c r="B14" s="19">
        <v>124708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4" s="39"/>
      <c r="R14" s="41" t="s">
        <v>8</v>
      </c>
      <c r="S14" s="18"/>
      <c r="T14" s="1">
        <v>80</v>
      </c>
      <c r="U14" s="1">
        <v>90</v>
      </c>
      <c r="V14" s="1">
        <v>76</v>
      </c>
      <c r="W14" s="1">
        <v>75</v>
      </c>
      <c r="X14" s="1">
        <v>87.67</v>
      </c>
      <c r="Y14" s="1">
        <v>80</v>
      </c>
      <c r="Z14" s="1"/>
      <c r="AA14" s="1"/>
      <c r="AB14" s="1"/>
      <c r="AC14" s="1"/>
      <c r="AD14" s="1"/>
      <c r="AE14" s="18"/>
      <c r="AF14" s="1">
        <v>81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124724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5" s="39"/>
      <c r="R15" s="41" t="s">
        <v>8</v>
      </c>
      <c r="S15" s="18"/>
      <c r="T15" s="1">
        <v>82</v>
      </c>
      <c r="U15" s="1">
        <v>100</v>
      </c>
      <c r="V15" s="1">
        <v>70</v>
      </c>
      <c r="W15" s="1">
        <v>82</v>
      </c>
      <c r="X15" s="1">
        <v>84.4</v>
      </c>
      <c r="Y15" s="1">
        <v>78</v>
      </c>
      <c r="Z15" s="1"/>
      <c r="AA15" s="1"/>
      <c r="AB15" s="1"/>
      <c r="AC15" s="1"/>
      <c r="AD15" s="1"/>
      <c r="AE15" s="18"/>
      <c r="AF15" s="1">
        <v>82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225</v>
      </c>
      <c r="FI15" s="77" t="s">
        <v>228</v>
      </c>
      <c r="FJ15" s="79">
        <v>50842</v>
      </c>
      <c r="FK15" s="79">
        <v>50852</v>
      </c>
    </row>
    <row r="16" spans="1:167" x14ac:dyDescent="0.25">
      <c r="A16" s="19">
        <v>6</v>
      </c>
      <c r="B16" s="19">
        <v>124740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6" s="39"/>
      <c r="R16" s="41" t="s">
        <v>8</v>
      </c>
      <c r="S16" s="18"/>
      <c r="T16" s="1">
        <v>80</v>
      </c>
      <c r="U16" s="1">
        <v>76</v>
      </c>
      <c r="V16" s="1">
        <v>85</v>
      </c>
      <c r="W16" s="1">
        <v>88</v>
      </c>
      <c r="X16" s="1">
        <v>85.33</v>
      </c>
      <c r="Y16" s="1">
        <v>83</v>
      </c>
      <c r="Z16" s="1"/>
      <c r="AA16" s="1"/>
      <c r="AB16" s="1"/>
      <c r="AC16" s="1"/>
      <c r="AD16" s="1"/>
      <c r="AE16" s="18"/>
      <c r="AF16" s="1">
        <v>82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124756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7" s="39"/>
      <c r="R17" s="41" t="s">
        <v>8</v>
      </c>
      <c r="S17" s="18"/>
      <c r="T17" s="1">
        <v>82</v>
      </c>
      <c r="U17" s="1">
        <v>85</v>
      </c>
      <c r="V17" s="1">
        <v>70</v>
      </c>
      <c r="W17" s="1">
        <v>85</v>
      </c>
      <c r="X17" s="1">
        <v>87.67</v>
      </c>
      <c r="Y17" s="1">
        <v>80</v>
      </c>
      <c r="Z17" s="1"/>
      <c r="AA17" s="1"/>
      <c r="AB17" s="1"/>
      <c r="AC17" s="1"/>
      <c r="AD17" s="1"/>
      <c r="AE17" s="18"/>
      <c r="AF17" s="1">
        <v>82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226</v>
      </c>
      <c r="FI17" s="77" t="s">
        <v>229</v>
      </c>
      <c r="FJ17" s="79">
        <v>50843</v>
      </c>
      <c r="FK17" s="79">
        <v>50853</v>
      </c>
    </row>
    <row r="18" spans="1:167" x14ac:dyDescent="0.25">
      <c r="A18" s="19">
        <v>8</v>
      </c>
      <c r="B18" s="19">
        <v>124772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8" s="39"/>
      <c r="R18" s="41" t="s">
        <v>8</v>
      </c>
      <c r="S18" s="18"/>
      <c r="T18" s="1">
        <v>85</v>
      </c>
      <c r="U18" s="1">
        <v>90</v>
      </c>
      <c r="V18" s="1">
        <v>70</v>
      </c>
      <c r="W18" s="1">
        <v>75</v>
      </c>
      <c r="X18" s="1">
        <v>86.27</v>
      </c>
      <c r="Y18" s="1">
        <v>80</v>
      </c>
      <c r="Z18" s="1"/>
      <c r="AA18" s="1"/>
      <c r="AB18" s="1"/>
      <c r="AC18" s="1"/>
      <c r="AD18" s="1"/>
      <c r="AE18" s="18"/>
      <c r="AF18" s="1">
        <v>81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124788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9" s="39"/>
      <c r="R19" s="41" t="s">
        <v>8</v>
      </c>
      <c r="S19" s="18"/>
      <c r="T19" s="1">
        <v>80</v>
      </c>
      <c r="U19" s="1">
        <v>78</v>
      </c>
      <c r="V19" s="1">
        <v>85</v>
      </c>
      <c r="W19" s="1">
        <v>85</v>
      </c>
      <c r="X19" s="1">
        <v>88.13</v>
      </c>
      <c r="Y19" s="1">
        <v>82</v>
      </c>
      <c r="Z19" s="1"/>
      <c r="AA19" s="1"/>
      <c r="AB19" s="1"/>
      <c r="AC19" s="1"/>
      <c r="AD19" s="1"/>
      <c r="AE19" s="18"/>
      <c r="AF19" s="1">
        <v>83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50844</v>
      </c>
      <c r="FK19" s="79">
        <v>50854</v>
      </c>
    </row>
    <row r="20" spans="1:167" x14ac:dyDescent="0.25">
      <c r="A20" s="19">
        <v>10</v>
      </c>
      <c r="B20" s="19">
        <v>124804</v>
      </c>
      <c r="C20" s="19" t="s">
        <v>74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0" s="39"/>
      <c r="R20" s="41" t="s">
        <v>9</v>
      </c>
      <c r="S20" s="18"/>
      <c r="T20" s="1">
        <v>68</v>
      </c>
      <c r="U20" s="1">
        <v>85</v>
      </c>
      <c r="V20" s="1">
        <v>72</v>
      </c>
      <c r="W20" s="1">
        <v>80</v>
      </c>
      <c r="X20" s="1">
        <v>83</v>
      </c>
      <c r="Y20" s="1">
        <v>75</v>
      </c>
      <c r="Z20" s="1"/>
      <c r="AA20" s="1"/>
      <c r="AB20" s="1"/>
      <c r="AC20" s="1"/>
      <c r="AD20" s="1"/>
      <c r="AE20" s="18"/>
      <c r="AF20" s="1">
        <v>79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124820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Mampu menganalisis pengetahuan dasar geografi, dasar pemetaan dan dinamika planet bumi sebagai ruang kehidupan , namun perlu meningkatkan dalam menerapkan observasi dan penelitian geografi.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2</v>
      </c>
      <c r="P2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1" s="39"/>
      <c r="R21" s="41" t="s">
        <v>8</v>
      </c>
      <c r="S21" s="18"/>
      <c r="T21" s="1">
        <v>85</v>
      </c>
      <c r="U21" s="1">
        <v>100</v>
      </c>
      <c r="V21" s="1">
        <v>78</v>
      </c>
      <c r="W21" s="1">
        <v>70</v>
      </c>
      <c r="X21" s="1">
        <v>89.07</v>
      </c>
      <c r="Y21" s="1">
        <v>85</v>
      </c>
      <c r="Z21" s="1"/>
      <c r="AA21" s="1"/>
      <c r="AB21" s="1"/>
      <c r="AC21" s="1"/>
      <c r="AD21" s="1"/>
      <c r="AE21" s="18"/>
      <c r="AF21" s="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50845</v>
      </c>
      <c r="FK21" s="79">
        <v>50855</v>
      </c>
    </row>
    <row r="22" spans="1:167" x14ac:dyDescent="0.25">
      <c r="A22" s="19">
        <v>12</v>
      </c>
      <c r="B22" s="19">
        <v>124836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2" s="39"/>
      <c r="R22" s="41" t="s">
        <v>8</v>
      </c>
      <c r="S22" s="18"/>
      <c r="T22" s="1">
        <v>82</v>
      </c>
      <c r="U22" s="1">
        <v>95</v>
      </c>
      <c r="V22" s="1">
        <v>68</v>
      </c>
      <c r="W22" s="1">
        <v>75</v>
      </c>
      <c r="X22" s="1">
        <v>85.33</v>
      </c>
      <c r="Y22" s="1">
        <v>82</v>
      </c>
      <c r="Z22" s="1"/>
      <c r="AA22" s="1"/>
      <c r="AB22" s="1"/>
      <c r="AC22" s="1"/>
      <c r="AD22" s="1"/>
      <c r="AE22" s="18"/>
      <c r="AF22" s="1">
        <v>83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124852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3" s="39"/>
      <c r="R23" s="41" t="s">
        <v>8</v>
      </c>
      <c r="S23" s="18"/>
      <c r="T23" s="1">
        <v>80</v>
      </c>
      <c r="U23" s="1">
        <v>85</v>
      </c>
      <c r="V23" s="1">
        <v>78</v>
      </c>
      <c r="W23" s="1">
        <v>74</v>
      </c>
      <c r="X23" s="1">
        <v>84.4</v>
      </c>
      <c r="Y23" s="1">
        <v>78</v>
      </c>
      <c r="Z23" s="1"/>
      <c r="AA23" s="1"/>
      <c r="AB23" s="1"/>
      <c r="AC23" s="1"/>
      <c r="AD23" s="1"/>
      <c r="AE23" s="18"/>
      <c r="AF23" s="1">
        <v>81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50846</v>
      </c>
      <c r="FK23" s="79">
        <v>50856</v>
      </c>
    </row>
    <row r="24" spans="1:167" x14ac:dyDescent="0.25">
      <c r="A24" s="19">
        <v>14</v>
      </c>
      <c r="B24" s="19">
        <v>124868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4" s="39"/>
      <c r="R24" s="41" t="s">
        <v>8</v>
      </c>
      <c r="S24" s="18"/>
      <c r="T24" s="1">
        <v>80</v>
      </c>
      <c r="U24" s="1">
        <v>80</v>
      </c>
      <c r="V24" s="1">
        <v>82</v>
      </c>
      <c r="W24" s="1">
        <v>85</v>
      </c>
      <c r="X24" s="1">
        <v>84.4</v>
      </c>
      <c r="Y24" s="1">
        <v>80</v>
      </c>
      <c r="Z24" s="1"/>
      <c r="AA24" s="1"/>
      <c r="AB24" s="1"/>
      <c r="AC24" s="1"/>
      <c r="AD24" s="1"/>
      <c r="AE24" s="18"/>
      <c r="AF24" s="1">
        <v>82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124884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5" s="39"/>
      <c r="R25" s="41" t="s">
        <v>8</v>
      </c>
      <c r="S25" s="18"/>
      <c r="T25" s="1">
        <v>85</v>
      </c>
      <c r="U25" s="1">
        <v>100</v>
      </c>
      <c r="V25" s="1">
        <v>68</v>
      </c>
      <c r="W25" s="1">
        <v>70</v>
      </c>
      <c r="X25" s="1">
        <v>85.33</v>
      </c>
      <c r="Y25" s="1">
        <v>80</v>
      </c>
      <c r="Z25" s="1"/>
      <c r="AA25" s="1"/>
      <c r="AB25" s="1"/>
      <c r="AC25" s="1"/>
      <c r="AD25" s="1"/>
      <c r="AE25" s="18"/>
      <c r="AF25" s="1">
        <v>82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50847</v>
      </c>
      <c r="FK25" s="79">
        <v>50857</v>
      </c>
    </row>
    <row r="26" spans="1:167" x14ac:dyDescent="0.25">
      <c r="A26" s="19">
        <v>16</v>
      </c>
      <c r="B26" s="19">
        <v>124900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Mampu menganalisis pengetahuan dasar geografi, dasar pemetaan dan dinamika planet bumi sebagai ruang kehidupan , namun perlu meningkatkan dalam menerapkan observasi dan penelitian geografi.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26" s="39"/>
      <c r="R26" s="41" t="s">
        <v>8</v>
      </c>
      <c r="S26" s="18"/>
      <c r="T26" s="1">
        <v>82</v>
      </c>
      <c r="U26" s="1">
        <v>100</v>
      </c>
      <c r="V26" s="1">
        <v>65</v>
      </c>
      <c r="W26" s="1">
        <v>90</v>
      </c>
      <c r="X26" s="1">
        <v>90</v>
      </c>
      <c r="Y26" s="1">
        <v>85</v>
      </c>
      <c r="Z26" s="1"/>
      <c r="AA26" s="1"/>
      <c r="AB26" s="1"/>
      <c r="AC26" s="1"/>
      <c r="AD26" s="1"/>
      <c r="AE26" s="18"/>
      <c r="AF26" s="1">
        <v>86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124916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27" s="39"/>
      <c r="R27" s="41" t="s">
        <v>8</v>
      </c>
      <c r="S27" s="18"/>
      <c r="T27" s="1">
        <v>80</v>
      </c>
      <c r="U27" s="1">
        <v>76</v>
      </c>
      <c r="V27" s="1">
        <v>80</v>
      </c>
      <c r="W27" s="1">
        <v>85</v>
      </c>
      <c r="X27" s="1">
        <v>88.13</v>
      </c>
      <c r="Y27" s="1">
        <v>82</v>
      </c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50848</v>
      </c>
      <c r="FK27" s="79">
        <v>50858</v>
      </c>
    </row>
    <row r="28" spans="1:167" x14ac:dyDescent="0.25">
      <c r="A28" s="19">
        <v>18</v>
      </c>
      <c r="B28" s="19">
        <v>124932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8" s="39"/>
      <c r="R28" s="41" t="s">
        <v>8</v>
      </c>
      <c r="S28" s="18"/>
      <c r="T28" s="1">
        <v>80</v>
      </c>
      <c r="U28" s="1">
        <v>88</v>
      </c>
      <c r="V28" s="1">
        <v>85</v>
      </c>
      <c r="W28" s="1">
        <v>78</v>
      </c>
      <c r="X28" s="1">
        <v>87.2</v>
      </c>
      <c r="Y28" s="1">
        <v>80</v>
      </c>
      <c r="Z28" s="1"/>
      <c r="AA28" s="1"/>
      <c r="AB28" s="1"/>
      <c r="AC28" s="1"/>
      <c r="AD28" s="1"/>
      <c r="AE28" s="18"/>
      <c r="AF28" s="1">
        <v>81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124948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29" s="39"/>
      <c r="R29" s="41" t="s">
        <v>8</v>
      </c>
      <c r="S29" s="18"/>
      <c r="T29" s="1">
        <v>80</v>
      </c>
      <c r="U29" s="1">
        <v>76</v>
      </c>
      <c r="V29" s="1">
        <v>85</v>
      </c>
      <c r="W29" s="1">
        <v>85</v>
      </c>
      <c r="X29" s="1">
        <v>86.27</v>
      </c>
      <c r="Y29" s="1">
        <v>78</v>
      </c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50849</v>
      </c>
      <c r="FK29" s="79">
        <v>50859</v>
      </c>
    </row>
    <row r="30" spans="1:167" x14ac:dyDescent="0.25">
      <c r="A30" s="19">
        <v>20</v>
      </c>
      <c r="B30" s="19">
        <v>124964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0" s="39"/>
      <c r="R30" s="41" t="s">
        <v>8</v>
      </c>
      <c r="S30" s="18"/>
      <c r="T30" s="1">
        <v>80</v>
      </c>
      <c r="U30" s="1">
        <v>95</v>
      </c>
      <c r="V30" s="1">
        <v>60</v>
      </c>
      <c r="W30" s="1">
        <v>85</v>
      </c>
      <c r="X30" s="1">
        <v>85.33</v>
      </c>
      <c r="Y30" s="1">
        <v>76</v>
      </c>
      <c r="Z30" s="1"/>
      <c r="AA30" s="1"/>
      <c r="AB30" s="1"/>
      <c r="AC30" s="1"/>
      <c r="AD30" s="1"/>
      <c r="AE30" s="18"/>
      <c r="AF30" s="1">
        <v>81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124980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1" s="39"/>
      <c r="R31" s="41" t="s">
        <v>8</v>
      </c>
      <c r="S31" s="18"/>
      <c r="T31" s="1">
        <v>80</v>
      </c>
      <c r="U31" s="1">
        <v>100</v>
      </c>
      <c r="V31" s="1">
        <v>68</v>
      </c>
      <c r="W31" s="1">
        <v>75</v>
      </c>
      <c r="X31" s="1">
        <v>84.4</v>
      </c>
      <c r="Y31" s="1">
        <v>75</v>
      </c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50850</v>
      </c>
      <c r="FK31" s="79">
        <v>50860</v>
      </c>
    </row>
    <row r="32" spans="1:167" x14ac:dyDescent="0.25">
      <c r="A32" s="19">
        <v>22</v>
      </c>
      <c r="B32" s="19">
        <v>124996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Mampu menganalisis pengetahuan dasar geografi, dasar pemetaan dan dinamika planet bumi sebagai ruang kehidupan , namun perlu meningkatkan dalam menerapkan observasi dan penelitian geografi.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32" s="39"/>
      <c r="R32" s="41" t="s">
        <v>8</v>
      </c>
      <c r="S32" s="18"/>
      <c r="T32" s="1">
        <v>80</v>
      </c>
      <c r="U32" s="1">
        <v>95</v>
      </c>
      <c r="V32" s="1">
        <v>88</v>
      </c>
      <c r="W32" s="1">
        <v>75</v>
      </c>
      <c r="X32" s="1">
        <v>90.93</v>
      </c>
      <c r="Y32" s="1">
        <v>85</v>
      </c>
      <c r="Z32" s="1"/>
      <c r="AA32" s="1"/>
      <c r="AB32" s="1"/>
      <c r="AC32" s="1"/>
      <c r="AD32" s="1"/>
      <c r="AE32" s="18"/>
      <c r="AF32" s="1">
        <v>88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125012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3" s="39"/>
      <c r="R33" s="41" t="s">
        <v>8</v>
      </c>
      <c r="S33" s="18"/>
      <c r="T33" s="1">
        <v>80</v>
      </c>
      <c r="U33" s="1">
        <v>100</v>
      </c>
      <c r="V33" s="1">
        <v>65</v>
      </c>
      <c r="W33" s="1">
        <v>75</v>
      </c>
      <c r="X33" s="1">
        <v>85.33</v>
      </c>
      <c r="Y33" s="1">
        <v>72</v>
      </c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125028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4" s="39"/>
      <c r="R34" s="41" t="s">
        <v>8</v>
      </c>
      <c r="S34" s="18"/>
      <c r="T34" s="1">
        <v>80</v>
      </c>
      <c r="U34" s="1">
        <v>76</v>
      </c>
      <c r="V34" s="1">
        <v>88</v>
      </c>
      <c r="W34" s="1">
        <v>75</v>
      </c>
      <c r="X34" s="1">
        <v>85.33</v>
      </c>
      <c r="Y34" s="1">
        <v>80</v>
      </c>
      <c r="Z34" s="1"/>
      <c r="AA34" s="1"/>
      <c r="AB34" s="1"/>
      <c r="AC34" s="1"/>
      <c r="AD34" s="1"/>
      <c r="AE34" s="18"/>
      <c r="AF34" s="1">
        <v>81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125044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5" s="39"/>
      <c r="R35" s="41" t="s">
        <v>8</v>
      </c>
      <c r="S35" s="18"/>
      <c r="T35" s="1">
        <v>85</v>
      </c>
      <c r="U35" s="1">
        <v>76</v>
      </c>
      <c r="V35" s="1">
        <v>82</v>
      </c>
      <c r="W35" s="1">
        <v>75</v>
      </c>
      <c r="X35" s="1">
        <v>85.33</v>
      </c>
      <c r="Y35" s="1">
        <v>90</v>
      </c>
      <c r="Z35" s="1"/>
      <c r="AA35" s="1"/>
      <c r="AB35" s="1"/>
      <c r="AC35" s="1"/>
      <c r="AD35" s="1"/>
      <c r="AE35" s="18"/>
      <c r="AF35" s="1">
        <v>84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125060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6" s="39"/>
      <c r="R36" s="41" t="s">
        <v>8</v>
      </c>
      <c r="S36" s="18"/>
      <c r="T36" s="1">
        <v>85</v>
      </c>
      <c r="U36" s="1">
        <v>100</v>
      </c>
      <c r="V36" s="1">
        <v>75</v>
      </c>
      <c r="W36" s="1">
        <v>70</v>
      </c>
      <c r="X36" s="1">
        <v>86.27</v>
      </c>
      <c r="Y36" s="1">
        <v>76</v>
      </c>
      <c r="Z36" s="1"/>
      <c r="AA36" s="1"/>
      <c r="AB36" s="1"/>
      <c r="AC36" s="1"/>
      <c r="AD36" s="1"/>
      <c r="AE36" s="18"/>
      <c r="AF36" s="1">
        <v>84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125076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7" s="39"/>
      <c r="R37" s="41" t="s">
        <v>8</v>
      </c>
      <c r="S37" s="18"/>
      <c r="T37" s="1">
        <v>80</v>
      </c>
      <c r="U37" s="1">
        <v>100</v>
      </c>
      <c r="V37" s="1">
        <v>70</v>
      </c>
      <c r="W37" s="1">
        <v>75</v>
      </c>
      <c r="X37" s="1">
        <v>88.13</v>
      </c>
      <c r="Y37" s="1">
        <v>80</v>
      </c>
      <c r="Z37" s="1"/>
      <c r="AA37" s="1"/>
      <c r="AB37" s="1"/>
      <c r="AC37" s="1"/>
      <c r="AD37" s="1"/>
      <c r="AE37" s="18"/>
      <c r="AF37" s="1">
        <v>82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125092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8" s="39"/>
      <c r="R38" s="41" t="s">
        <v>8</v>
      </c>
      <c r="S38" s="18"/>
      <c r="T38" s="1">
        <v>82</v>
      </c>
      <c r="U38" s="1">
        <v>100</v>
      </c>
      <c r="V38" s="1">
        <v>70</v>
      </c>
      <c r="W38" s="1">
        <v>70</v>
      </c>
      <c r="X38" s="1">
        <v>85.33</v>
      </c>
      <c r="Y38" s="1">
        <v>76</v>
      </c>
      <c r="Z38" s="1"/>
      <c r="AA38" s="1"/>
      <c r="AB38" s="1"/>
      <c r="AC38" s="1"/>
      <c r="AD38" s="1"/>
      <c r="AE38" s="18"/>
      <c r="AF38" s="1">
        <v>82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125108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9" s="39"/>
      <c r="R39" s="41" t="s">
        <v>8</v>
      </c>
      <c r="S39" s="18"/>
      <c r="T39" s="1">
        <v>82</v>
      </c>
      <c r="U39" s="1">
        <v>90</v>
      </c>
      <c r="V39" s="1">
        <v>85</v>
      </c>
      <c r="W39" s="1">
        <v>75</v>
      </c>
      <c r="X39" s="1">
        <v>84.4</v>
      </c>
      <c r="Y39" s="1">
        <v>80</v>
      </c>
      <c r="Z39" s="1"/>
      <c r="AA39" s="1"/>
      <c r="AB39" s="1"/>
      <c r="AC39" s="1"/>
      <c r="AD39" s="1"/>
      <c r="AE39" s="18"/>
      <c r="AF39" s="1">
        <v>84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125124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0" s="39"/>
      <c r="R40" s="41" t="s">
        <v>9</v>
      </c>
      <c r="S40" s="18"/>
      <c r="T40" s="1">
        <v>68</v>
      </c>
      <c r="U40" s="1">
        <v>100</v>
      </c>
      <c r="V40" s="1">
        <v>68</v>
      </c>
      <c r="W40" s="1">
        <v>75</v>
      </c>
      <c r="X40" s="1">
        <v>83.47</v>
      </c>
      <c r="Y40" s="1">
        <v>72</v>
      </c>
      <c r="Z40" s="1"/>
      <c r="AA40" s="1"/>
      <c r="AB40" s="1"/>
      <c r="AC40" s="1"/>
      <c r="AD40" s="1"/>
      <c r="AE40" s="18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125140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1" s="39"/>
      <c r="R41" s="41" t="s">
        <v>8</v>
      </c>
      <c r="S41" s="18"/>
      <c r="T41" s="1">
        <v>80</v>
      </c>
      <c r="U41" s="1">
        <v>90</v>
      </c>
      <c r="V41" s="1">
        <v>75</v>
      </c>
      <c r="W41" s="1">
        <v>70</v>
      </c>
      <c r="X41" s="1">
        <v>84.4</v>
      </c>
      <c r="Y41" s="1">
        <v>80</v>
      </c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125156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42" s="39"/>
      <c r="R42" s="41" t="s">
        <v>8</v>
      </c>
      <c r="S42" s="18"/>
      <c r="T42" s="1">
        <v>80</v>
      </c>
      <c r="U42" s="1">
        <v>90</v>
      </c>
      <c r="V42" s="1">
        <v>80</v>
      </c>
      <c r="W42" s="1">
        <v>80</v>
      </c>
      <c r="X42" s="1">
        <v>89.07</v>
      </c>
      <c r="Y42" s="1">
        <v>80</v>
      </c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125172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3" s="39"/>
      <c r="R43" s="41" t="s">
        <v>8</v>
      </c>
      <c r="S43" s="18"/>
      <c r="T43" s="1">
        <v>80</v>
      </c>
      <c r="U43" s="1">
        <v>100</v>
      </c>
      <c r="V43" s="1">
        <v>70</v>
      </c>
      <c r="W43" s="1">
        <v>75</v>
      </c>
      <c r="X43" s="1">
        <v>87.67</v>
      </c>
      <c r="Y43" s="1">
        <v>76</v>
      </c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125188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4" s="39"/>
      <c r="R44" s="41" t="s">
        <v>8</v>
      </c>
      <c r="S44" s="18"/>
      <c r="T44" s="1">
        <v>80</v>
      </c>
      <c r="U44" s="1">
        <v>100</v>
      </c>
      <c r="V44" s="1">
        <v>65</v>
      </c>
      <c r="W44" s="1">
        <v>75</v>
      </c>
      <c r="X44" s="1">
        <v>83.47</v>
      </c>
      <c r="Y44" s="1">
        <v>78</v>
      </c>
      <c r="Z44" s="1"/>
      <c r="AA44" s="1"/>
      <c r="AB44" s="1"/>
      <c r="AC44" s="1"/>
      <c r="AD44" s="1"/>
      <c r="AE44" s="18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125204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5" s="39"/>
      <c r="R45" s="41" t="s">
        <v>8</v>
      </c>
      <c r="S45" s="18"/>
      <c r="T45" s="1">
        <v>80</v>
      </c>
      <c r="U45" s="1">
        <v>100</v>
      </c>
      <c r="V45" s="1">
        <v>70</v>
      </c>
      <c r="W45" s="1">
        <v>75</v>
      </c>
      <c r="X45" s="1">
        <v>85.33</v>
      </c>
      <c r="Y45" s="1">
        <v>80</v>
      </c>
      <c r="Z45" s="1"/>
      <c r="AA45" s="1"/>
      <c r="AB45" s="1"/>
      <c r="AC45" s="1"/>
      <c r="AD45" s="1"/>
      <c r="AE45" s="18"/>
      <c r="AF45" s="1"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125220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46" s="39"/>
      <c r="R46" s="41" t="s">
        <v>8</v>
      </c>
      <c r="S46" s="18"/>
      <c r="T46" s="1">
        <v>80</v>
      </c>
      <c r="U46" s="1">
        <v>94</v>
      </c>
      <c r="V46" s="1">
        <v>70</v>
      </c>
      <c r="W46" s="1">
        <v>85</v>
      </c>
      <c r="X46" s="1">
        <v>90</v>
      </c>
      <c r="Y46" s="1">
        <v>75</v>
      </c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1023622047244095" right="0.70866141732283472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29.85546875" customWidth="1"/>
    <col min="4" max="4" width="3" customWidth="1"/>
    <col min="5" max="6" width="5.140625" customWidth="1"/>
    <col min="7" max="7" width="5.42578125" customWidth="1"/>
    <col min="8" max="8" width="4.7109375" customWidth="1"/>
    <col min="9" max="9" width="3.42578125" customWidth="1"/>
    <col min="10" max="10" width="5" customWidth="1"/>
    <col min="11" max="11" width="4.85546875" customWidth="1"/>
    <col min="12" max="12" width="3.85546875" customWidth="1"/>
    <col min="13" max="13" width="4.5703125" customWidth="1"/>
    <col min="14" max="14" width="5.28515625" customWidth="1"/>
    <col min="15" max="15" width="3.5703125" customWidth="1"/>
    <col min="16" max="16" width="6.28515625" customWidth="1"/>
    <col min="17" max="17" width="7.7109375" hidden="1" customWidth="1"/>
    <col min="18" max="18" width="6.28515625" customWidth="1"/>
    <col min="19" max="19" width="2" customWidth="1"/>
    <col min="20" max="20" width="5.140625" customWidth="1"/>
    <col min="21" max="21" width="4.7109375" customWidth="1"/>
    <col min="22" max="22" width="3.85546875" customWidth="1"/>
    <col min="23" max="23" width="3.42578125" customWidth="1"/>
    <col min="24" max="24" width="5.28515625" customWidth="1"/>
    <col min="25" max="25" width="3.28515625" customWidth="1"/>
    <col min="26" max="30" width="7.140625" hidden="1" customWidth="1"/>
    <col min="31" max="31" width="2.140625" customWidth="1"/>
    <col min="32" max="32" width="5.28515625" customWidth="1"/>
    <col min="33" max="33" width="6.5703125" customWidth="1"/>
    <col min="34" max="34" width="3.42578125" customWidth="1"/>
    <col min="35" max="35" width="1.5703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125237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menganalisis pengetahuan dasar geografi, dasar pemetaan dan dinamika planet bumi sebagai ruang kehidupan, namun perlu meningkatkan dalam  menganalisis observasi dan penelitian geografi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 menganalisis pengetahuan dasar geografi, dasar pemetaan dan dinamika planet bumi sebagai ruang kehidupan, namun belum terampil dalam  menganalisis observasi dan penelitian geografi</v>
      </c>
      <c r="Q11" s="39"/>
      <c r="R11" s="41" t="s">
        <v>8</v>
      </c>
      <c r="S11" s="18"/>
      <c r="T11" s="1">
        <v>82</v>
      </c>
      <c r="U11" s="1">
        <v>76</v>
      </c>
      <c r="V11" s="1">
        <v>82</v>
      </c>
      <c r="W11" s="1">
        <v>85.33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81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125253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12" s="39"/>
      <c r="R12" s="41" t="s">
        <v>8</v>
      </c>
      <c r="S12" s="18"/>
      <c r="T12" s="1">
        <v>80</v>
      </c>
      <c r="U12" s="1">
        <v>100</v>
      </c>
      <c r="V12" s="1">
        <v>65</v>
      </c>
      <c r="W12" s="1">
        <v>88.13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125269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3" s="39"/>
      <c r="R13" s="41" t="s">
        <v>8</v>
      </c>
      <c r="S13" s="18"/>
      <c r="T13" s="1">
        <v>80</v>
      </c>
      <c r="U13" s="1">
        <v>100</v>
      </c>
      <c r="V13" s="1">
        <v>60</v>
      </c>
      <c r="W13" s="1">
        <v>84.4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224</v>
      </c>
      <c r="FI13" s="77" t="s">
        <v>227</v>
      </c>
      <c r="FJ13" s="79">
        <v>50861</v>
      </c>
      <c r="FK13" s="79">
        <v>50871</v>
      </c>
    </row>
    <row r="14" spans="1:167" x14ac:dyDescent="0.25">
      <c r="A14" s="19">
        <v>4</v>
      </c>
      <c r="B14" s="19">
        <v>125285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4" s="39"/>
      <c r="R14" s="41" t="s">
        <v>8</v>
      </c>
      <c r="S14" s="18"/>
      <c r="T14" s="1">
        <v>82</v>
      </c>
      <c r="U14" s="1">
        <v>76</v>
      </c>
      <c r="V14" s="1">
        <v>82</v>
      </c>
      <c r="W14" s="1">
        <v>85.33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125301</v>
      </c>
      <c r="C15" s="19" t="s">
        <v>120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5" s="39"/>
      <c r="R15" s="41" t="s">
        <v>8</v>
      </c>
      <c r="S15" s="18"/>
      <c r="T15" s="1">
        <v>85</v>
      </c>
      <c r="U15" s="1">
        <v>90</v>
      </c>
      <c r="V15" s="1">
        <v>65</v>
      </c>
      <c r="W15" s="1">
        <v>89.07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225</v>
      </c>
      <c r="FI15" s="77" t="s">
        <v>228</v>
      </c>
      <c r="FJ15" s="79">
        <v>50862</v>
      </c>
      <c r="FK15" s="79">
        <v>50872</v>
      </c>
    </row>
    <row r="16" spans="1:167" x14ac:dyDescent="0.25">
      <c r="A16" s="19">
        <v>6</v>
      </c>
      <c r="B16" s="19">
        <v>125317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6" s="39"/>
      <c r="R16" s="41" t="s">
        <v>8</v>
      </c>
      <c r="S16" s="18"/>
      <c r="T16" s="1">
        <v>80</v>
      </c>
      <c r="U16" s="1">
        <v>85</v>
      </c>
      <c r="V16" s="1">
        <v>76</v>
      </c>
      <c r="W16" s="1">
        <v>87.67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125333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7" s="39"/>
      <c r="R17" s="41" t="s">
        <v>8</v>
      </c>
      <c r="S17" s="18"/>
      <c r="T17" s="1">
        <v>80</v>
      </c>
      <c r="U17" s="1">
        <v>76</v>
      </c>
      <c r="V17" s="1">
        <v>78</v>
      </c>
      <c r="W17" s="1">
        <v>86.27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79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226</v>
      </c>
      <c r="FI17" s="77" t="s">
        <v>229</v>
      </c>
      <c r="FJ17" s="79">
        <v>50863</v>
      </c>
      <c r="FK17" s="79">
        <v>50873</v>
      </c>
    </row>
    <row r="18" spans="1:167" x14ac:dyDescent="0.25">
      <c r="A18" s="19">
        <v>8</v>
      </c>
      <c r="B18" s="19">
        <v>125349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8" s="39"/>
      <c r="R18" s="41" t="s">
        <v>8</v>
      </c>
      <c r="S18" s="18"/>
      <c r="T18" s="1">
        <v>80</v>
      </c>
      <c r="U18" s="1">
        <v>76</v>
      </c>
      <c r="V18" s="1">
        <v>88</v>
      </c>
      <c r="W18" s="1">
        <v>84.4</v>
      </c>
      <c r="X18" s="1">
        <v>75</v>
      </c>
      <c r="Y18" s="1"/>
      <c r="Z18" s="1"/>
      <c r="AA18" s="1"/>
      <c r="AB18" s="1"/>
      <c r="AC18" s="1"/>
      <c r="AD18" s="1"/>
      <c r="AE18" s="18"/>
      <c r="AF18" s="1">
        <v>82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125365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9" s="39"/>
      <c r="R19" s="41" t="s">
        <v>8</v>
      </c>
      <c r="S19" s="18"/>
      <c r="T19" s="1">
        <v>80</v>
      </c>
      <c r="U19" s="1">
        <v>100</v>
      </c>
      <c r="V19" s="1">
        <v>65</v>
      </c>
      <c r="W19" s="1">
        <v>89.07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83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50864</v>
      </c>
      <c r="FK19" s="79">
        <v>50874</v>
      </c>
    </row>
    <row r="20" spans="1:167" x14ac:dyDescent="0.25">
      <c r="A20" s="19">
        <v>10</v>
      </c>
      <c r="B20" s="19">
        <v>125381</v>
      </c>
      <c r="C20" s="19" t="s">
        <v>125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0" s="39"/>
      <c r="R20" s="41" t="s">
        <v>8</v>
      </c>
      <c r="S20" s="18"/>
      <c r="T20" s="1">
        <v>80</v>
      </c>
      <c r="U20" s="1">
        <v>95</v>
      </c>
      <c r="V20" s="1">
        <v>60</v>
      </c>
      <c r="W20" s="1">
        <v>89.07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84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125397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1" s="39"/>
      <c r="R21" s="41" t="s">
        <v>8</v>
      </c>
      <c r="S21" s="18"/>
      <c r="T21" s="1">
        <v>82</v>
      </c>
      <c r="U21" s="1">
        <v>100</v>
      </c>
      <c r="V21" s="1">
        <v>65</v>
      </c>
      <c r="W21" s="1">
        <v>87.67</v>
      </c>
      <c r="X21" s="1">
        <v>82</v>
      </c>
      <c r="Y21" s="1"/>
      <c r="Z21" s="1"/>
      <c r="AA21" s="1"/>
      <c r="AB21" s="1"/>
      <c r="AC21" s="1"/>
      <c r="AD21" s="1"/>
      <c r="AE21" s="18"/>
      <c r="AF21" s="1">
        <v>83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50865</v>
      </c>
      <c r="FK21" s="79">
        <v>50875</v>
      </c>
    </row>
    <row r="22" spans="1:167" x14ac:dyDescent="0.25">
      <c r="A22" s="19">
        <v>12</v>
      </c>
      <c r="B22" s="19">
        <v>125413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2" s="39"/>
      <c r="R22" s="41" t="s">
        <v>8</v>
      </c>
      <c r="S22" s="18"/>
      <c r="T22" s="1">
        <v>80</v>
      </c>
      <c r="U22" s="1">
        <v>90</v>
      </c>
      <c r="V22" s="1">
        <v>65</v>
      </c>
      <c r="W22" s="1">
        <v>87.67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83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125429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3" s="39"/>
      <c r="R23" s="41" t="s">
        <v>8</v>
      </c>
      <c r="S23" s="18"/>
      <c r="T23" s="1">
        <v>80</v>
      </c>
      <c r="U23" s="1">
        <v>76</v>
      </c>
      <c r="V23" s="1">
        <v>84</v>
      </c>
      <c r="W23" s="1">
        <v>86.27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81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50866</v>
      </c>
      <c r="FK23" s="79">
        <v>50876</v>
      </c>
    </row>
    <row r="24" spans="1:167" x14ac:dyDescent="0.25">
      <c r="A24" s="19">
        <v>14</v>
      </c>
      <c r="B24" s="19">
        <v>125445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4" s="39"/>
      <c r="R24" s="41" t="s">
        <v>8</v>
      </c>
      <c r="S24" s="18"/>
      <c r="T24" s="1">
        <v>82</v>
      </c>
      <c r="U24" s="1">
        <v>85</v>
      </c>
      <c r="V24" s="1">
        <v>70</v>
      </c>
      <c r="W24" s="1">
        <v>85.33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125461</v>
      </c>
      <c r="C25" s="19" t="s">
        <v>130</v>
      </c>
      <c r="D25" s="18"/>
      <c r="E25" s="28">
        <f t="shared" si="0"/>
        <v>70</v>
      </c>
      <c r="F25" s="28" t="str">
        <f t="shared" si="1"/>
        <v>C</v>
      </c>
      <c r="G25" s="28">
        <f t="shared" si="2"/>
        <v>70</v>
      </c>
      <c r="H25" s="28" t="str">
        <f t="shared" si="3"/>
        <v>C</v>
      </c>
      <c r="I25" s="36">
        <v>3</v>
      </c>
      <c r="J25" s="28" t="str">
        <f t="shared" si="4"/>
        <v>Mampu memahami  pengetahuan dasar geografi, dan mampu  menganalisis dasar- dasar pemetaan namun belum mampu menganalisis  dinamika planet bumi sebagai ruang kehidupan, dan  observasi   serta penelitian geografi</v>
      </c>
      <c r="K25" s="28">
        <f t="shared" si="5"/>
        <v>65</v>
      </c>
      <c r="L25" s="28" t="str">
        <f t="shared" si="6"/>
        <v>D</v>
      </c>
      <c r="M25" s="28">
        <f t="shared" si="7"/>
        <v>65</v>
      </c>
      <c r="N25" s="28" t="str">
        <f t="shared" si="8"/>
        <v>D</v>
      </c>
      <c r="O25" s="36">
        <v>3</v>
      </c>
      <c r="P25" s="28" t="str">
        <f t="shared" si="9"/>
        <v>Terampil dalam  memahami  pengetahuan dasar geografi, dan mampu  menganalisis dasar- dasar pemetaan namun belum terampil  menganalisis  dinamika planet bumi sebagai ruang kehidupan, dan  observasi   serta penelitian geografi</v>
      </c>
      <c r="Q25" s="39"/>
      <c r="R25" s="41" t="s">
        <v>9</v>
      </c>
      <c r="S25" s="18"/>
      <c r="T25" s="1">
        <v>80</v>
      </c>
      <c r="U25" s="1">
        <v>60</v>
      </c>
      <c r="V25" s="1">
        <v>68</v>
      </c>
      <c r="W25" s="1">
        <v>76</v>
      </c>
      <c r="X25" s="1">
        <v>68</v>
      </c>
      <c r="Y25" s="1"/>
      <c r="Z25" s="1"/>
      <c r="AA25" s="1"/>
      <c r="AB25" s="1"/>
      <c r="AC25" s="1"/>
      <c r="AD25" s="1"/>
      <c r="AE25" s="18"/>
      <c r="AF25" s="1">
        <v>65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50867</v>
      </c>
      <c r="FK25" s="79">
        <v>50877</v>
      </c>
    </row>
    <row r="26" spans="1:167" x14ac:dyDescent="0.25">
      <c r="A26" s="19">
        <v>16</v>
      </c>
      <c r="B26" s="19">
        <v>125477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6" s="39"/>
      <c r="R26" s="41" t="s">
        <v>8</v>
      </c>
      <c r="S26" s="18"/>
      <c r="T26" s="1">
        <v>80</v>
      </c>
      <c r="U26" s="1">
        <v>85</v>
      </c>
      <c r="V26" s="1">
        <v>80</v>
      </c>
      <c r="W26" s="1">
        <v>85.33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125493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7" s="39"/>
      <c r="R27" s="41" t="s">
        <v>8</v>
      </c>
      <c r="S27" s="18"/>
      <c r="T27" s="1">
        <v>80</v>
      </c>
      <c r="U27" s="1">
        <v>85</v>
      </c>
      <c r="V27" s="1">
        <v>76</v>
      </c>
      <c r="W27" s="1">
        <v>86.27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81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50868</v>
      </c>
      <c r="FK27" s="79">
        <v>50878</v>
      </c>
    </row>
    <row r="28" spans="1:167" x14ac:dyDescent="0.25">
      <c r="A28" s="19">
        <v>18</v>
      </c>
      <c r="B28" s="19">
        <v>125509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8" s="39"/>
      <c r="R28" s="41" t="s">
        <v>8</v>
      </c>
      <c r="S28" s="18"/>
      <c r="T28" s="1">
        <v>85</v>
      </c>
      <c r="U28" s="1">
        <v>76</v>
      </c>
      <c r="V28" s="1">
        <v>88</v>
      </c>
      <c r="W28" s="1">
        <v>84.4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125525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29" s="39"/>
      <c r="R29" s="41" t="s">
        <v>8</v>
      </c>
      <c r="S29" s="18"/>
      <c r="T29" s="1">
        <v>80</v>
      </c>
      <c r="U29" s="1">
        <v>90</v>
      </c>
      <c r="V29" s="1">
        <v>70</v>
      </c>
      <c r="W29" s="1">
        <v>90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50869</v>
      </c>
      <c r="FK29" s="79">
        <v>50879</v>
      </c>
    </row>
    <row r="30" spans="1:167" x14ac:dyDescent="0.25">
      <c r="A30" s="19">
        <v>20</v>
      </c>
      <c r="B30" s="19">
        <v>125541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30" s="39"/>
      <c r="R30" s="41" t="s">
        <v>8</v>
      </c>
      <c r="S30" s="18"/>
      <c r="T30" s="1">
        <v>82</v>
      </c>
      <c r="U30" s="1">
        <v>100</v>
      </c>
      <c r="V30" s="1">
        <v>65</v>
      </c>
      <c r="W30" s="1">
        <v>88.13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125557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1" s="39"/>
      <c r="R31" s="41" t="s">
        <v>8</v>
      </c>
      <c r="S31" s="18"/>
      <c r="T31" s="1">
        <v>80</v>
      </c>
      <c r="U31" s="1">
        <v>76</v>
      </c>
      <c r="V31" s="1">
        <v>85</v>
      </c>
      <c r="W31" s="1">
        <v>87.67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50870</v>
      </c>
      <c r="FK31" s="79">
        <v>50880</v>
      </c>
    </row>
    <row r="32" spans="1:167" x14ac:dyDescent="0.25">
      <c r="A32" s="19">
        <v>22</v>
      </c>
      <c r="B32" s="19">
        <v>125573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2" s="39"/>
      <c r="R32" s="41" t="s">
        <v>8</v>
      </c>
      <c r="S32" s="18"/>
      <c r="T32" s="1">
        <v>80</v>
      </c>
      <c r="U32" s="1">
        <v>80</v>
      </c>
      <c r="V32" s="1">
        <v>88</v>
      </c>
      <c r="W32" s="1">
        <v>84.4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125589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3" s="39"/>
      <c r="R33" s="41" t="s">
        <v>8</v>
      </c>
      <c r="S33" s="18"/>
      <c r="T33" s="1">
        <v>80</v>
      </c>
      <c r="U33" s="1">
        <v>85</v>
      </c>
      <c r="V33" s="1">
        <v>75</v>
      </c>
      <c r="W33" s="1">
        <v>84.4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83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125605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4" s="39"/>
      <c r="R34" s="41" t="s">
        <v>8</v>
      </c>
      <c r="S34" s="18"/>
      <c r="T34" s="1">
        <v>80</v>
      </c>
      <c r="U34" s="1">
        <v>85</v>
      </c>
      <c r="V34" s="1">
        <v>75</v>
      </c>
      <c r="W34" s="1">
        <v>85.33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82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125621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5" s="39"/>
      <c r="R35" s="41" t="s">
        <v>8</v>
      </c>
      <c r="S35" s="18"/>
      <c r="T35" s="1">
        <v>82</v>
      </c>
      <c r="U35" s="1">
        <v>85</v>
      </c>
      <c r="V35" s="1">
        <v>80</v>
      </c>
      <c r="W35" s="1">
        <v>87.67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81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125637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6" s="39"/>
      <c r="R36" s="41" t="s">
        <v>8</v>
      </c>
      <c r="S36" s="18"/>
      <c r="T36" s="1">
        <v>80</v>
      </c>
      <c r="U36" s="1">
        <v>85</v>
      </c>
      <c r="V36" s="1">
        <v>82</v>
      </c>
      <c r="W36" s="1">
        <v>86.27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83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125653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7" s="39"/>
      <c r="R37" s="41" t="s">
        <v>8</v>
      </c>
      <c r="S37" s="18"/>
      <c r="T37" s="1">
        <v>85</v>
      </c>
      <c r="U37" s="1">
        <v>76</v>
      </c>
      <c r="V37" s="1">
        <v>80</v>
      </c>
      <c r="W37" s="1">
        <v>87.67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81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125669</v>
      </c>
      <c r="C38" s="19" t="s">
        <v>143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8" s="39"/>
      <c r="R38" s="41" t="s">
        <v>9</v>
      </c>
      <c r="S38" s="18"/>
      <c r="T38" s="1">
        <v>80</v>
      </c>
      <c r="U38" s="1">
        <v>80</v>
      </c>
      <c r="V38" s="1">
        <v>70</v>
      </c>
      <c r="W38" s="1">
        <v>85.33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125685</v>
      </c>
      <c r="C39" s="19" t="s">
        <v>144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9" s="39"/>
      <c r="R39" s="41" t="s">
        <v>8</v>
      </c>
      <c r="S39" s="18"/>
      <c r="T39" s="1">
        <v>80</v>
      </c>
      <c r="U39" s="1">
        <v>88</v>
      </c>
      <c r="V39" s="1">
        <v>65</v>
      </c>
      <c r="W39" s="1">
        <v>84.4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125701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0" s="39"/>
      <c r="R40" s="41" t="s">
        <v>8</v>
      </c>
      <c r="S40" s="18"/>
      <c r="T40" s="1">
        <v>80</v>
      </c>
      <c r="U40" s="1">
        <v>85</v>
      </c>
      <c r="V40" s="1">
        <v>85</v>
      </c>
      <c r="W40" s="1">
        <v>85.33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125717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Mampu menganalisis pengetahuan dasar geografi, dasar pemetaan dan dinamika planet bumi sebagai ruang kehidupan , namun perlu meningkatkan dalam menerapkan observasi dan penelitian geografi.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41" s="39"/>
      <c r="R41" s="41" t="s">
        <v>8</v>
      </c>
      <c r="S41" s="18"/>
      <c r="T41" s="1">
        <v>85</v>
      </c>
      <c r="U41" s="1">
        <v>100</v>
      </c>
      <c r="V41" s="1">
        <v>70</v>
      </c>
      <c r="W41" s="1">
        <v>87.67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125733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Mampu menganalisis pengetahuan dasar geografi, dasar pemetaan dan dinamika planet bumi sebagai ruang kehidupan , namun perlu meningkatkan dalam menerapkan observasi dan penelitian geografi.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42" s="39"/>
      <c r="R42" s="41" t="s">
        <v>8</v>
      </c>
      <c r="S42" s="18"/>
      <c r="T42" s="1">
        <v>85</v>
      </c>
      <c r="U42" s="1">
        <v>100</v>
      </c>
      <c r="V42" s="1">
        <v>70</v>
      </c>
      <c r="W42" s="1">
        <v>87.67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125749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3" s="39"/>
      <c r="R43" s="41" t="s">
        <v>8</v>
      </c>
      <c r="S43" s="18"/>
      <c r="T43" s="1">
        <v>80</v>
      </c>
      <c r="U43" s="1">
        <v>76</v>
      </c>
      <c r="V43" s="1"/>
      <c r="W43" s="1">
        <v>86.27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83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125765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4" s="39"/>
      <c r="R44" s="41" t="s">
        <v>8</v>
      </c>
      <c r="S44" s="18"/>
      <c r="T44" s="1">
        <v>80</v>
      </c>
      <c r="U44" s="1">
        <v>95</v>
      </c>
      <c r="V44" s="1">
        <v>74</v>
      </c>
      <c r="W44" s="1">
        <v>86.27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81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125781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5" s="39"/>
      <c r="R45" s="41" t="s">
        <v>8</v>
      </c>
      <c r="S45" s="18"/>
      <c r="T45" s="1">
        <v>80</v>
      </c>
      <c r="U45" s="1">
        <v>85</v>
      </c>
      <c r="V45" s="1">
        <v>85</v>
      </c>
      <c r="W45" s="1">
        <v>90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9055118110236221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0" customWidth="1"/>
    <col min="4" max="4" width="1.7109375" customWidth="1"/>
    <col min="5" max="5" width="5.140625" customWidth="1"/>
    <col min="6" max="7" width="4.85546875" customWidth="1"/>
    <col min="8" max="8" width="5.5703125" customWidth="1"/>
    <col min="9" max="9" width="4.7109375" customWidth="1"/>
    <col min="10" max="10" width="4" customWidth="1"/>
    <col min="11" max="11" width="4.85546875" customWidth="1"/>
    <col min="12" max="12" width="5.5703125" customWidth="1"/>
    <col min="13" max="13" width="5.140625" customWidth="1"/>
    <col min="14" max="14" width="4.7109375" customWidth="1"/>
    <col min="15" max="15" width="4" customWidth="1"/>
    <col min="16" max="16" width="5" customWidth="1"/>
    <col min="17" max="17" width="7.7109375" hidden="1" customWidth="1"/>
    <col min="18" max="18" width="11.140625" customWidth="1"/>
    <col min="19" max="19" width="2.140625" customWidth="1"/>
    <col min="20" max="20" width="4.7109375" customWidth="1"/>
    <col min="21" max="21" width="5.28515625" customWidth="1"/>
    <col min="22" max="22" width="5" customWidth="1"/>
    <col min="23" max="23" width="5.140625" customWidth="1"/>
    <col min="24" max="24" width="4.140625" customWidth="1"/>
    <col min="25" max="25" width="5.42578125" customWidth="1"/>
    <col min="26" max="26" width="1.85546875" customWidth="1"/>
    <col min="27" max="30" width="7.140625" hidden="1" customWidth="1"/>
    <col min="31" max="31" width="2" customWidth="1"/>
    <col min="32" max="32" width="6.140625" customWidth="1"/>
    <col min="33" max="33" width="4.85546875" customWidth="1"/>
    <col min="34" max="34" width="4.7109375" customWidth="1"/>
    <col min="35" max="35" width="3.855468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125814</v>
      </c>
      <c r="C11" s="19" t="s">
        <v>152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menganalisis pengetahuan dasar geografi, dasar pemetaan dan dinamika planet bumi sebagai ruang kehidupan , namun perlu meningkatkan dalam menerapkan observasi dan penelitian geografi.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 menganalisis pengetahuan dasar geografi, dasar pemetaan dan dinamika planet bumi sebagai ruang kehidupan, namun belum terampil dalam  menganalisis observasi dan penelitian geografi</v>
      </c>
      <c r="Q11" s="39"/>
      <c r="R11" s="41" t="s">
        <v>8</v>
      </c>
      <c r="S11" s="18"/>
      <c r="T11" s="1">
        <v>82</v>
      </c>
      <c r="U11" s="1">
        <v>80</v>
      </c>
      <c r="V11" s="1">
        <v>85</v>
      </c>
      <c r="W11" s="1">
        <v>85</v>
      </c>
      <c r="X11" s="1">
        <v>89.07</v>
      </c>
      <c r="Y11" s="1">
        <v>88</v>
      </c>
      <c r="Z11" s="1"/>
      <c r="AA11" s="1"/>
      <c r="AB11" s="1"/>
      <c r="AC11" s="1"/>
      <c r="AD11" s="1"/>
      <c r="AE11" s="18"/>
      <c r="AF11" s="1">
        <v>84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125830</v>
      </c>
      <c r="C12" s="19" t="s">
        <v>153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2" s="39"/>
      <c r="R12" s="41" t="s">
        <v>8</v>
      </c>
      <c r="S12" s="18"/>
      <c r="T12" s="1">
        <v>82</v>
      </c>
      <c r="U12" s="1">
        <v>100</v>
      </c>
      <c r="V12" s="1">
        <v>70</v>
      </c>
      <c r="W12" s="1">
        <v>70</v>
      </c>
      <c r="X12" s="1">
        <v>84.4</v>
      </c>
      <c r="Y12" s="1">
        <v>76</v>
      </c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125846</v>
      </c>
      <c r="C13" s="19" t="s">
        <v>154</v>
      </c>
      <c r="D13" s="18"/>
      <c r="E13" s="28">
        <f t="shared" si="0"/>
        <v>67</v>
      </c>
      <c r="F13" s="28" t="str">
        <f t="shared" si="1"/>
        <v>D</v>
      </c>
      <c r="G13" s="28">
        <f t="shared" si="2"/>
        <v>67</v>
      </c>
      <c r="H13" s="28" t="str">
        <f t="shared" si="3"/>
        <v>D</v>
      </c>
      <c r="I13" s="36">
        <v>3</v>
      </c>
      <c r="J13" s="28" t="str">
        <f t="shared" si="4"/>
        <v>Mampu memahami  pengetahuan dasar geografi, dan mampu  menganalisis dasar- dasar pemetaan namun belum mampu menganalisis  dinamika planet bumi sebagai ruang kehidupan, dan  observasi   serta penelitian geografi</v>
      </c>
      <c r="K13" s="28">
        <f t="shared" si="5"/>
        <v>73</v>
      </c>
      <c r="L13" s="28" t="str">
        <f t="shared" si="6"/>
        <v>C</v>
      </c>
      <c r="M13" s="28">
        <f t="shared" si="7"/>
        <v>73</v>
      </c>
      <c r="N13" s="28" t="str">
        <f t="shared" si="8"/>
        <v>C</v>
      </c>
      <c r="O13" s="36">
        <v>3</v>
      </c>
      <c r="P13" s="28" t="str">
        <f t="shared" si="9"/>
        <v>Terampil dalam  memahami  pengetahuan dasar geografi, dan mampu  menganalisis dasar- dasar pemetaan namun belum terampil  menganalisis  dinamika planet bumi sebagai ruang kehidupan, dan  observasi   serta penelitian geografi</v>
      </c>
      <c r="Q13" s="39"/>
      <c r="R13" s="41" t="s">
        <v>9</v>
      </c>
      <c r="S13" s="18"/>
      <c r="T13" s="1">
        <v>82</v>
      </c>
      <c r="U13" s="1">
        <v>85</v>
      </c>
      <c r="V13" s="1">
        <v>58</v>
      </c>
      <c r="W13" s="1">
        <v>63</v>
      </c>
      <c r="X13" s="1">
        <v>52.67</v>
      </c>
      <c r="Y13" s="1">
        <v>60</v>
      </c>
      <c r="Z13" s="1"/>
      <c r="AA13" s="1"/>
      <c r="AB13" s="1"/>
      <c r="AC13" s="1"/>
      <c r="AD13" s="1"/>
      <c r="AE13" s="18"/>
      <c r="AF13" s="1">
        <v>73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224</v>
      </c>
      <c r="FI13" s="77" t="s">
        <v>227</v>
      </c>
      <c r="FJ13" s="79">
        <v>50881</v>
      </c>
      <c r="FK13" s="79">
        <v>50891</v>
      </c>
    </row>
    <row r="14" spans="1:167" x14ac:dyDescent="0.25">
      <c r="A14" s="19">
        <v>4</v>
      </c>
      <c r="B14" s="19">
        <v>125862</v>
      </c>
      <c r="C14" s="19" t="s">
        <v>155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4" s="39"/>
      <c r="R14" s="41" t="s">
        <v>8</v>
      </c>
      <c r="S14" s="18"/>
      <c r="T14" s="1">
        <v>85</v>
      </c>
      <c r="U14" s="1">
        <v>100</v>
      </c>
      <c r="V14" s="1">
        <v>70</v>
      </c>
      <c r="W14" s="1">
        <v>75</v>
      </c>
      <c r="X14" s="1">
        <v>90</v>
      </c>
      <c r="Y14" s="1">
        <v>82</v>
      </c>
      <c r="Z14" s="1"/>
      <c r="AA14" s="1"/>
      <c r="AB14" s="1"/>
      <c r="AC14" s="1"/>
      <c r="AD14" s="1"/>
      <c r="AE14" s="18"/>
      <c r="AF14" s="1">
        <v>84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125878</v>
      </c>
      <c r="C15" s="19" t="s">
        <v>156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Mampu menganalisis pengetahuan dasar geografi, dasar pemetaan dan dinamika planet bumi sebagai ruang kehidupan , namun perlu meningkatkan dalam menerapkan observasi dan penelitian geografi.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5" s="39"/>
      <c r="R15" s="41" t="s">
        <v>8</v>
      </c>
      <c r="S15" s="18"/>
      <c r="T15" s="1">
        <v>90</v>
      </c>
      <c r="U15" s="1">
        <v>100</v>
      </c>
      <c r="V15" s="1">
        <v>60</v>
      </c>
      <c r="W15" s="1">
        <v>88</v>
      </c>
      <c r="X15" s="1">
        <v>88.13</v>
      </c>
      <c r="Y15" s="1">
        <v>85</v>
      </c>
      <c r="Z15" s="1"/>
      <c r="AA15" s="1"/>
      <c r="AB15" s="1"/>
      <c r="AC15" s="1"/>
      <c r="AD15" s="1"/>
      <c r="AE15" s="18"/>
      <c r="AF15" s="1">
        <v>82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225</v>
      </c>
      <c r="FI15" s="77" t="s">
        <v>228</v>
      </c>
      <c r="FJ15" s="79">
        <v>50882</v>
      </c>
      <c r="FK15" s="79">
        <v>50892</v>
      </c>
    </row>
    <row r="16" spans="1:167" x14ac:dyDescent="0.25">
      <c r="A16" s="19">
        <v>6</v>
      </c>
      <c r="B16" s="19">
        <v>125894</v>
      </c>
      <c r="C16" s="19" t="s">
        <v>157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6" s="39"/>
      <c r="R16" s="41" t="s">
        <v>8</v>
      </c>
      <c r="S16" s="18"/>
      <c r="T16" s="1">
        <v>85</v>
      </c>
      <c r="U16" s="1">
        <v>80</v>
      </c>
      <c r="V16" s="1">
        <v>80</v>
      </c>
      <c r="W16" s="1">
        <v>76</v>
      </c>
      <c r="X16" s="1">
        <v>85.33</v>
      </c>
      <c r="Y16" s="1">
        <v>80</v>
      </c>
      <c r="Z16" s="1"/>
      <c r="AA16" s="1"/>
      <c r="AB16" s="1"/>
      <c r="AC16" s="1"/>
      <c r="AD16" s="1"/>
      <c r="AE16" s="18"/>
      <c r="AF16" s="1">
        <v>81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125910</v>
      </c>
      <c r="C17" s="19" t="s">
        <v>158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7" s="39"/>
      <c r="R17" s="41" t="s">
        <v>9</v>
      </c>
      <c r="S17" s="18"/>
      <c r="T17" s="1">
        <v>85</v>
      </c>
      <c r="U17" s="1">
        <v>76</v>
      </c>
      <c r="V17" s="1">
        <v>76</v>
      </c>
      <c r="W17" s="1">
        <v>75</v>
      </c>
      <c r="X17" s="1">
        <v>84.4</v>
      </c>
      <c r="Y17" s="1">
        <v>76</v>
      </c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226</v>
      </c>
      <c r="FI17" s="77" t="s">
        <v>229</v>
      </c>
      <c r="FJ17" s="79">
        <v>50883</v>
      </c>
      <c r="FK17" s="79">
        <v>50893</v>
      </c>
    </row>
    <row r="18" spans="1:167" x14ac:dyDescent="0.25">
      <c r="A18" s="19">
        <v>8</v>
      </c>
      <c r="B18" s="19">
        <v>125926</v>
      </c>
      <c r="C18" s="19" t="s">
        <v>159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Mampu menganalisis pengetahuan dasar geografi, dasar pemetaan dan dinamika planet bumi sebagai ruang kehidupan , namun perlu meningkatkan dalam menerapkan observasi dan penelitian geografi.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18" s="39"/>
      <c r="R18" s="41" t="s">
        <v>8</v>
      </c>
      <c r="S18" s="18"/>
      <c r="T18" s="1">
        <v>82</v>
      </c>
      <c r="U18" s="1">
        <v>80</v>
      </c>
      <c r="V18" s="1">
        <v>90</v>
      </c>
      <c r="W18" s="1">
        <v>90</v>
      </c>
      <c r="X18" s="1">
        <v>87.67</v>
      </c>
      <c r="Y18" s="1">
        <v>82</v>
      </c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125942</v>
      </c>
      <c r="C19" s="19" t="s">
        <v>160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9" s="39"/>
      <c r="R19" s="41" t="s">
        <v>8</v>
      </c>
      <c r="S19" s="18"/>
      <c r="T19" s="1">
        <v>82</v>
      </c>
      <c r="U19" s="1">
        <v>100</v>
      </c>
      <c r="V19" s="1">
        <v>65</v>
      </c>
      <c r="W19" s="1">
        <v>75</v>
      </c>
      <c r="X19" s="1">
        <v>86.27</v>
      </c>
      <c r="Y19" s="1">
        <v>80</v>
      </c>
      <c r="Z19" s="1"/>
      <c r="AA19" s="1"/>
      <c r="AB19" s="1"/>
      <c r="AC19" s="1"/>
      <c r="AD19" s="1"/>
      <c r="AE19" s="18"/>
      <c r="AF19" s="1">
        <v>82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50884</v>
      </c>
      <c r="FK19" s="79">
        <v>50894</v>
      </c>
    </row>
    <row r="20" spans="1:167" x14ac:dyDescent="0.25">
      <c r="A20" s="19">
        <v>10</v>
      </c>
      <c r="B20" s="19">
        <v>125958</v>
      </c>
      <c r="C20" s="19" t="s">
        <v>161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0" s="39"/>
      <c r="R20" s="41" t="s">
        <v>8</v>
      </c>
      <c r="S20" s="18"/>
      <c r="T20" s="1">
        <v>82</v>
      </c>
      <c r="U20" s="1">
        <v>100</v>
      </c>
      <c r="V20" s="1">
        <v>70</v>
      </c>
      <c r="W20" s="1">
        <v>75</v>
      </c>
      <c r="X20" s="1">
        <v>85.33</v>
      </c>
      <c r="Y20" s="1">
        <v>80</v>
      </c>
      <c r="Z20" s="1"/>
      <c r="AA20" s="1"/>
      <c r="AB20" s="1"/>
      <c r="AC20" s="1"/>
      <c r="AD20" s="1"/>
      <c r="AE20" s="18"/>
      <c r="AF20" s="1">
        <v>83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125974</v>
      </c>
      <c r="C21" s="19" t="s">
        <v>162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21" s="39"/>
      <c r="R21" s="41" t="s">
        <v>8</v>
      </c>
      <c r="S21" s="18"/>
      <c r="T21" s="1">
        <v>82</v>
      </c>
      <c r="U21" s="1">
        <v>100</v>
      </c>
      <c r="V21" s="1">
        <v>80</v>
      </c>
      <c r="W21" s="1">
        <v>75</v>
      </c>
      <c r="X21" s="1">
        <v>86.27</v>
      </c>
      <c r="Y21" s="1">
        <v>80</v>
      </c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50885</v>
      </c>
      <c r="FK21" s="79">
        <v>50895</v>
      </c>
    </row>
    <row r="22" spans="1:167" x14ac:dyDescent="0.25">
      <c r="A22" s="19">
        <v>12</v>
      </c>
      <c r="B22" s="19">
        <v>125990</v>
      </c>
      <c r="C22" s="19" t="s">
        <v>163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2" s="39"/>
      <c r="R22" s="41" t="s">
        <v>8</v>
      </c>
      <c r="S22" s="18"/>
      <c r="T22" s="1">
        <v>82</v>
      </c>
      <c r="U22" s="1">
        <v>100</v>
      </c>
      <c r="V22" s="1">
        <v>70</v>
      </c>
      <c r="W22" s="1">
        <v>68</v>
      </c>
      <c r="X22" s="1">
        <v>85.33</v>
      </c>
      <c r="Y22" s="1">
        <v>76</v>
      </c>
      <c r="Z22" s="1"/>
      <c r="AA22" s="1"/>
      <c r="AB22" s="1"/>
      <c r="AC22" s="1"/>
      <c r="AD22" s="1"/>
      <c r="AE22" s="18"/>
      <c r="AF22" s="1">
        <v>82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126006</v>
      </c>
      <c r="C23" s="19" t="s">
        <v>164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3" s="39"/>
      <c r="R23" s="41" t="s">
        <v>8</v>
      </c>
      <c r="S23" s="18"/>
      <c r="T23" s="1">
        <v>85</v>
      </c>
      <c r="U23" s="1">
        <v>100</v>
      </c>
      <c r="V23" s="1">
        <v>65</v>
      </c>
      <c r="W23" s="1">
        <v>68</v>
      </c>
      <c r="X23" s="1">
        <v>83</v>
      </c>
      <c r="Y23" s="1">
        <v>78</v>
      </c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50886</v>
      </c>
      <c r="FK23" s="79">
        <v>50896</v>
      </c>
    </row>
    <row r="24" spans="1:167" x14ac:dyDescent="0.25">
      <c r="A24" s="19">
        <v>14</v>
      </c>
      <c r="B24" s="19">
        <v>126022</v>
      </c>
      <c r="C24" s="19" t="s">
        <v>165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24" s="39"/>
      <c r="R24" s="41" t="s">
        <v>8</v>
      </c>
      <c r="S24" s="18"/>
      <c r="T24" s="1">
        <v>82</v>
      </c>
      <c r="U24" s="1">
        <v>95</v>
      </c>
      <c r="V24" s="1">
        <v>80</v>
      </c>
      <c r="W24" s="1">
        <v>78</v>
      </c>
      <c r="X24" s="1">
        <v>86.27</v>
      </c>
      <c r="Y24" s="1">
        <v>78</v>
      </c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126038</v>
      </c>
      <c r="C25" s="19" t="s">
        <v>166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Mampu menganalisis pengetahuan dasar geografi, dasar pemetaan dan dinamika planet bumi sebagai ruang kehidupan , namun perlu meningkatkan dalam menerapkan observasi dan penelitian geografi.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25" s="39"/>
      <c r="R25" s="41" t="s">
        <v>8</v>
      </c>
      <c r="S25" s="18"/>
      <c r="T25" s="1">
        <v>85</v>
      </c>
      <c r="U25" s="1">
        <v>85</v>
      </c>
      <c r="V25" s="1">
        <v>85</v>
      </c>
      <c r="W25" s="1">
        <v>85</v>
      </c>
      <c r="X25" s="1">
        <v>87.67</v>
      </c>
      <c r="Y25" s="1">
        <v>80</v>
      </c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50887</v>
      </c>
      <c r="FK25" s="79">
        <v>50897</v>
      </c>
    </row>
    <row r="26" spans="1:167" x14ac:dyDescent="0.25">
      <c r="A26" s="19">
        <v>16</v>
      </c>
      <c r="B26" s="19">
        <v>126054</v>
      </c>
      <c r="C26" s="19" t="s">
        <v>167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6" s="39"/>
      <c r="R26" s="41" t="s">
        <v>8</v>
      </c>
      <c r="S26" s="18"/>
      <c r="T26" s="1">
        <v>85</v>
      </c>
      <c r="U26" s="1">
        <v>85</v>
      </c>
      <c r="V26" s="1">
        <v>72</v>
      </c>
      <c r="W26" s="1">
        <v>70</v>
      </c>
      <c r="X26" s="1">
        <v>89.07</v>
      </c>
      <c r="Y26" s="1">
        <v>80</v>
      </c>
      <c r="Z26" s="1"/>
      <c r="AA26" s="1"/>
      <c r="AB26" s="1"/>
      <c r="AC26" s="1"/>
      <c r="AD26" s="1"/>
      <c r="AE26" s="18"/>
      <c r="AF26" s="1">
        <v>83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126070</v>
      </c>
      <c r="C27" s="19" t="s">
        <v>168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7" s="39"/>
      <c r="R27" s="41" t="s">
        <v>8</v>
      </c>
      <c r="S27" s="18"/>
      <c r="T27" s="1">
        <v>82</v>
      </c>
      <c r="U27" s="1">
        <v>100</v>
      </c>
      <c r="V27" s="1">
        <v>60</v>
      </c>
      <c r="W27" s="1">
        <v>80</v>
      </c>
      <c r="X27" s="1">
        <v>85.33</v>
      </c>
      <c r="Y27" s="1">
        <v>78</v>
      </c>
      <c r="Z27" s="1"/>
      <c r="AA27" s="1"/>
      <c r="AB27" s="1"/>
      <c r="AC27" s="1"/>
      <c r="AD27" s="1"/>
      <c r="AE27" s="18"/>
      <c r="AF27" s="1">
        <v>82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50888</v>
      </c>
      <c r="FK27" s="79">
        <v>50898</v>
      </c>
    </row>
    <row r="28" spans="1:167" x14ac:dyDescent="0.25">
      <c r="A28" s="19">
        <v>18</v>
      </c>
      <c r="B28" s="19">
        <v>126086</v>
      </c>
      <c r="C28" s="19" t="s">
        <v>169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28" s="39"/>
      <c r="R28" s="41" t="s">
        <v>8</v>
      </c>
      <c r="S28" s="18"/>
      <c r="T28" s="1">
        <v>85</v>
      </c>
      <c r="U28" s="1">
        <v>84</v>
      </c>
      <c r="V28" s="1">
        <v>85</v>
      </c>
      <c r="W28" s="1">
        <v>83</v>
      </c>
      <c r="X28" s="1">
        <v>89.07</v>
      </c>
      <c r="Y28" s="1">
        <v>80</v>
      </c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126102</v>
      </c>
      <c r="C29" s="19" t="s">
        <v>170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9" s="39"/>
      <c r="R29" s="41" t="s">
        <v>8</v>
      </c>
      <c r="S29" s="18"/>
      <c r="T29" s="1">
        <v>85</v>
      </c>
      <c r="U29" s="1">
        <v>100</v>
      </c>
      <c r="V29" s="1">
        <v>80</v>
      </c>
      <c r="W29" s="1">
        <v>68</v>
      </c>
      <c r="X29" s="1">
        <v>87.67</v>
      </c>
      <c r="Y29" s="1">
        <v>75</v>
      </c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50889</v>
      </c>
      <c r="FK29" s="79">
        <v>50899</v>
      </c>
    </row>
    <row r="30" spans="1:167" x14ac:dyDescent="0.25">
      <c r="A30" s="19">
        <v>20</v>
      </c>
      <c r="B30" s="19">
        <v>126118</v>
      </c>
      <c r="C30" s="19" t="s">
        <v>171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0" s="39"/>
      <c r="R30" s="41" t="s">
        <v>9</v>
      </c>
      <c r="S30" s="18"/>
      <c r="T30" s="1">
        <v>85</v>
      </c>
      <c r="U30" s="1">
        <v>85</v>
      </c>
      <c r="V30" s="1">
        <v>75</v>
      </c>
      <c r="W30" s="1">
        <v>65</v>
      </c>
      <c r="X30" s="1">
        <v>85.33</v>
      </c>
      <c r="Y30" s="1">
        <v>76</v>
      </c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126134</v>
      </c>
      <c r="C31" s="19" t="s">
        <v>172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1" s="39"/>
      <c r="R31" s="41" t="s">
        <v>9</v>
      </c>
      <c r="S31" s="18"/>
      <c r="T31" s="1">
        <v>85</v>
      </c>
      <c r="U31" s="1">
        <v>100</v>
      </c>
      <c r="V31" s="1">
        <v>68</v>
      </c>
      <c r="W31" s="1">
        <v>60</v>
      </c>
      <c r="X31" s="1">
        <v>84.4</v>
      </c>
      <c r="Y31" s="1">
        <v>76</v>
      </c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50890</v>
      </c>
      <c r="FK31" s="79">
        <v>50900</v>
      </c>
    </row>
    <row r="32" spans="1:167" x14ac:dyDescent="0.25">
      <c r="A32" s="19">
        <v>22</v>
      </c>
      <c r="B32" s="19">
        <v>126150</v>
      </c>
      <c r="C32" s="19" t="s">
        <v>173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2" s="39"/>
      <c r="R32" s="41" t="s">
        <v>8</v>
      </c>
      <c r="S32" s="18"/>
      <c r="T32" s="1">
        <v>80</v>
      </c>
      <c r="U32" s="1">
        <v>100</v>
      </c>
      <c r="V32" s="1">
        <v>60</v>
      </c>
      <c r="W32" s="1">
        <v>78</v>
      </c>
      <c r="X32" s="1">
        <v>85.33</v>
      </c>
      <c r="Y32" s="1">
        <v>78</v>
      </c>
      <c r="Z32" s="1"/>
      <c r="AA32" s="1"/>
      <c r="AB32" s="1"/>
      <c r="AC32" s="1"/>
      <c r="AD32" s="1"/>
      <c r="AE32" s="18"/>
      <c r="AF32" s="1">
        <v>81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126166</v>
      </c>
      <c r="C33" s="19" t="s">
        <v>174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3" s="39"/>
      <c r="R33" s="41" t="s">
        <v>8</v>
      </c>
      <c r="S33" s="18"/>
      <c r="T33" s="1">
        <v>80</v>
      </c>
      <c r="U33" s="1">
        <v>85</v>
      </c>
      <c r="V33" s="1">
        <v>85</v>
      </c>
      <c r="W33" s="1">
        <v>75</v>
      </c>
      <c r="X33" s="1">
        <v>89.07</v>
      </c>
      <c r="Y33" s="1">
        <v>82</v>
      </c>
      <c r="Z33" s="1"/>
      <c r="AA33" s="1"/>
      <c r="AB33" s="1"/>
      <c r="AC33" s="1"/>
      <c r="AD33" s="1"/>
      <c r="AE33" s="18"/>
      <c r="AF33" s="1">
        <v>82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126182</v>
      </c>
      <c r="C34" s="19" t="s">
        <v>175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4" s="39"/>
      <c r="R34" s="41" t="s">
        <v>9</v>
      </c>
      <c r="S34" s="18"/>
      <c r="T34" s="1">
        <v>80</v>
      </c>
      <c r="U34" s="1">
        <v>80</v>
      </c>
      <c r="V34" s="1">
        <v>88</v>
      </c>
      <c r="W34" s="1">
        <v>60</v>
      </c>
      <c r="X34" s="1">
        <v>85.33</v>
      </c>
      <c r="Y34" s="1">
        <v>78</v>
      </c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126198</v>
      </c>
      <c r="C35" s="19" t="s">
        <v>176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3</v>
      </c>
      <c r="J35" s="28" t="str">
        <f t="shared" si="4"/>
        <v>Mampu memahami  pengetahuan dasar geografi, dan mampu  menganalisis dasar- dasar pemetaan namun belum mampu menganalisis  dinamika planet bumi sebagai ruang kehidupan, dan  observasi   serta penelitian geografi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2</v>
      </c>
      <c r="P3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5" s="39"/>
      <c r="R35" s="41" t="s">
        <v>9</v>
      </c>
      <c r="S35" s="18"/>
      <c r="T35" s="1">
        <v>85</v>
      </c>
      <c r="U35" s="1">
        <v>100</v>
      </c>
      <c r="V35" s="1">
        <v>70</v>
      </c>
      <c r="W35" s="1">
        <v>58</v>
      </c>
      <c r="X35" s="1">
        <v>52.67</v>
      </c>
      <c r="Y35" s="1">
        <v>76</v>
      </c>
      <c r="Z35" s="1"/>
      <c r="AA35" s="1"/>
      <c r="AB35" s="1"/>
      <c r="AC35" s="1"/>
      <c r="AD35" s="1"/>
      <c r="AE35" s="18"/>
      <c r="AF35" s="1">
        <v>79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126214</v>
      </c>
      <c r="C36" s="19" t="s">
        <v>177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6" s="39"/>
      <c r="R36" s="41" t="s">
        <v>9</v>
      </c>
      <c r="S36" s="18"/>
      <c r="T36" s="1">
        <v>80</v>
      </c>
      <c r="U36" s="1">
        <v>80</v>
      </c>
      <c r="V36" s="1">
        <v>75</v>
      </c>
      <c r="W36" s="1">
        <v>65</v>
      </c>
      <c r="X36" s="1">
        <v>84.4</v>
      </c>
      <c r="Y36" s="1">
        <v>78</v>
      </c>
      <c r="Z36" s="1"/>
      <c r="AA36" s="1"/>
      <c r="AB36" s="1"/>
      <c r="AC36" s="1"/>
      <c r="AD36" s="1"/>
      <c r="AE36" s="18"/>
      <c r="AF36" s="1">
        <v>78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126230</v>
      </c>
      <c r="C37" s="19" t="s">
        <v>178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Mampu menganalisis pengetahuan dasar geografi, dasar pemetaan dan dinamika planet bumi sebagai ruang kehidupan , namun perlu meningkatkan dalam menerapkan observasi dan penelitian geografi.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37" s="39"/>
      <c r="R37" s="41" t="s">
        <v>8</v>
      </c>
      <c r="S37" s="18"/>
      <c r="T37" s="1">
        <v>85</v>
      </c>
      <c r="U37" s="1">
        <v>95</v>
      </c>
      <c r="V37" s="1">
        <v>70</v>
      </c>
      <c r="W37" s="1">
        <v>95</v>
      </c>
      <c r="X37" s="1">
        <v>89.07</v>
      </c>
      <c r="Y37" s="1">
        <v>82</v>
      </c>
      <c r="Z37" s="1"/>
      <c r="AA37" s="1"/>
      <c r="AB37" s="1"/>
      <c r="AC37" s="1"/>
      <c r="AD37" s="1"/>
      <c r="AE37" s="18"/>
      <c r="AF37" s="1">
        <v>87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126246</v>
      </c>
      <c r="C38" s="19" t="s">
        <v>179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8" s="28">
        <f t="shared" si="5"/>
        <v>77</v>
      </c>
      <c r="L38" s="28" t="str">
        <f t="shared" si="6"/>
        <v>B</v>
      </c>
      <c r="M38" s="28">
        <f t="shared" si="7"/>
        <v>77</v>
      </c>
      <c r="N38" s="28" t="str">
        <f t="shared" si="8"/>
        <v>B</v>
      </c>
      <c r="O38" s="36">
        <v>2</v>
      </c>
      <c r="P3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8" s="39"/>
      <c r="R38" s="41" t="s">
        <v>9</v>
      </c>
      <c r="S38" s="18"/>
      <c r="T38" s="1">
        <v>80</v>
      </c>
      <c r="U38" s="1">
        <v>95</v>
      </c>
      <c r="V38" s="1">
        <v>80</v>
      </c>
      <c r="W38" s="1">
        <v>60</v>
      </c>
      <c r="X38" s="1">
        <v>76</v>
      </c>
      <c r="Y38" s="1">
        <v>75</v>
      </c>
      <c r="Z38" s="1"/>
      <c r="AA38" s="1"/>
      <c r="AB38" s="1"/>
      <c r="AC38" s="1"/>
      <c r="AD38" s="1"/>
      <c r="AE38" s="18"/>
      <c r="AF38" s="1">
        <v>77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126262</v>
      </c>
      <c r="C39" s="19" t="s">
        <v>180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9" s="39"/>
      <c r="R39" s="41" t="s">
        <v>8</v>
      </c>
      <c r="S39" s="18"/>
      <c r="T39" s="1">
        <v>80</v>
      </c>
      <c r="U39" s="1">
        <v>100</v>
      </c>
      <c r="V39" s="1">
        <v>70</v>
      </c>
      <c r="W39" s="1">
        <v>68</v>
      </c>
      <c r="X39" s="1">
        <v>87.67</v>
      </c>
      <c r="Y39" s="1">
        <v>80</v>
      </c>
      <c r="Z39" s="1"/>
      <c r="AA39" s="1"/>
      <c r="AB39" s="1"/>
      <c r="AC39" s="1"/>
      <c r="AD39" s="1"/>
      <c r="AE39" s="18"/>
      <c r="AF39" s="1">
        <v>81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126278</v>
      </c>
      <c r="C40" s="19" t="s">
        <v>181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0" s="39"/>
      <c r="R40" s="41" t="s">
        <v>8</v>
      </c>
      <c r="S40" s="18"/>
      <c r="T40" s="1">
        <v>80</v>
      </c>
      <c r="U40" s="1">
        <v>85</v>
      </c>
      <c r="V40" s="1">
        <v>85</v>
      </c>
      <c r="W40" s="1">
        <v>68</v>
      </c>
      <c r="X40" s="1">
        <v>86.27</v>
      </c>
      <c r="Y40" s="1">
        <v>81</v>
      </c>
      <c r="Z40" s="1"/>
      <c r="AA40" s="1"/>
      <c r="AB40" s="1"/>
      <c r="AC40" s="1"/>
      <c r="AD40" s="1"/>
      <c r="AE40" s="18"/>
      <c r="AF40" s="1">
        <v>81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126294</v>
      </c>
      <c r="C41" s="19" t="s">
        <v>182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1" s="39"/>
      <c r="R41" s="41" t="s">
        <v>8</v>
      </c>
      <c r="S41" s="18"/>
      <c r="T41" s="1">
        <v>85</v>
      </c>
      <c r="U41" s="1">
        <v>95</v>
      </c>
      <c r="V41" s="1">
        <v>65</v>
      </c>
      <c r="W41" s="1">
        <v>70</v>
      </c>
      <c r="X41" s="1">
        <v>88.13</v>
      </c>
      <c r="Y41" s="1">
        <v>78</v>
      </c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126310</v>
      </c>
      <c r="C42" s="19" t="s">
        <v>183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2" s="39"/>
      <c r="R42" s="41" t="s">
        <v>9</v>
      </c>
      <c r="S42" s="18"/>
      <c r="T42" s="1">
        <v>80</v>
      </c>
      <c r="U42" s="1">
        <v>100</v>
      </c>
      <c r="V42" s="1">
        <v>50</v>
      </c>
      <c r="W42" s="1">
        <v>75</v>
      </c>
      <c r="X42" s="1">
        <v>89.07</v>
      </c>
      <c r="Y42" s="1">
        <v>80</v>
      </c>
      <c r="Z42" s="1"/>
      <c r="AA42" s="1"/>
      <c r="AB42" s="1"/>
      <c r="AC42" s="1"/>
      <c r="AD42" s="1"/>
      <c r="AE42" s="18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126326</v>
      </c>
      <c r="C43" s="19" t="s">
        <v>184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3" s="39"/>
      <c r="R43" s="41" t="s">
        <v>8</v>
      </c>
      <c r="S43" s="18"/>
      <c r="T43" s="1">
        <v>80</v>
      </c>
      <c r="U43" s="1">
        <v>95</v>
      </c>
      <c r="V43" s="1">
        <v>78</v>
      </c>
      <c r="W43" s="1">
        <v>70</v>
      </c>
      <c r="X43" s="1">
        <v>89.07</v>
      </c>
      <c r="Y43" s="1">
        <v>80</v>
      </c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126342</v>
      </c>
      <c r="C44" s="19" t="s">
        <v>185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4" s="39"/>
      <c r="R44" s="41" t="s">
        <v>8</v>
      </c>
      <c r="S44" s="18"/>
      <c r="T44" s="1">
        <v>80</v>
      </c>
      <c r="U44" s="1">
        <v>85</v>
      </c>
      <c r="V44" s="1">
        <v>75</v>
      </c>
      <c r="W44" s="1">
        <v>90</v>
      </c>
      <c r="X44" s="1">
        <v>89.07</v>
      </c>
      <c r="Y44" s="1">
        <v>82</v>
      </c>
      <c r="Z44" s="1"/>
      <c r="AA44" s="1"/>
      <c r="AB44" s="1"/>
      <c r="AC44" s="1"/>
      <c r="AD44" s="1"/>
      <c r="AE44" s="18"/>
      <c r="AF44" s="1">
        <v>84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126358</v>
      </c>
      <c r="C45" s="19" t="s">
        <v>186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5" s="39"/>
      <c r="R45" s="41" t="s">
        <v>9</v>
      </c>
      <c r="S45" s="18"/>
      <c r="T45" s="1">
        <v>85</v>
      </c>
      <c r="U45" s="1">
        <v>85</v>
      </c>
      <c r="V45" s="1">
        <v>70</v>
      </c>
      <c r="W45" s="1">
        <v>63</v>
      </c>
      <c r="X45" s="1">
        <v>85.33</v>
      </c>
      <c r="Y45" s="1">
        <v>78</v>
      </c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126374</v>
      </c>
      <c r="C46" s="19" t="s">
        <v>187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6" s="39"/>
      <c r="R46" s="41" t="s">
        <v>8</v>
      </c>
      <c r="S46" s="18"/>
      <c r="T46" s="1">
        <v>80</v>
      </c>
      <c r="U46" s="1">
        <v>100</v>
      </c>
      <c r="V46" s="1">
        <v>50</v>
      </c>
      <c r="W46" s="1">
        <v>85</v>
      </c>
      <c r="X46" s="1">
        <v>88.13</v>
      </c>
      <c r="Y46" s="1">
        <v>76</v>
      </c>
      <c r="Z46" s="1"/>
      <c r="AA46" s="1"/>
      <c r="AB46" s="1"/>
      <c r="AC46" s="1"/>
      <c r="AD46" s="1"/>
      <c r="AE46" s="18"/>
      <c r="AF46" s="1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9055118110236221" right="0.70866141732283472" top="0.74803149606299213" bottom="0.74803149606299213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0.28515625" customWidth="1"/>
    <col min="4" max="4" width="2" customWidth="1"/>
    <col min="5" max="5" width="4.42578125" customWidth="1"/>
    <col min="6" max="6" width="5.42578125" customWidth="1"/>
    <col min="7" max="7" width="5" customWidth="1"/>
    <col min="8" max="8" width="4.85546875" customWidth="1"/>
    <col min="9" max="10" width="4.7109375" customWidth="1"/>
    <col min="11" max="11" width="5.28515625" customWidth="1"/>
    <col min="12" max="12" width="5.5703125" customWidth="1"/>
    <col min="13" max="13" width="4.5703125" customWidth="1"/>
    <col min="14" max="14" width="4.42578125" customWidth="1"/>
    <col min="15" max="15" width="4" customWidth="1"/>
    <col min="16" max="16" width="4.28515625" customWidth="1"/>
    <col min="17" max="17" width="7.7109375" hidden="1" customWidth="1"/>
    <col min="18" max="18" width="5.28515625" customWidth="1"/>
    <col min="19" max="19" width="3.28515625" customWidth="1"/>
    <col min="20" max="21" width="5" customWidth="1"/>
    <col min="22" max="23" width="3.7109375" customWidth="1"/>
    <col min="24" max="24" width="4.28515625" customWidth="1"/>
    <col min="25" max="30" width="7.140625" hidden="1" customWidth="1"/>
    <col min="31" max="31" width="2.5703125" customWidth="1"/>
    <col min="32" max="32" width="6.7109375" customWidth="1"/>
    <col min="33" max="33" width="4.7109375" customWidth="1"/>
    <col min="34" max="34" width="6.42578125" customWidth="1"/>
    <col min="35" max="35" width="2.140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126389</v>
      </c>
      <c r="C11" s="19" t="s">
        <v>189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menganalisis pengetahuan dasar geografi, dasar pemetaan dan dinamika planet bumi sebagai ruang kehidupan, namun perlu meningkatkan dalam  menganalisis observasi dan penelitian geografi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 menganalisis pengetahuan dasar geografi, dasar pemetaan dan dinamika planet bumi sebagai ruang kehidupan, namun belum terampil dalam  menganalisis observasi dan penelitian geografi</v>
      </c>
      <c r="Q11" s="39"/>
      <c r="R11" s="41" t="s">
        <v>8</v>
      </c>
      <c r="S11" s="18"/>
      <c r="T11" s="1">
        <v>80</v>
      </c>
      <c r="U11" s="1">
        <v>84</v>
      </c>
      <c r="V11" s="1">
        <v>85.33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126405</v>
      </c>
      <c r="C12" s="19" t="s">
        <v>190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2" s="39"/>
      <c r="R12" s="41" t="s">
        <v>8</v>
      </c>
      <c r="S12" s="18"/>
      <c r="T12" s="1">
        <v>80</v>
      </c>
      <c r="U12" s="1">
        <v>80</v>
      </c>
      <c r="V12" s="1">
        <v>84.4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126421</v>
      </c>
      <c r="C13" s="19" t="s">
        <v>191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Mampu menganalisis pengetahuan dasar geografi, dasar pemetaan dan dinamika planet bumi sebagai ruang kehidupan , namun perlu meningkatkan dalam menerapkan observasi dan penelitian geografi.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13" s="39"/>
      <c r="R13" s="41" t="s">
        <v>8</v>
      </c>
      <c r="S13" s="18"/>
      <c r="T13" s="1">
        <v>80</v>
      </c>
      <c r="U13" s="1">
        <v>87</v>
      </c>
      <c r="V13" s="1">
        <v>87.67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224</v>
      </c>
      <c r="FI13" s="77" t="s">
        <v>227</v>
      </c>
      <c r="FJ13" s="79">
        <v>50901</v>
      </c>
      <c r="FK13" s="79">
        <v>50911</v>
      </c>
    </row>
    <row r="14" spans="1:167" x14ac:dyDescent="0.25">
      <c r="A14" s="19">
        <v>4</v>
      </c>
      <c r="B14" s="19">
        <v>126437</v>
      </c>
      <c r="C14" s="19" t="s">
        <v>192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4" s="39"/>
      <c r="R14" s="41" t="s">
        <v>8</v>
      </c>
      <c r="S14" s="18"/>
      <c r="T14" s="1">
        <v>80</v>
      </c>
      <c r="U14" s="1">
        <v>78</v>
      </c>
      <c r="V14" s="1">
        <v>84.4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126453</v>
      </c>
      <c r="C15" s="19" t="s">
        <v>193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5" s="28">
        <f t="shared" si="5"/>
        <v>78</v>
      </c>
      <c r="L15" s="28" t="str">
        <f t="shared" si="6"/>
        <v>B</v>
      </c>
      <c r="M15" s="28">
        <f t="shared" si="7"/>
        <v>78</v>
      </c>
      <c r="N15" s="28" t="str">
        <f t="shared" si="8"/>
        <v>B</v>
      </c>
      <c r="O15" s="36">
        <v>2</v>
      </c>
      <c r="P1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5" s="39"/>
      <c r="R15" s="41" t="s">
        <v>9</v>
      </c>
      <c r="S15" s="18"/>
      <c r="T15" s="1">
        <v>80</v>
      </c>
      <c r="U15" s="1">
        <v>74</v>
      </c>
      <c r="V15" s="1">
        <v>83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225</v>
      </c>
      <c r="FI15" s="77" t="s">
        <v>228</v>
      </c>
      <c r="FJ15" s="79">
        <v>50902</v>
      </c>
      <c r="FK15" s="79">
        <v>50912</v>
      </c>
    </row>
    <row r="16" spans="1:167" x14ac:dyDescent="0.25">
      <c r="A16" s="19">
        <v>6</v>
      </c>
      <c r="B16" s="19">
        <v>126469</v>
      </c>
      <c r="C16" s="19" t="s">
        <v>194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6" s="39"/>
      <c r="R16" s="41" t="s">
        <v>8</v>
      </c>
      <c r="S16" s="18"/>
      <c r="T16" s="1">
        <v>80</v>
      </c>
      <c r="U16" s="1">
        <v>78</v>
      </c>
      <c r="V16" s="1">
        <v>86.27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126485</v>
      </c>
      <c r="C17" s="19" t="s">
        <v>195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7" s="39"/>
      <c r="R17" s="41" t="s">
        <v>8</v>
      </c>
      <c r="S17" s="18"/>
      <c r="T17" s="1">
        <v>80</v>
      </c>
      <c r="U17" s="1">
        <v>75</v>
      </c>
      <c r="V17" s="1">
        <v>85.33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226</v>
      </c>
      <c r="FI17" s="77" t="s">
        <v>229</v>
      </c>
      <c r="FJ17" s="79">
        <v>50903</v>
      </c>
      <c r="FK17" s="79">
        <v>50913</v>
      </c>
    </row>
    <row r="18" spans="1:167" x14ac:dyDescent="0.25">
      <c r="A18" s="19">
        <v>8</v>
      </c>
      <c r="B18" s="19">
        <v>126501</v>
      </c>
      <c r="C18" s="19" t="s">
        <v>196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18" s="39"/>
      <c r="R18" s="41" t="s">
        <v>8</v>
      </c>
      <c r="S18" s="18"/>
      <c r="T18" s="1">
        <v>85</v>
      </c>
      <c r="U18" s="1">
        <v>74</v>
      </c>
      <c r="V18" s="1">
        <v>85.33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126533</v>
      </c>
      <c r="C19" s="19" t="s">
        <v>197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Mampu menganalisis pengetahuan dasar geografi, dasar pemetaan dan dinamika planet bumi sebagai ruang kehidupan , namun perlu meningkatkan dalam menerapkan observasi dan penelitian geografi.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19" s="39"/>
      <c r="R19" s="41" t="s">
        <v>8</v>
      </c>
      <c r="S19" s="18"/>
      <c r="T19" s="1">
        <v>80</v>
      </c>
      <c r="U19" s="1">
        <v>90</v>
      </c>
      <c r="V19" s="1">
        <v>87.67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50904</v>
      </c>
      <c r="FK19" s="79">
        <v>50914</v>
      </c>
    </row>
    <row r="20" spans="1:167" x14ac:dyDescent="0.25">
      <c r="A20" s="19">
        <v>10</v>
      </c>
      <c r="B20" s="19">
        <v>126549</v>
      </c>
      <c r="C20" s="19" t="s">
        <v>198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0" s="39"/>
      <c r="R20" s="41" t="s">
        <v>8</v>
      </c>
      <c r="S20" s="18"/>
      <c r="T20" s="1">
        <v>80</v>
      </c>
      <c r="U20" s="1">
        <v>80</v>
      </c>
      <c r="V20" s="1">
        <v>87.67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126565</v>
      </c>
      <c r="C21" s="19" t="s">
        <v>199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1" s="39"/>
      <c r="R21" s="41" t="s">
        <v>8</v>
      </c>
      <c r="S21" s="18"/>
      <c r="T21" s="1">
        <v>80</v>
      </c>
      <c r="U21" s="1">
        <v>82</v>
      </c>
      <c r="V21" s="1">
        <v>88.13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50905</v>
      </c>
      <c r="FK21" s="79">
        <v>50915</v>
      </c>
    </row>
    <row r="22" spans="1:167" x14ac:dyDescent="0.25">
      <c r="A22" s="19">
        <v>12</v>
      </c>
      <c r="B22" s="19">
        <v>126581</v>
      </c>
      <c r="C22" s="19" t="s">
        <v>200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2" s="39"/>
      <c r="R22" s="41" t="s">
        <v>8</v>
      </c>
      <c r="S22" s="18"/>
      <c r="T22" s="1">
        <v>80</v>
      </c>
      <c r="U22" s="1">
        <v>80</v>
      </c>
      <c r="V22" s="1">
        <v>89.07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126597</v>
      </c>
      <c r="C23" s="19" t="s">
        <v>201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3" s="39"/>
      <c r="R23" s="41" t="s">
        <v>8</v>
      </c>
      <c r="S23" s="18"/>
      <c r="T23" s="1">
        <v>80</v>
      </c>
      <c r="U23" s="1">
        <v>85</v>
      </c>
      <c r="V23" s="1">
        <v>85.33</v>
      </c>
      <c r="W23" s="1">
        <v>68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50906</v>
      </c>
      <c r="FK23" s="79">
        <v>50916</v>
      </c>
    </row>
    <row r="24" spans="1:167" x14ac:dyDescent="0.25">
      <c r="A24" s="19">
        <v>14</v>
      </c>
      <c r="B24" s="19">
        <v>126613</v>
      </c>
      <c r="C24" s="19" t="s">
        <v>202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4" s="39"/>
      <c r="R24" s="41" t="s">
        <v>9</v>
      </c>
      <c r="S24" s="18"/>
      <c r="T24" s="1">
        <v>80</v>
      </c>
      <c r="U24" s="1">
        <v>72</v>
      </c>
      <c r="V24" s="1">
        <v>84.4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126629</v>
      </c>
      <c r="C25" s="19" t="s">
        <v>203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5" s="39"/>
      <c r="R25" s="41" t="s">
        <v>8</v>
      </c>
      <c r="S25" s="18"/>
      <c r="T25" s="1">
        <v>80</v>
      </c>
      <c r="U25" s="1">
        <v>78</v>
      </c>
      <c r="V25" s="1">
        <v>85.33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50907</v>
      </c>
      <c r="FK25" s="79">
        <v>50917</v>
      </c>
    </row>
    <row r="26" spans="1:167" x14ac:dyDescent="0.25">
      <c r="A26" s="19">
        <v>16</v>
      </c>
      <c r="B26" s="19">
        <v>126645</v>
      </c>
      <c r="C26" s="19" t="s">
        <v>204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Mampu menganalisis pengetahuan dasar geografi, dasar pemetaan dan dinamika planet bumi sebagai ruang kehidupan , namun perlu meningkatkan dalam menerapkan observasi dan penelitian geografi.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6" s="39"/>
      <c r="R26" s="41" t="s">
        <v>8</v>
      </c>
      <c r="S26" s="18"/>
      <c r="T26" s="1">
        <v>85</v>
      </c>
      <c r="U26" s="1">
        <v>80</v>
      </c>
      <c r="V26" s="1">
        <v>89.07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126661</v>
      </c>
      <c r="C27" s="19" t="s">
        <v>205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7" s="39"/>
      <c r="R27" s="41" t="s">
        <v>8</v>
      </c>
      <c r="S27" s="18"/>
      <c r="T27" s="1">
        <v>80</v>
      </c>
      <c r="U27" s="1">
        <v>80</v>
      </c>
      <c r="V27" s="1">
        <v>85.33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50908</v>
      </c>
      <c r="FK27" s="79">
        <v>50918</v>
      </c>
    </row>
    <row r="28" spans="1:167" x14ac:dyDescent="0.25">
      <c r="A28" s="19">
        <v>18</v>
      </c>
      <c r="B28" s="19">
        <v>126677</v>
      </c>
      <c r="C28" s="19" t="s">
        <v>206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8" s="39"/>
      <c r="R28" s="41" t="s">
        <v>8</v>
      </c>
      <c r="S28" s="18"/>
      <c r="T28" s="1">
        <v>85</v>
      </c>
      <c r="U28" s="1">
        <v>80</v>
      </c>
      <c r="V28" s="1">
        <v>85.33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126693</v>
      </c>
      <c r="C29" s="19" t="s">
        <v>207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29" s="39"/>
      <c r="R29" s="41" t="s">
        <v>9</v>
      </c>
      <c r="S29" s="18"/>
      <c r="T29" s="1">
        <v>80</v>
      </c>
      <c r="U29" s="1">
        <v>78</v>
      </c>
      <c r="V29" s="1">
        <v>83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50909</v>
      </c>
      <c r="FK29" s="79">
        <v>50919</v>
      </c>
    </row>
    <row r="30" spans="1:167" x14ac:dyDescent="0.25">
      <c r="A30" s="19">
        <v>20</v>
      </c>
      <c r="B30" s="19">
        <v>126709</v>
      </c>
      <c r="C30" s="19" t="s">
        <v>208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0" s="39"/>
      <c r="R30" s="41" t="s">
        <v>8</v>
      </c>
      <c r="S30" s="18"/>
      <c r="T30" s="1">
        <v>80</v>
      </c>
      <c r="U30" s="1">
        <v>85</v>
      </c>
      <c r="V30" s="1">
        <v>89.07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126725</v>
      </c>
      <c r="C31" s="19" t="s">
        <v>209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Mampu menganalisis pengetahuan dasar geografi, dasar pemetaan dan dinamika planet bumi sebagai ruang kehidupan , namun perlu meningkatkan dalam menerapkan observasi dan penelitian geografi.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1" s="39"/>
      <c r="R31" s="41" t="s">
        <v>8</v>
      </c>
      <c r="S31" s="18"/>
      <c r="T31" s="1">
        <v>85</v>
      </c>
      <c r="U31" s="1">
        <v>78</v>
      </c>
      <c r="V31" s="1">
        <v>88.13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50910</v>
      </c>
      <c r="FK31" s="79">
        <v>50920</v>
      </c>
    </row>
    <row r="32" spans="1:167" x14ac:dyDescent="0.25">
      <c r="A32" s="19">
        <v>22</v>
      </c>
      <c r="B32" s="19">
        <v>126741</v>
      </c>
      <c r="C32" s="19" t="s">
        <v>210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2" s="39"/>
      <c r="R32" s="41" t="s">
        <v>9</v>
      </c>
      <c r="S32" s="18"/>
      <c r="T32" s="1">
        <v>80</v>
      </c>
      <c r="U32" s="1">
        <v>76</v>
      </c>
      <c r="V32" s="1">
        <v>83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126757</v>
      </c>
      <c r="C33" s="19" t="s">
        <v>211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Mampu menganalisis pengetahuan dasar geografi, dasar pemetaan dan dinamika planet bumi sebagai ruang kehidupan , namun perlu meningkatkan dalam menerapkan observasi dan penelitian geografi.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3" s="39"/>
      <c r="R33" s="41" t="s">
        <v>8</v>
      </c>
      <c r="S33" s="18"/>
      <c r="T33" s="1">
        <v>84</v>
      </c>
      <c r="U33" s="1">
        <v>80</v>
      </c>
      <c r="V33" s="1">
        <v>87.67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126773</v>
      </c>
      <c r="C34" s="19" t="s">
        <v>212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Mampu menganalisis pengetahuan dasar geografi, dasar pemetaan dan dinamika planet bumi sebagai ruang kehidupan , namun perlu meningkatkan dalam menerapkan observasi dan penelitian geografi.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34" s="39"/>
      <c r="R34" s="41" t="s">
        <v>8</v>
      </c>
      <c r="S34" s="18"/>
      <c r="T34" s="1">
        <v>85</v>
      </c>
      <c r="U34" s="1">
        <v>83</v>
      </c>
      <c r="V34" s="1">
        <v>89.07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126789</v>
      </c>
      <c r="C35" s="19" t="s">
        <v>213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5" s="39"/>
      <c r="R35" s="41" t="s">
        <v>8</v>
      </c>
      <c r="S35" s="18"/>
      <c r="T35" s="1">
        <v>88</v>
      </c>
      <c r="U35" s="1">
        <v>78</v>
      </c>
      <c r="V35" s="1">
        <v>87.67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126805</v>
      </c>
      <c r="C36" s="19" t="s">
        <v>214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Mampu menganalisis pengetahuan dasar geografi, dasar pemetaan dan dinamika planet bumi sebagai ruang kehidupan , namun perlu meningkatkan dalam menerapkan observasi dan penelitian geografi.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6" s="39"/>
      <c r="R36" s="41" t="s">
        <v>8</v>
      </c>
      <c r="S36" s="18"/>
      <c r="T36" s="1">
        <v>80</v>
      </c>
      <c r="U36" s="1">
        <v>85</v>
      </c>
      <c r="V36" s="1">
        <v>90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126821</v>
      </c>
      <c r="C37" s="19" t="s">
        <v>215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7" s="39"/>
      <c r="R37" s="41" t="s">
        <v>9</v>
      </c>
      <c r="S37" s="18"/>
      <c r="T37" s="1">
        <v>80</v>
      </c>
      <c r="U37" s="1">
        <v>78</v>
      </c>
      <c r="V37" s="1">
        <v>76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126837</v>
      </c>
      <c r="C38" s="19" t="s">
        <v>216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8" s="39"/>
      <c r="R38" s="41" t="s">
        <v>9</v>
      </c>
      <c r="S38" s="18"/>
      <c r="T38" s="1">
        <v>85</v>
      </c>
      <c r="U38" s="1">
        <v>70</v>
      </c>
      <c r="V38" s="1">
        <v>85.33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126853</v>
      </c>
      <c r="C39" s="19" t="s">
        <v>217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Mampu menganalisis pengetahuan dasar geografi, dasar pemetaan dan dinamika planet bumi sebagai ruang kehidupan, namun perlu meningkatkan dalam  menganalisis observasi dan penelitian geografi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39" s="39"/>
      <c r="R39" s="41" t="s">
        <v>9</v>
      </c>
      <c r="S39" s="18"/>
      <c r="T39" s="1">
        <v>80</v>
      </c>
      <c r="U39" s="1">
        <v>65</v>
      </c>
      <c r="V39" s="1">
        <v>86.27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126869</v>
      </c>
      <c r="C40" s="19" t="s">
        <v>218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 menganalisis pengetahuan dasar geografi, dasar pemetaan dan dinamika planet bumi sebagai ruang kehidupan , namun belum terampil dalam menganalisis  observasi dan penelitian geografi</v>
      </c>
      <c r="Q40" s="39"/>
      <c r="R40" s="41" t="s">
        <v>8</v>
      </c>
      <c r="S40" s="18"/>
      <c r="T40" s="1">
        <v>80</v>
      </c>
      <c r="U40" s="1">
        <v>90</v>
      </c>
      <c r="V40" s="1">
        <v>86.27</v>
      </c>
      <c r="W40" s="1">
        <v>72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126885</v>
      </c>
      <c r="C41" s="19" t="s">
        <v>219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1" s="39"/>
      <c r="R41" s="41" t="s">
        <v>9</v>
      </c>
      <c r="S41" s="18"/>
      <c r="T41" s="1">
        <v>80</v>
      </c>
      <c r="U41" s="1">
        <v>73</v>
      </c>
      <c r="V41" s="1">
        <v>80.67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126901</v>
      </c>
      <c r="C42" s="19" t="s">
        <v>220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2" s="39"/>
      <c r="R42" s="41" t="s">
        <v>8</v>
      </c>
      <c r="S42" s="18"/>
      <c r="T42" s="1">
        <v>80</v>
      </c>
      <c r="U42" s="1">
        <v>84</v>
      </c>
      <c r="V42" s="1">
        <v>85.33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126917</v>
      </c>
      <c r="C43" s="19" t="s">
        <v>221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3" s="39"/>
      <c r="R43" s="41" t="s">
        <v>8</v>
      </c>
      <c r="S43" s="18"/>
      <c r="T43" s="1">
        <v>80</v>
      </c>
      <c r="U43" s="1">
        <v>80</v>
      </c>
      <c r="V43" s="1">
        <v>90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126933</v>
      </c>
      <c r="C44" s="19" t="s">
        <v>222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4" s="39"/>
      <c r="R44" s="41" t="s">
        <v>8</v>
      </c>
      <c r="S44" s="18"/>
      <c r="T44" s="1">
        <v>80</v>
      </c>
      <c r="U44" s="1">
        <v>80</v>
      </c>
      <c r="V44" s="1">
        <v>85.33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126949</v>
      </c>
      <c r="C45" s="19" t="s">
        <v>223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Mampu menganalisis pengetahuan dasar geografi, dasar pemetaan dan dinamika planet bumi sebagai ruang kehidupan, namun perlu meningkatkan dalam  menganalisis observasi dan penelitian geografi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Terampil dalam  menganalisis pengetahuan dasar geografi, dasar pemetaan dan dinamika planet bumi sebagai ruang kehidupan, namun belum terampil dalam  menganalisis observasi dan penelitian geografi</v>
      </c>
      <c r="Q45" s="39"/>
      <c r="R45" s="41" t="s">
        <v>8</v>
      </c>
      <c r="S45" s="18"/>
      <c r="T45" s="1">
        <v>80</v>
      </c>
      <c r="U45" s="1">
        <v>80</v>
      </c>
      <c r="V45" s="1">
        <v>84.4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81.628571428571433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2019-12-12T09:13:49Z</cp:lastPrinted>
  <dcterms:created xsi:type="dcterms:W3CDTF">2015-09-01T09:01:01Z</dcterms:created>
  <dcterms:modified xsi:type="dcterms:W3CDTF">2019-12-13T04:58:28Z</dcterms:modified>
</cp:coreProperties>
</file>