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1"/>
  </bookViews>
  <sheets>
    <sheet name="XII-MIPA 1" sheetId="1" r:id="rId1"/>
    <sheet name="XII-MIPA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L49" i="2"/>
  <c r="K49" i="2"/>
  <c r="J49" i="2"/>
  <c r="H49" i="2"/>
  <c r="G49" i="2"/>
  <c r="E49" i="2"/>
  <c r="F49" i="2" s="1"/>
  <c r="P48" i="2"/>
  <c r="N48" i="2"/>
  <c r="M48" i="2"/>
  <c r="L48" i="2"/>
  <c r="K48" i="2"/>
  <c r="J48" i="2"/>
  <c r="G48" i="2"/>
  <c r="H48" i="2" s="1"/>
  <c r="F48" i="2"/>
  <c r="E48" i="2"/>
  <c r="P47" i="2"/>
  <c r="N47" i="2"/>
  <c r="M47" i="2"/>
  <c r="L47" i="2"/>
  <c r="K47" i="2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2" i="2"/>
  <c r="K53" i="1"/>
  <c r="K53" i="2"/>
  <c r="K54" i="1"/>
  <c r="K54" i="2"/>
</calcChain>
</file>

<file path=xl/sharedStrings.xml><?xml version="1.0" encoding="utf-8"?>
<sst xmlns="http://schemas.openxmlformats.org/spreadsheetml/2006/main" count="374" uniqueCount="160">
  <si>
    <t>DAFTAR NILAI SISWA SMAN 9 SEMARANG SEMESTER GASAL TAHUN PELAJARAN 2019/2020</t>
  </si>
  <si>
    <t>Guru :</t>
  </si>
  <si>
    <t>Dra. A. Karlina Eni</t>
  </si>
  <si>
    <t>Kelas XII-MIPA 1</t>
  </si>
  <si>
    <t>Mapel :</t>
  </si>
  <si>
    <t>Ekonomi [ Lintas Minat ]</t>
  </si>
  <si>
    <t>didownload 11/12/2019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</si>
  <si>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</si>
  <si>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</si>
  <si>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</si>
  <si>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</si>
  <si>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</si>
  <si>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</si>
  <si>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</si>
  <si>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</si>
  <si>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</si>
  <si>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</si>
  <si>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</si>
  <si>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</si>
  <si>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</si>
  <si>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</si>
  <si>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</si>
  <si>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</si>
  <si>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</si>
  <si>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</si>
  <si>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</si>
  <si>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</si>
  <si>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</si>
  <si>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</si>
  <si>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</si>
  <si>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</si>
  <si>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</si>
  <si>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</si>
  <si>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</si>
  <si>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</si>
  <si>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</si>
  <si>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</si>
  <si>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</si>
  <si>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</si>
  <si>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</si>
  <si>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</si>
  <si>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</si>
  <si>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</si>
  <si>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</si>
  <si>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</si>
  <si>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</si>
  <si>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</si>
  <si>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</si>
  <si>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</si>
  <si>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</si>
  <si>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</si>
  <si>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</si>
  <si>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</si>
  <si>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</si>
  <si>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</si>
  <si>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</si>
  <si>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</si>
  <si>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</si>
  <si>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</si>
  <si>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</si>
  <si>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</si>
  <si>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</si>
  <si>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</si>
  <si>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</si>
  <si>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</si>
  <si>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</si>
  <si>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</si>
  <si>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</si>
  <si>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</si>
  <si>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</si>
  <si>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</si>
  <si>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</si>
  <si>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</si>
  <si>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</si>
  <si>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</si>
  <si>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</si>
  <si>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</si>
  <si>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</si>
  <si>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</si>
  <si>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</si>
  <si>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</si>
  <si>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</si>
  <si>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</si>
  <si>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</si>
  <si>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</si>
  <si>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</si>
  <si>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</si>
  <si>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</si>
  <si>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</si>
  <si>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</si>
  <si>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</si>
  <si>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</si>
  <si>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</si>
  <si>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</si>
  <si>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</si>
  <si>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</si>
  <si>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</si>
  <si>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</si>
  <si>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</si>
  <si>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</si>
  <si>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</si>
  <si>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</si>
  <si>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</si>
  <si>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</si>
  <si>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</si>
  <si>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</si>
  <si>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</si>
  <si>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</si>
  <si>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</si>
  <si>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</si>
  <si>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</si>
  <si>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</si>
  <si>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</si>
  <si>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</si>
  <si>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19620823 199602 2 001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</si>
  <si>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</si>
  <si>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</si>
  <si>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</si>
  <si>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</si>
  <si>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</si>
  <si>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</si>
  <si>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</si>
  <si>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</si>
  <si>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</si>
  <si>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</si>
  <si>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</si>
  <si>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</si>
  <si>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</si>
  <si>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</si>
  <si>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</si>
  <si>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</si>
  <si>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</si>
  <si>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</si>
  <si>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</si>
  <si>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</si>
  <si>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</si>
  <si>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</si>
  <si>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</si>
  <si>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</si>
  <si>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</si>
  <si>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</si>
  <si>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</si>
  <si>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</si>
  <si>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</si>
  <si>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</si>
  <si>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</si>
  <si>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</si>
  <si>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</si>
  <si>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</si>
  <si>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</si>
  <si>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</si>
  <si>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</si>
  <si>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Memilki kemampuan dalam menganalisis konsep  akuntansi perusahaan jasa , dan siklus akuntansi perusahaan jasa, menjelaskan proses pembukuan akuntansi perusahaan jasa</t>
  </si>
  <si>
    <t>Sangat terampil dalam menyusun laporan keuangan perusahaan jasa</t>
  </si>
  <si>
    <t>Memilki kemampuan dalam menganalisis konsep  akuntansi perusahaan jasa , dan siklus akuntansi perusahaan jasa, menjelaskan proses pembukuan akuntansi perusahaan jasa, namun perlu pengkkatan pemahaman jurnal penyesuaian</t>
  </si>
  <si>
    <t>Sangat terampil dalam menyusun laporan keuangan perusahaan jasa, namun perlu peningkatan dalam menyusun jurnal penyesuaian</t>
  </si>
  <si>
    <t>Memilki kemampuan dalam menganalisis konsep  akuntansi perusahaan jasa , dan siklus akuntansi perusahaan jasa, menjelaskan proses pembukuan akuntansi perusahaan jasa, namun perlu pengkkatan pemahaman jurnal penyesuaian dan kertas kerja</t>
  </si>
  <si>
    <t>Sangat terampil dalam menyusun laporan keuangan perusahaan jasa, namun perlu peningkatan dalam menyusun jurnal penyesuaian dan kertas kerja</t>
  </si>
  <si>
    <t>Memilki kemampuan dalam menganalisis konsep  akuntansi perusahaan jasa , dan siklus akuntansi perusahaan jasa, menjelaskan proses pembukuan akuntansi perusahaan jasa, namun perlu pengkkatan pemahaman jurnal penyesuaian dan kertas kerja serta laporan keuangan</t>
  </si>
  <si>
    <t>Sangat terampil dalam menyusun laporan keuangan perusahaan jasa, namun perlu peningkatan dalam menyusun jurnal penyesuaian, kertas kerja dan jurnal penutup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</si>
</sst>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Y11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1067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109662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/>
      <c r="R11" s="39" t="s">
        <v>8</v>
      </c>
      <c r="S11" s="18"/>
      <c r="T11" s="1">
        <v>100</v>
      </c>
      <c r="U11" s="1">
        <v>85</v>
      </c>
      <c r="V11" s="41">
        <v>97.67</v>
      </c>
      <c r="W11" s="41">
        <v>92.8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109677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jasa, namun perlu peningkatan dalam menyusun jurnal penyesuaian</v>
      </c>
      <c r="Q12" s="39"/>
      <c r="R12" s="39" t="s">
        <v>9</v>
      </c>
      <c r="S12" s="18"/>
      <c r="T12" s="1">
        <v>78</v>
      </c>
      <c r="U12" s="1">
        <v>78</v>
      </c>
      <c r="V12" s="42">
        <v>80</v>
      </c>
      <c r="W12" s="42">
        <v>90.4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109692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Memilki kemampuan dalam menganalisis konsep  akuntansi perusahaan jasa , dan siklus akuntansi perusahaan jasa, menjelaskan proses pembukuan akuntansi perusahaan jasa</v>
      </c>
      <c r="K13" s="28">
        <f t="shared" si="5"/>
        <v>87.25</v>
      </c>
      <c r="L13" s="28" t="str">
        <f t="shared" si="6"/>
        <v>A</v>
      </c>
      <c r="M13" s="28">
        <f t="shared" si="7"/>
        <v>87.25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/>
      <c r="R13" s="39" t="s">
        <v>8</v>
      </c>
      <c r="S13" s="18"/>
      <c r="T13" s="1">
        <v>95</v>
      </c>
      <c r="U13" s="1">
        <v>84</v>
      </c>
      <c r="V13" s="42">
        <v>76.67</v>
      </c>
      <c r="W13" s="42">
        <v>83.2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152</v>
      </c>
      <c r="FI13" s="45" t="s">
        <v>153</v>
      </c>
      <c r="FJ13" s="43">
        <v>48601</v>
      </c>
      <c r="FK13" s="43">
        <v>48611</v>
      </c>
    </row>
    <row r="14" spans="1:167" x14ac:dyDescent="0.25">
      <c r="A14" s="19">
        <v>4</v>
      </c>
      <c r="B14" s="19">
        <v>109707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dalam menyusun laporan keuangan perusahaan jasa, namun perlu peningkatan dalam menyusun jurnal penyesuaian</v>
      </c>
      <c r="Q14" s="39"/>
      <c r="R14" s="39" t="s">
        <v>9</v>
      </c>
      <c r="S14" s="18"/>
      <c r="T14" s="1">
        <v>80</v>
      </c>
      <c r="U14" s="1">
        <v>78</v>
      </c>
      <c r="V14" s="42">
        <v>66.67</v>
      </c>
      <c r="W14" s="42">
        <v>82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109722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/>
      <c r="R15" s="39" t="s">
        <v>8</v>
      </c>
      <c r="S15" s="18"/>
      <c r="T15" s="1">
        <v>90</v>
      </c>
      <c r="U15" s="1">
        <v>90</v>
      </c>
      <c r="V15" s="42">
        <v>93</v>
      </c>
      <c r="W15" s="42">
        <v>85.6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154</v>
      </c>
      <c r="FI15" s="45" t="s">
        <v>155</v>
      </c>
      <c r="FJ15" s="43">
        <v>48602</v>
      </c>
      <c r="FK15" s="43">
        <v>48612</v>
      </c>
    </row>
    <row r="16" spans="1:167" x14ac:dyDescent="0.25">
      <c r="A16" s="19">
        <v>6</v>
      </c>
      <c r="B16" s="19">
        <v>109737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jasa , dan siklus akuntansi perusahaan jasa, menjelaskan proses pembukuan akuntansi perusahaan jasa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/>
      <c r="R16" s="39" t="s">
        <v>8</v>
      </c>
      <c r="S16" s="18"/>
      <c r="T16" s="1">
        <v>83</v>
      </c>
      <c r="U16" s="1">
        <v>96</v>
      </c>
      <c r="V16" s="42">
        <v>95.67</v>
      </c>
      <c r="W16" s="42">
        <v>84.4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109752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86.75</v>
      </c>
      <c r="L17" s="28" t="str">
        <f t="shared" si="6"/>
        <v>A</v>
      </c>
      <c r="M17" s="28">
        <f t="shared" si="7"/>
        <v>86.75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jasa</v>
      </c>
      <c r="Q17" s="39"/>
      <c r="R17" s="39" t="s">
        <v>9</v>
      </c>
      <c r="S17" s="18"/>
      <c r="T17" s="1">
        <v>85</v>
      </c>
      <c r="U17" s="1">
        <v>78</v>
      </c>
      <c r="V17" s="42">
        <v>90</v>
      </c>
      <c r="W17" s="42">
        <v>84.4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156</v>
      </c>
      <c r="FI17" s="45" t="s">
        <v>157</v>
      </c>
      <c r="FJ17" s="43">
        <v>48603</v>
      </c>
      <c r="FK17" s="43">
        <v>48613</v>
      </c>
    </row>
    <row r="18" spans="1:167" x14ac:dyDescent="0.25">
      <c r="A18" s="19">
        <v>8</v>
      </c>
      <c r="B18" s="19">
        <v>109767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Memilki kemampuan dalam menganalisis konsep  akuntansi perusahaan jasa , dan siklus akuntansi perusahaan jasa, menjelaskan proses pembukuan akuntansi perusahaan jasa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2</v>
      </c>
      <c r="P18" s="28" t="str">
        <f t="shared" si="9"/>
        <v>Sangat terampil dalam menyusun laporan keuangan perusahaan jasa, namun perlu peningkatan dalam menyusun jurnal penyesuaian</v>
      </c>
      <c r="Q18" s="39"/>
      <c r="R18" s="39" t="s">
        <v>9</v>
      </c>
      <c r="S18" s="18"/>
      <c r="T18" s="1">
        <v>98</v>
      </c>
      <c r="U18" s="1">
        <v>80</v>
      </c>
      <c r="V18" s="42">
        <v>97.67</v>
      </c>
      <c r="W18" s="42">
        <v>89.2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109782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Memilki kemampuan dalam menganalisis konsep  akuntansi perusahaan jasa , dan siklus akuntansi perusahaan jasa, menjelaskan proses pembukuan akuntansi perusahaan jasa</v>
      </c>
      <c r="K19" s="28">
        <f t="shared" si="5"/>
        <v>86.75</v>
      </c>
      <c r="L19" s="28" t="str">
        <f t="shared" si="6"/>
        <v>A</v>
      </c>
      <c r="M19" s="28">
        <f t="shared" si="7"/>
        <v>86.75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/>
      <c r="R19" s="39" t="s">
        <v>8</v>
      </c>
      <c r="S19" s="18"/>
      <c r="T19" s="1">
        <v>83</v>
      </c>
      <c r="U19" s="1">
        <v>85</v>
      </c>
      <c r="V19" s="42">
        <v>92.33</v>
      </c>
      <c r="W19" s="42">
        <v>85.6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158</v>
      </c>
      <c r="FI19" s="45" t="s">
        <v>159</v>
      </c>
      <c r="FJ19" s="43">
        <v>48604</v>
      </c>
      <c r="FK19" s="43">
        <v>48614</v>
      </c>
    </row>
    <row r="20" spans="1:167" x14ac:dyDescent="0.25">
      <c r="A20" s="19">
        <v>10</v>
      </c>
      <c r="B20" s="19">
        <v>109797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0" s="28">
        <f t="shared" si="5"/>
        <v>81.25</v>
      </c>
      <c r="L20" s="28" t="str">
        <f t="shared" si="6"/>
        <v>B</v>
      </c>
      <c r="M20" s="28">
        <f t="shared" si="7"/>
        <v>81.25</v>
      </c>
      <c r="N20" s="28" t="str">
        <f t="shared" si="8"/>
        <v>B</v>
      </c>
      <c r="O20" s="36">
        <v>2</v>
      </c>
      <c r="P20" s="28" t="str">
        <f t="shared" si="9"/>
        <v>Sangat terampil dalam menyusun laporan keuangan perusahaan jasa, namun perlu peningkatan dalam menyusun jurnal penyesuaian</v>
      </c>
      <c r="Q20" s="39"/>
      <c r="R20" s="39" t="s">
        <v>9</v>
      </c>
      <c r="S20" s="18"/>
      <c r="T20" s="1">
        <v>68</v>
      </c>
      <c r="U20" s="1">
        <v>85</v>
      </c>
      <c r="V20" s="42">
        <v>83.33</v>
      </c>
      <c r="W20" s="42">
        <v>78.400000000000006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109812</v>
      </c>
      <c r="C21" s="19" t="s">
        <v>75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79.5</v>
      </c>
      <c r="L21" s="28" t="str">
        <f t="shared" si="6"/>
        <v>B</v>
      </c>
      <c r="M21" s="28">
        <f t="shared" si="7"/>
        <v>79.5</v>
      </c>
      <c r="N21" s="28" t="str">
        <f t="shared" si="8"/>
        <v>B</v>
      </c>
      <c r="O21" s="36">
        <v>2</v>
      </c>
      <c r="P21" s="28" t="str">
        <f t="shared" si="9"/>
        <v>Sangat terampil dalam menyusun laporan keuangan perusahaan jasa, namun perlu peningkatan dalam menyusun jurnal penyesuaian</v>
      </c>
      <c r="Q21" s="39"/>
      <c r="R21" s="39" t="s">
        <v>9</v>
      </c>
      <c r="S21" s="18"/>
      <c r="T21" s="1">
        <v>63</v>
      </c>
      <c r="U21" s="1">
        <v>82</v>
      </c>
      <c r="V21" s="42">
        <v>74.33</v>
      </c>
      <c r="W21" s="42">
        <v>83.2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78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48605</v>
      </c>
      <c r="FK21" s="43">
        <v>48615</v>
      </c>
    </row>
    <row r="22" spans="1:167" x14ac:dyDescent="0.25">
      <c r="A22" s="19">
        <v>12</v>
      </c>
      <c r="B22" s="19">
        <v>109827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2" s="28">
        <f t="shared" si="5"/>
        <v>87.25</v>
      </c>
      <c r="L22" s="28" t="str">
        <f t="shared" si="6"/>
        <v>A</v>
      </c>
      <c r="M22" s="28">
        <f t="shared" si="7"/>
        <v>87.25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/>
      <c r="R22" s="39" t="s">
        <v>9</v>
      </c>
      <c r="S22" s="18"/>
      <c r="T22" s="1">
        <v>78</v>
      </c>
      <c r="U22" s="1">
        <v>78</v>
      </c>
      <c r="V22" s="42">
        <v>83.33</v>
      </c>
      <c r="W22" s="42">
        <v>79.599999999999994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109842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/>
      <c r="R23" s="39" t="s">
        <v>8</v>
      </c>
      <c r="S23" s="18"/>
      <c r="T23" s="1">
        <v>88</v>
      </c>
      <c r="U23" s="1">
        <v>80</v>
      </c>
      <c r="V23" s="42">
        <v>70</v>
      </c>
      <c r="W23" s="42">
        <v>84.4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48606</v>
      </c>
      <c r="FK23" s="43">
        <v>48616</v>
      </c>
    </row>
    <row r="24" spans="1:167" x14ac:dyDescent="0.25">
      <c r="A24" s="19">
        <v>14</v>
      </c>
      <c r="B24" s="19">
        <v>109857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Memilki kemampuan dalam menganalisis konsep  akuntansi perusahaan jasa , dan siklus akuntansi perusahaan jasa, menjelaskan proses pembukuan akuntansi perusahaan jasa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/>
      <c r="R24" s="39" t="s">
        <v>9</v>
      </c>
      <c r="S24" s="18"/>
      <c r="T24" s="1">
        <v>80</v>
      </c>
      <c r="U24" s="1">
        <v>78</v>
      </c>
      <c r="V24" s="42">
        <v>97.67</v>
      </c>
      <c r="W24" s="42">
        <v>84.4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109872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Memilki kemampuan dalam menganalisis konsep  akuntansi perusahaan jasa , dan siklus akuntansi perusahaan jasa, menjelaskan proses pembukuan akuntansi perusahaan jasa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/>
      <c r="R25" s="39" t="s">
        <v>8</v>
      </c>
      <c r="S25" s="18"/>
      <c r="T25" s="1">
        <v>96</v>
      </c>
      <c r="U25" s="1">
        <v>82</v>
      </c>
      <c r="V25" s="42">
        <v>90</v>
      </c>
      <c r="W25" s="42">
        <v>85.6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48607</v>
      </c>
      <c r="FK25" s="43">
        <v>48617</v>
      </c>
    </row>
    <row r="26" spans="1:167" x14ac:dyDescent="0.25">
      <c r="A26" s="19">
        <v>16</v>
      </c>
      <c r="B26" s="19">
        <v>109887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/>
      <c r="R26" s="39" t="s">
        <v>8</v>
      </c>
      <c r="S26" s="18"/>
      <c r="T26" s="1">
        <v>82</v>
      </c>
      <c r="U26" s="1">
        <v>80</v>
      </c>
      <c r="V26" s="42">
        <v>85</v>
      </c>
      <c r="W26" s="42">
        <v>84.4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109902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/>
      <c r="R27" s="39" t="s">
        <v>8</v>
      </c>
      <c r="S27" s="18"/>
      <c r="T27" s="1">
        <v>80</v>
      </c>
      <c r="U27" s="1">
        <v>82</v>
      </c>
      <c r="V27" s="42">
        <v>88</v>
      </c>
      <c r="W27" s="42">
        <v>82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48608</v>
      </c>
      <c r="FK27" s="43">
        <v>48618</v>
      </c>
    </row>
    <row r="28" spans="1:167" x14ac:dyDescent="0.25">
      <c r="A28" s="19">
        <v>18</v>
      </c>
      <c r="B28" s="19">
        <v>109917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Memilki kemampuan dalam menganalisis konsep  akuntansi perusahaan jasa , dan siklus akuntansi perusahaan jasa, menjelaskan proses pembukuan akuntansi perusahaan jasa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/>
      <c r="R28" s="39" t="s">
        <v>9</v>
      </c>
      <c r="S28" s="18"/>
      <c r="T28" s="1">
        <v>90</v>
      </c>
      <c r="U28" s="1">
        <v>88</v>
      </c>
      <c r="V28" s="42">
        <v>95</v>
      </c>
      <c r="W28" s="42">
        <v>85.6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109932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83.25</v>
      </c>
      <c r="L29" s="28" t="str">
        <f t="shared" si="6"/>
        <v>B</v>
      </c>
      <c r="M29" s="28">
        <f t="shared" si="7"/>
        <v>83.25</v>
      </c>
      <c r="N29" s="28" t="str">
        <f t="shared" si="8"/>
        <v>B</v>
      </c>
      <c r="O29" s="36">
        <v>2</v>
      </c>
      <c r="P29" s="28" t="str">
        <f t="shared" si="9"/>
        <v>Sangat terampil dalam menyusun laporan keuangan perusahaan jasa, namun perlu peningkatan dalam menyusun jurnal penyesuaian</v>
      </c>
      <c r="Q29" s="39"/>
      <c r="R29" s="39" t="s">
        <v>9</v>
      </c>
      <c r="S29" s="18"/>
      <c r="T29" s="1">
        <v>80</v>
      </c>
      <c r="U29" s="1">
        <v>70</v>
      </c>
      <c r="V29" s="42">
        <v>83.33</v>
      </c>
      <c r="W29" s="42">
        <v>79.599999999999994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85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48609</v>
      </c>
      <c r="FK29" s="43">
        <v>48619</v>
      </c>
    </row>
    <row r="30" spans="1:167" x14ac:dyDescent="0.25">
      <c r="A30" s="19">
        <v>20</v>
      </c>
      <c r="B30" s="19">
        <v>109947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Memilki kemampuan dalam menganalisis konsep  akuntansi perusahaan jasa , dan siklus akuntansi perusahaan jasa, menjelaskan proses pembukuan akuntansi perusahaan jasa</v>
      </c>
      <c r="K30" s="28">
        <f t="shared" si="5"/>
        <v>87.25</v>
      </c>
      <c r="L30" s="28" t="str">
        <f t="shared" si="6"/>
        <v>A</v>
      </c>
      <c r="M30" s="28">
        <f t="shared" si="7"/>
        <v>87.25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/>
      <c r="R30" s="39" t="s">
        <v>9</v>
      </c>
      <c r="S30" s="18"/>
      <c r="T30" s="1">
        <v>90</v>
      </c>
      <c r="U30" s="1">
        <v>84</v>
      </c>
      <c r="V30" s="42">
        <v>86.67</v>
      </c>
      <c r="W30" s="42">
        <v>82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109962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Memilki kemampuan dalam menganalisis konsep  akuntansi perusahaan jasa , dan siklus akuntansi perusahaan jasa, menjelaskan proses pembukuan akuntansi perusahaan jasa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/>
      <c r="R31" s="39" t="s">
        <v>8</v>
      </c>
      <c r="S31" s="18"/>
      <c r="T31" s="1">
        <v>95</v>
      </c>
      <c r="U31" s="1">
        <v>82</v>
      </c>
      <c r="V31" s="42">
        <v>83.33</v>
      </c>
      <c r="W31" s="42">
        <v>89.2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48610</v>
      </c>
      <c r="FK31" s="43">
        <v>48620</v>
      </c>
    </row>
    <row r="32" spans="1:167" x14ac:dyDescent="0.25">
      <c r="A32" s="19">
        <v>22</v>
      </c>
      <c r="B32" s="19">
        <v>120561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79</v>
      </c>
      <c r="L32" s="28" t="str">
        <f t="shared" si="6"/>
        <v>B</v>
      </c>
      <c r="M32" s="28">
        <f t="shared" si="7"/>
        <v>79</v>
      </c>
      <c r="N32" s="28" t="str">
        <f t="shared" si="8"/>
        <v>B</v>
      </c>
      <c r="O32" s="36">
        <v>2</v>
      </c>
      <c r="P32" s="28" t="str">
        <f t="shared" si="9"/>
        <v>Sangat terampil dalam menyusun laporan keuangan perusahaan jasa, namun perlu peningkatan dalam menyusun jurnal penyesuaian</v>
      </c>
      <c r="Q32" s="39"/>
      <c r="R32" s="39" t="s">
        <v>9</v>
      </c>
      <c r="S32" s="18"/>
      <c r="T32" s="1">
        <v>75</v>
      </c>
      <c r="U32" s="1">
        <v>78</v>
      </c>
      <c r="V32" s="42">
        <v>79</v>
      </c>
      <c r="W32" s="42">
        <v>77.2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109977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Memilki kemampuan dalam menganalisis konsep  akuntansi perusahaan jasa , dan siklus akuntansi perusahaan jasa, menjelaskan proses pembukuan akuntansi perusahaan jasa</v>
      </c>
      <c r="K33" s="28">
        <f t="shared" si="5"/>
        <v>86.75</v>
      </c>
      <c r="L33" s="28" t="str">
        <f t="shared" si="6"/>
        <v>A</v>
      </c>
      <c r="M33" s="28">
        <f t="shared" si="7"/>
        <v>86.75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/>
      <c r="R33" s="39" t="s">
        <v>9</v>
      </c>
      <c r="S33" s="18"/>
      <c r="T33" s="1">
        <v>100</v>
      </c>
      <c r="U33" s="1">
        <v>80</v>
      </c>
      <c r="V33" s="42">
        <v>87.67</v>
      </c>
      <c r="W33" s="42">
        <v>84.4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84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109992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Memilki kemampuan dalam menganalisis konsep  akuntansi perusahaan jasa , dan siklus akuntansi perusahaan jasa, menjelaskan proses pembukuan akuntansi perusahaan jasa</v>
      </c>
      <c r="K34" s="28">
        <f t="shared" si="5"/>
        <v>87.75</v>
      </c>
      <c r="L34" s="28" t="str">
        <f t="shared" si="6"/>
        <v>A</v>
      </c>
      <c r="M34" s="28">
        <f t="shared" si="7"/>
        <v>87.75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/>
      <c r="R34" s="39" t="s">
        <v>8</v>
      </c>
      <c r="S34" s="18"/>
      <c r="T34" s="1">
        <v>90</v>
      </c>
      <c r="U34" s="1">
        <v>82</v>
      </c>
      <c r="V34" s="42">
        <v>100</v>
      </c>
      <c r="W34" s="42">
        <v>91.6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110007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Sangat terampil dalam menyusun laporan keuangan perusahaan jasa, namun perlu peningkatan dalam menyusun jurnal penyesuaian</v>
      </c>
      <c r="Q35" s="39"/>
      <c r="R35" s="39" t="s">
        <v>9</v>
      </c>
      <c r="S35" s="18"/>
      <c r="T35" s="1">
        <v>80</v>
      </c>
      <c r="U35" s="1">
        <v>72</v>
      </c>
      <c r="V35" s="42">
        <v>83.33</v>
      </c>
      <c r="W35" s="42">
        <v>83.2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110022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Memilki kemampuan dalam menganalisis konsep  akuntansi perusahaan jasa , dan siklus akuntansi perusahaan jasa, menjelaskan proses pembukuan akuntansi perusahaan jasa</v>
      </c>
      <c r="K36" s="28">
        <f t="shared" si="5"/>
        <v>87.75</v>
      </c>
      <c r="L36" s="28" t="str">
        <f t="shared" si="6"/>
        <v>A</v>
      </c>
      <c r="M36" s="28">
        <f t="shared" si="7"/>
        <v>87.75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/>
      <c r="R36" s="39" t="s">
        <v>8</v>
      </c>
      <c r="S36" s="18"/>
      <c r="T36" s="1">
        <v>88</v>
      </c>
      <c r="U36" s="1">
        <v>84</v>
      </c>
      <c r="V36" s="42">
        <v>90</v>
      </c>
      <c r="W36" s="42">
        <v>82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110037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/>
      <c r="R37" s="39" t="s">
        <v>8</v>
      </c>
      <c r="S37" s="18"/>
      <c r="T37" s="1">
        <v>90</v>
      </c>
      <c r="U37" s="1">
        <v>78</v>
      </c>
      <c r="V37" s="42">
        <v>80</v>
      </c>
      <c r="W37" s="42">
        <v>80.8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110052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jasa , dan siklus akuntansi perusahaan jasa, menjelaskan proses pembukuan akuntansi perusahaan jasa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/>
      <c r="R38" s="39" t="s">
        <v>8</v>
      </c>
      <c r="S38" s="18"/>
      <c r="T38" s="1">
        <v>94</v>
      </c>
      <c r="U38" s="1">
        <v>82</v>
      </c>
      <c r="V38" s="42">
        <v>96</v>
      </c>
      <c r="W38" s="42">
        <v>89.2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110067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Memilki kemampuan dalam menganalisis konsep  akuntansi perusahaan jasa , dan siklus akuntansi perusahaan jasa, menjelaskan proses pembukuan akuntansi perusahaan jasa</v>
      </c>
      <c r="K39" s="28">
        <f t="shared" si="5"/>
        <v>88.5</v>
      </c>
      <c r="L39" s="28" t="str">
        <f t="shared" si="6"/>
        <v>A</v>
      </c>
      <c r="M39" s="28">
        <f t="shared" si="7"/>
        <v>88.5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/>
      <c r="R39" s="39" t="s">
        <v>8</v>
      </c>
      <c r="S39" s="18"/>
      <c r="T39" s="1">
        <v>86</v>
      </c>
      <c r="U39" s="1">
        <v>90</v>
      </c>
      <c r="V39" s="42">
        <v>96.67</v>
      </c>
      <c r="W39" s="42">
        <v>92.8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110082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Memilki kemampuan dalam menganalisis konsep  akuntansi perusahaan jasa , dan siklus akuntansi perusahaan jasa, menjelaskan proses pembukuan akuntansi perusahaan jasa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dalam menyusun laporan keuangan perusahaan jasa, namun perlu peningkatan dalam menyusun jurnal penyesuaian</v>
      </c>
      <c r="Q40" s="39"/>
      <c r="R40" s="39" t="s">
        <v>9</v>
      </c>
      <c r="S40" s="18"/>
      <c r="T40" s="1">
        <v>90</v>
      </c>
      <c r="U40" s="1">
        <v>80</v>
      </c>
      <c r="V40" s="42">
        <v>89</v>
      </c>
      <c r="W40" s="42">
        <v>80.8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110097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Sangat terampil dalam menyusun laporan keuangan perusahaan jasa, namun perlu peningkatan dalam menyusun jurnal penyesuaian</v>
      </c>
      <c r="Q41" s="39"/>
      <c r="R41" s="39" t="s">
        <v>9</v>
      </c>
      <c r="S41" s="18"/>
      <c r="T41" s="1">
        <v>70</v>
      </c>
      <c r="U41" s="1">
        <v>78</v>
      </c>
      <c r="V41" s="42">
        <v>77.67</v>
      </c>
      <c r="W41" s="42">
        <v>82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78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110112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2" s="28">
        <f t="shared" si="5"/>
        <v>77.5</v>
      </c>
      <c r="L42" s="28" t="str">
        <f t="shared" si="6"/>
        <v>B</v>
      </c>
      <c r="M42" s="28">
        <f t="shared" si="7"/>
        <v>77.5</v>
      </c>
      <c r="N42" s="28" t="str">
        <f t="shared" si="8"/>
        <v>B</v>
      </c>
      <c r="O42" s="36">
        <v>2</v>
      </c>
      <c r="P42" s="28" t="str">
        <f t="shared" si="9"/>
        <v>Sangat terampil dalam menyusun laporan keuangan perusahaan jasa, namun perlu peningkatan dalam menyusun jurnal penyesuaian</v>
      </c>
      <c r="Q42" s="39"/>
      <c r="R42" s="39" t="s">
        <v>9</v>
      </c>
      <c r="S42" s="18"/>
      <c r="T42" s="1">
        <v>74</v>
      </c>
      <c r="U42" s="1">
        <v>78</v>
      </c>
      <c r="V42" s="42">
        <v>76</v>
      </c>
      <c r="W42" s="42">
        <v>78.400000000000006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80</v>
      </c>
      <c r="AH42" s="1">
        <v>76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110127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Memilki kemampuan dalam menganalisis konsep  akuntansi perusahaan jasa , dan siklus akuntansi perusahaan jasa, menjelaskan proses pembukuan akuntansi perusahaan jasa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/>
      <c r="R43" s="39" t="s">
        <v>8</v>
      </c>
      <c r="S43" s="18"/>
      <c r="T43" s="1">
        <v>83</v>
      </c>
      <c r="U43" s="1">
        <v>82</v>
      </c>
      <c r="V43" s="42">
        <v>97.67</v>
      </c>
      <c r="W43" s="42">
        <v>88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110142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Memilki kemampuan dalam menganalisis konsep  akuntansi perusahaan jasa , dan siklus akuntansi perusahaan jasa, menjelaskan proses pembukuan akuntansi perusahaan jasa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/>
      <c r="R44" s="39" t="s">
        <v>8</v>
      </c>
      <c r="S44" s="18"/>
      <c r="T44" s="1">
        <v>82</v>
      </c>
      <c r="U44" s="1">
        <v>90</v>
      </c>
      <c r="V44" s="42">
        <v>94</v>
      </c>
      <c r="W44" s="42">
        <v>83.2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110157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Memilki kemampuan dalam menganalisis konsep  akuntansi perusahaan jasa , dan siklus akuntansi perusahaan jasa, menjelaskan proses pembukuan akuntansi perusahaan jasa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jasa</v>
      </c>
      <c r="Q45" s="39"/>
      <c r="R45" s="39" t="s">
        <v>8</v>
      </c>
      <c r="S45" s="18"/>
      <c r="T45" s="1">
        <v>100</v>
      </c>
      <c r="U45" s="1">
        <v>90</v>
      </c>
      <c r="V45" s="42">
        <v>86.67</v>
      </c>
      <c r="W45" s="42">
        <v>85.6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110172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Memilki kemampuan dalam menganalisis konsep  akuntansi perusahaan jasa , dan siklus akuntansi perusahaan jasa, menjelaskan proses pembukuan akuntansi perusahaan jasa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/>
      <c r="R46" s="39" t="s">
        <v>8</v>
      </c>
      <c r="S46" s="18"/>
      <c r="T46" s="1">
        <v>100</v>
      </c>
      <c r="U46" s="1">
        <v>80</v>
      </c>
      <c r="V46" s="42">
        <v>90</v>
      </c>
      <c r="W46" s="42">
        <v>88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1067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110187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jasa, namun perlu pengkkatan pemahaman jurnal penyesuaian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jasa, namun perlu peningkatan dalam menyusun jurnal penyesuaian</v>
      </c>
      <c r="Q11" s="39"/>
      <c r="R11" s="39" t="s">
        <v>9</v>
      </c>
      <c r="S11" s="18"/>
      <c r="T11" s="1">
        <v>86</v>
      </c>
      <c r="U11" s="1">
        <v>82</v>
      </c>
      <c r="V11" s="42">
        <v>85.67</v>
      </c>
      <c r="W11" s="42">
        <v>78.400000000000006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110202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jasa, namun perlu peningkatan dalam menyusun jurnal penyesuaian</v>
      </c>
      <c r="Q12" s="39"/>
      <c r="R12" s="39" t="s">
        <v>9</v>
      </c>
      <c r="S12" s="18"/>
      <c r="T12" s="1">
        <v>88</v>
      </c>
      <c r="U12" s="1">
        <v>80</v>
      </c>
      <c r="V12" s="42">
        <v>80</v>
      </c>
      <c r="W12" s="42">
        <v>70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86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110217</v>
      </c>
      <c r="C13" s="19" t="s">
        <v>118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82.75</v>
      </c>
      <c r="L13" s="28" t="str">
        <f t="shared" si="6"/>
        <v>B</v>
      </c>
      <c r="M13" s="28">
        <f t="shared" si="7"/>
        <v>82.75</v>
      </c>
      <c r="N13" s="28" t="str">
        <f t="shared" si="8"/>
        <v>B</v>
      </c>
      <c r="O13" s="36">
        <v>2</v>
      </c>
      <c r="P13" s="28" t="str">
        <f t="shared" si="9"/>
        <v>Sangat terampil dalam menyusun laporan keuangan perusahaan jasa, namun perlu peningkatan dalam menyusun jurnal penyesuaian</v>
      </c>
      <c r="Q13" s="39"/>
      <c r="R13" s="39" t="s">
        <v>9</v>
      </c>
      <c r="S13" s="18"/>
      <c r="T13" s="1">
        <v>80</v>
      </c>
      <c r="U13" s="1">
        <v>74</v>
      </c>
      <c r="V13" s="42">
        <v>79</v>
      </c>
      <c r="W13" s="42">
        <v>89.2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85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152</v>
      </c>
      <c r="FI13" s="45" t="s">
        <v>153</v>
      </c>
      <c r="FJ13" s="43">
        <v>48621</v>
      </c>
      <c r="FK13" s="43">
        <v>48631</v>
      </c>
    </row>
    <row r="14" spans="1:167" x14ac:dyDescent="0.25">
      <c r="A14" s="19">
        <v>4</v>
      </c>
      <c r="B14" s="19">
        <v>110232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83.25</v>
      </c>
      <c r="L14" s="28" t="str">
        <f t="shared" si="6"/>
        <v>B</v>
      </c>
      <c r="M14" s="28">
        <f t="shared" si="7"/>
        <v>83.25</v>
      </c>
      <c r="N14" s="28" t="str">
        <f t="shared" si="8"/>
        <v>B</v>
      </c>
      <c r="O14" s="36">
        <v>2</v>
      </c>
      <c r="P14" s="28" t="str">
        <f t="shared" si="9"/>
        <v>Sangat terampil dalam menyusun laporan keuangan perusahaan jasa, namun perlu peningkatan dalam menyusun jurnal penyesuaian</v>
      </c>
      <c r="Q14" s="39"/>
      <c r="R14" s="39" t="s">
        <v>9</v>
      </c>
      <c r="S14" s="18"/>
      <c r="T14" s="1">
        <v>78</v>
      </c>
      <c r="U14" s="1">
        <v>86</v>
      </c>
      <c r="V14" s="42">
        <v>80</v>
      </c>
      <c r="W14" s="42">
        <v>84.4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85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110247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jasa , dan siklus akuntansi perusahaan jasa, menjelaskan proses pembukuan akuntansi perusahaan jasa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/>
      <c r="R15" s="39" t="s">
        <v>8</v>
      </c>
      <c r="S15" s="18"/>
      <c r="T15" s="1">
        <v>96</v>
      </c>
      <c r="U15" s="1">
        <v>80</v>
      </c>
      <c r="V15" s="42">
        <v>87.67</v>
      </c>
      <c r="W15" s="42">
        <v>94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88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154</v>
      </c>
      <c r="FI15" s="45" t="s">
        <v>155</v>
      </c>
      <c r="FJ15" s="43">
        <v>48622</v>
      </c>
      <c r="FK15" s="43">
        <v>48632</v>
      </c>
    </row>
    <row r="16" spans="1:167" x14ac:dyDescent="0.25">
      <c r="A16" s="19">
        <v>6</v>
      </c>
      <c r="B16" s="19">
        <v>110262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dalam menyusun laporan keuangan perusahaan jasa, namun perlu peningkatan dalam menyusun jurnal penyesuaian</v>
      </c>
      <c r="Q16" s="39"/>
      <c r="R16" s="39" t="s">
        <v>9</v>
      </c>
      <c r="S16" s="18"/>
      <c r="T16" s="1">
        <v>76</v>
      </c>
      <c r="U16" s="1">
        <v>76</v>
      </c>
      <c r="V16" s="42">
        <v>84.33</v>
      </c>
      <c r="W16" s="42">
        <v>83.2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110277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dalam menyusun laporan keuangan perusahaan jasa, namun perlu peningkatan dalam menyusun jurnal penyesuaian</v>
      </c>
      <c r="Q17" s="39"/>
      <c r="R17" s="39" t="s">
        <v>9</v>
      </c>
      <c r="S17" s="18"/>
      <c r="T17" s="1">
        <v>70</v>
      </c>
      <c r="U17" s="1">
        <v>80</v>
      </c>
      <c r="V17" s="42">
        <v>89</v>
      </c>
      <c r="W17" s="42">
        <v>85.6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156</v>
      </c>
      <c r="FI17" s="45" t="s">
        <v>157</v>
      </c>
      <c r="FJ17" s="43">
        <v>48623</v>
      </c>
      <c r="FK17" s="43">
        <v>48633</v>
      </c>
    </row>
    <row r="18" spans="1:167" x14ac:dyDescent="0.25">
      <c r="A18" s="19">
        <v>8</v>
      </c>
      <c r="B18" s="19">
        <v>110292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8" s="28">
        <f t="shared" si="5"/>
        <v>80.5</v>
      </c>
      <c r="L18" s="28" t="str">
        <f t="shared" si="6"/>
        <v>B</v>
      </c>
      <c r="M18" s="28">
        <f t="shared" si="7"/>
        <v>80.5</v>
      </c>
      <c r="N18" s="28" t="str">
        <f t="shared" si="8"/>
        <v>B</v>
      </c>
      <c r="O18" s="36">
        <v>2</v>
      </c>
      <c r="P18" s="28" t="str">
        <f t="shared" si="9"/>
        <v>Sangat terampil dalam menyusun laporan keuangan perusahaan jasa, namun perlu peningkatan dalam menyusun jurnal penyesuaian</v>
      </c>
      <c r="Q18" s="39"/>
      <c r="R18" s="39" t="s">
        <v>9</v>
      </c>
      <c r="S18" s="18"/>
      <c r="T18" s="1">
        <v>80</v>
      </c>
      <c r="U18" s="1">
        <v>75</v>
      </c>
      <c r="V18" s="42">
        <v>71</v>
      </c>
      <c r="W18" s="42">
        <v>79.599999999999994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110307</v>
      </c>
      <c r="C19" s="19" t="s">
        <v>124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19" s="28">
        <f t="shared" si="5"/>
        <v>76.25</v>
      </c>
      <c r="L19" s="28" t="str">
        <f t="shared" si="6"/>
        <v>B</v>
      </c>
      <c r="M19" s="28">
        <f t="shared" si="7"/>
        <v>76.25</v>
      </c>
      <c r="N19" s="28" t="str">
        <f t="shared" si="8"/>
        <v>B</v>
      </c>
      <c r="O19" s="36">
        <v>2</v>
      </c>
      <c r="P19" s="28" t="str">
        <f t="shared" si="9"/>
        <v>Sangat terampil dalam menyusun laporan keuangan perusahaan jasa, namun perlu peningkatan dalam menyusun jurnal penyesuaian</v>
      </c>
      <c r="Q19" s="39"/>
      <c r="R19" s="39" t="s">
        <v>9</v>
      </c>
      <c r="S19" s="18"/>
      <c r="T19" s="1">
        <v>70</v>
      </c>
      <c r="U19" s="1">
        <v>68</v>
      </c>
      <c r="V19" s="42">
        <v>77.67</v>
      </c>
      <c r="W19" s="42">
        <v>80.8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75</v>
      </c>
      <c r="AI19" s="1">
        <v>70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158</v>
      </c>
      <c r="FI19" s="45" t="s">
        <v>159</v>
      </c>
      <c r="FJ19" s="43">
        <v>48624</v>
      </c>
      <c r="FK19" s="43">
        <v>48634</v>
      </c>
    </row>
    <row r="20" spans="1:167" x14ac:dyDescent="0.25">
      <c r="A20" s="19">
        <v>10</v>
      </c>
      <c r="B20" s="19">
        <v>110322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2</v>
      </c>
      <c r="P20" s="28" t="str">
        <f t="shared" si="9"/>
        <v>Sangat terampil dalam menyusun laporan keuangan perusahaan jasa, namun perlu peningkatan dalam menyusun jurnal penyesuaian</v>
      </c>
      <c r="Q20" s="39"/>
      <c r="R20" s="39" t="s">
        <v>9</v>
      </c>
      <c r="S20" s="18"/>
      <c r="T20" s="1">
        <v>85</v>
      </c>
      <c r="U20" s="1">
        <v>78</v>
      </c>
      <c r="V20" s="42">
        <v>79</v>
      </c>
      <c r="W20" s="42">
        <v>78.400000000000006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110337</v>
      </c>
      <c r="C21" s="19" t="s">
        <v>126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Sangat terampil dalam menyusun laporan keuangan perusahaan jasa, namun perlu peningkatan dalam menyusun jurnal penyesuaian</v>
      </c>
      <c r="Q21" s="39"/>
      <c r="R21" s="39" t="s">
        <v>9</v>
      </c>
      <c r="S21" s="18"/>
      <c r="T21" s="1">
        <v>75</v>
      </c>
      <c r="U21" s="1">
        <v>75</v>
      </c>
      <c r="V21" s="42">
        <v>80</v>
      </c>
      <c r="W21" s="42">
        <v>77.2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48625</v>
      </c>
      <c r="FK21" s="43">
        <v>48635</v>
      </c>
    </row>
    <row r="22" spans="1:167" x14ac:dyDescent="0.25">
      <c r="A22" s="19">
        <v>12</v>
      </c>
      <c r="B22" s="19">
        <v>110352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Sangat terampil dalam menyusun laporan keuangan perusahaan jasa, namun perlu peningkatan dalam menyusun jurnal penyesuaian</v>
      </c>
      <c r="Q22" s="39"/>
      <c r="R22" s="39" t="s">
        <v>9</v>
      </c>
      <c r="S22" s="18"/>
      <c r="T22" s="1">
        <v>73</v>
      </c>
      <c r="U22" s="1">
        <v>76</v>
      </c>
      <c r="V22" s="42">
        <v>85.67</v>
      </c>
      <c r="W22" s="42">
        <v>84.4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80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110367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Memilki kemampuan dalam menganalisis konsep  akuntansi perusahaan jasa , dan siklus akuntansi perusahaan jasa, menjelaskan proses pembukuan akuntansi perusahaan jasa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/>
      <c r="R23" s="39" t="s">
        <v>8</v>
      </c>
      <c r="S23" s="18"/>
      <c r="T23" s="1">
        <v>95</v>
      </c>
      <c r="U23" s="1">
        <v>86</v>
      </c>
      <c r="V23" s="42">
        <v>85.67</v>
      </c>
      <c r="W23" s="42">
        <v>89.2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90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48626</v>
      </c>
      <c r="FK23" s="43">
        <v>48636</v>
      </c>
    </row>
    <row r="24" spans="1:167" x14ac:dyDescent="0.25">
      <c r="A24" s="19">
        <v>14</v>
      </c>
      <c r="B24" s="19">
        <v>110382</v>
      </c>
      <c r="C24" s="19" t="s">
        <v>129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Memilki kemampuan dalam menganalisis konsep  akuntansi perusahaan jasa , dan siklus akuntansi perusahaan jasa, menjelaskan proses pembukuan akuntansi perusahaan jasa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/>
      <c r="R24" s="39" t="s">
        <v>8</v>
      </c>
      <c r="S24" s="18"/>
      <c r="T24" s="1">
        <v>93</v>
      </c>
      <c r="U24" s="1">
        <v>86</v>
      </c>
      <c r="V24" s="42">
        <v>100</v>
      </c>
      <c r="W24" s="42">
        <v>88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110397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83.25</v>
      </c>
      <c r="L25" s="28" t="str">
        <f t="shared" si="6"/>
        <v>B</v>
      </c>
      <c r="M25" s="28">
        <f t="shared" si="7"/>
        <v>83.25</v>
      </c>
      <c r="N25" s="28" t="str">
        <f t="shared" si="8"/>
        <v>B</v>
      </c>
      <c r="O25" s="36">
        <v>2</v>
      </c>
      <c r="P25" s="28" t="str">
        <f t="shared" si="9"/>
        <v>Sangat terampil dalam menyusun laporan keuangan perusahaan jasa, namun perlu peningkatan dalam menyusun jurnal penyesuaian</v>
      </c>
      <c r="Q25" s="39"/>
      <c r="R25" s="39" t="s">
        <v>8</v>
      </c>
      <c r="S25" s="18"/>
      <c r="T25" s="1">
        <v>78</v>
      </c>
      <c r="U25" s="1">
        <v>80</v>
      </c>
      <c r="V25" s="42">
        <v>84.33</v>
      </c>
      <c r="W25" s="42">
        <v>83.2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80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48627</v>
      </c>
      <c r="FK25" s="43">
        <v>48637</v>
      </c>
    </row>
    <row r="26" spans="1:167" x14ac:dyDescent="0.25">
      <c r="A26" s="19">
        <v>16</v>
      </c>
      <c r="B26" s="19">
        <v>110412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Memilki kemampuan dalam menganalisis konsep  akuntansi perusahaan jasa , dan siklus akuntansi perusahaan jasa, menjelaskan proses pembukuan akuntansi perusahaan jasa</v>
      </c>
      <c r="K26" s="28">
        <f t="shared" si="5"/>
        <v>88.25</v>
      </c>
      <c r="L26" s="28" t="str">
        <f t="shared" si="6"/>
        <v>A</v>
      </c>
      <c r="M26" s="28">
        <f t="shared" si="7"/>
        <v>88.25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/>
      <c r="R26" s="39" t="s">
        <v>8</v>
      </c>
      <c r="S26" s="18"/>
      <c r="T26" s="1">
        <v>90</v>
      </c>
      <c r="U26" s="1">
        <v>88</v>
      </c>
      <c r="V26" s="42">
        <v>96</v>
      </c>
      <c r="W26" s="42">
        <v>77.2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110427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Sangat terampil dalam menyusun laporan keuangan perusahaan jasa, namun perlu peningkatan dalam menyusun jurnal penyesuaian</v>
      </c>
      <c r="Q27" s="39"/>
      <c r="R27" s="39" t="s">
        <v>8</v>
      </c>
      <c r="S27" s="18"/>
      <c r="T27" s="1">
        <v>78</v>
      </c>
      <c r="U27" s="1">
        <v>85</v>
      </c>
      <c r="V27" s="42">
        <v>79</v>
      </c>
      <c r="W27" s="42">
        <v>79.599999999999994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85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48628</v>
      </c>
      <c r="FK27" s="43">
        <v>48638</v>
      </c>
    </row>
    <row r="28" spans="1:167" x14ac:dyDescent="0.25">
      <c r="A28" s="19">
        <v>18</v>
      </c>
      <c r="B28" s="19">
        <v>110442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Memilki kemampuan dalam menganalisis konsep  akuntansi perusahaan jasa , dan siklus akuntansi perusahaan jasa, menjelaskan proses pembukuan akuntansi perusahaan jasa</v>
      </c>
      <c r="K28" s="28">
        <f t="shared" si="5"/>
        <v>88.25</v>
      </c>
      <c r="L28" s="28" t="str">
        <f t="shared" si="6"/>
        <v>A</v>
      </c>
      <c r="M28" s="28">
        <f t="shared" si="7"/>
        <v>88.25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/>
      <c r="R28" s="39" t="s">
        <v>8</v>
      </c>
      <c r="S28" s="18"/>
      <c r="T28" s="1">
        <v>80</v>
      </c>
      <c r="U28" s="1">
        <v>86</v>
      </c>
      <c r="V28" s="42">
        <v>87.67</v>
      </c>
      <c r="W28" s="42">
        <v>94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110457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dalam menyusun laporan keuangan perusahaan jasa, namun perlu peningkatan dalam menyusun jurnal penyesuaian</v>
      </c>
      <c r="Q29" s="39"/>
      <c r="R29" s="39" t="s">
        <v>9</v>
      </c>
      <c r="S29" s="18"/>
      <c r="T29" s="1">
        <v>84</v>
      </c>
      <c r="U29" s="1">
        <v>80</v>
      </c>
      <c r="V29" s="42">
        <v>72.33</v>
      </c>
      <c r="W29" s="42">
        <v>80.8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48629</v>
      </c>
      <c r="FK29" s="43">
        <v>48639</v>
      </c>
    </row>
    <row r="30" spans="1:167" x14ac:dyDescent="0.25">
      <c r="A30" s="19">
        <v>20</v>
      </c>
      <c r="B30" s="19">
        <v>110472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dalam menyusun laporan keuangan perusahaan jasa, namun perlu peningkatan dalam menyusun jurnal penyesuaian</v>
      </c>
      <c r="Q30" s="39"/>
      <c r="R30" s="39" t="s">
        <v>8</v>
      </c>
      <c r="S30" s="18"/>
      <c r="T30" s="1">
        <v>82</v>
      </c>
      <c r="U30" s="1">
        <v>75</v>
      </c>
      <c r="V30" s="42">
        <v>82.33</v>
      </c>
      <c r="W30" s="42">
        <v>79.599999999999994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110487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>Sangat terampil dalam menyusun laporan keuangan perusahaan jasa, namun perlu peningkatan dalam menyusun jurnal penyesuaian</v>
      </c>
      <c r="Q31" s="39"/>
      <c r="R31" s="39" t="s">
        <v>9</v>
      </c>
      <c r="S31" s="18"/>
      <c r="T31" s="1">
        <v>75</v>
      </c>
      <c r="U31" s="1">
        <v>75</v>
      </c>
      <c r="V31" s="42">
        <v>78</v>
      </c>
      <c r="W31" s="42">
        <v>77.2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48630</v>
      </c>
      <c r="FK31" s="43">
        <v>48640</v>
      </c>
    </row>
    <row r="32" spans="1:167" x14ac:dyDescent="0.25">
      <c r="A32" s="19">
        <v>22</v>
      </c>
      <c r="B32" s="19">
        <v>110502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dalam menyusun laporan keuangan perusahaan jasa, namun perlu peningkatan dalam menyusun jurnal penyesuaian</v>
      </c>
      <c r="Q32" s="39"/>
      <c r="R32" s="39" t="s">
        <v>9</v>
      </c>
      <c r="S32" s="18"/>
      <c r="T32" s="1">
        <v>90</v>
      </c>
      <c r="U32" s="1">
        <v>80</v>
      </c>
      <c r="V32" s="42">
        <v>77.67</v>
      </c>
      <c r="W32" s="42">
        <v>80.8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110517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>Sangat terampil dalam menyusun laporan keuangan perusahaan jasa, namun perlu peningkatan dalam menyusun jurnal penyesuaian</v>
      </c>
      <c r="Q33" s="39"/>
      <c r="R33" s="39" t="s">
        <v>9</v>
      </c>
      <c r="S33" s="18"/>
      <c r="T33" s="1">
        <v>88</v>
      </c>
      <c r="U33" s="1">
        <v>82</v>
      </c>
      <c r="V33" s="42">
        <v>76.67</v>
      </c>
      <c r="W33" s="42">
        <v>80.8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82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110532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Memilki kemampuan dalam menganalisis konsep  akuntansi perusahaan jasa , dan siklus akuntansi perusahaan jasa, menjelaskan proses pembukuan akuntansi perusahaan jasa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/>
      <c r="R34" s="39" t="s">
        <v>9</v>
      </c>
      <c r="S34" s="18"/>
      <c r="T34" s="1">
        <v>88</v>
      </c>
      <c r="U34" s="1">
        <v>80</v>
      </c>
      <c r="V34" s="42">
        <v>87.67</v>
      </c>
      <c r="W34" s="42">
        <v>83.2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110547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menyusun laporan keuangan perusahaan jasa, namun perlu peningkatan dalam menyusun jurnal penyesuaian</v>
      </c>
      <c r="Q35" s="39"/>
      <c r="R35" s="39" t="s">
        <v>9</v>
      </c>
      <c r="S35" s="18"/>
      <c r="T35" s="1">
        <v>73</v>
      </c>
      <c r="U35" s="1">
        <v>78</v>
      </c>
      <c r="V35" s="42">
        <v>80</v>
      </c>
      <c r="W35" s="42">
        <v>76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110562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82.75</v>
      </c>
      <c r="L36" s="28" t="str">
        <f t="shared" si="6"/>
        <v>B</v>
      </c>
      <c r="M36" s="28">
        <f t="shared" si="7"/>
        <v>82.75</v>
      </c>
      <c r="N36" s="28" t="str">
        <f t="shared" si="8"/>
        <v>B</v>
      </c>
      <c r="O36" s="36">
        <v>2</v>
      </c>
      <c r="P36" s="28" t="str">
        <f t="shared" si="9"/>
        <v>Sangat terampil dalam menyusun laporan keuangan perusahaan jasa, namun perlu peningkatan dalam menyusun jurnal penyesuaian</v>
      </c>
      <c r="Q36" s="39"/>
      <c r="R36" s="39" t="s">
        <v>9</v>
      </c>
      <c r="S36" s="18"/>
      <c r="T36" s="1">
        <v>85</v>
      </c>
      <c r="U36" s="1">
        <v>75</v>
      </c>
      <c r="V36" s="42">
        <v>84</v>
      </c>
      <c r="W36" s="42">
        <v>77.2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110577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menyusun laporan keuangan perusahaan jasa, namun perlu peningkatan dalam menyusun jurnal penyesuaian</v>
      </c>
      <c r="Q37" s="39"/>
      <c r="R37" s="39" t="s">
        <v>8</v>
      </c>
      <c r="S37" s="18"/>
      <c r="T37" s="1">
        <v>80</v>
      </c>
      <c r="U37" s="1">
        <v>76</v>
      </c>
      <c r="V37" s="42">
        <v>84</v>
      </c>
      <c r="W37" s="42">
        <v>79.599999999999994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110592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8" s="28">
        <f t="shared" si="5"/>
        <v>80.5</v>
      </c>
      <c r="L38" s="28" t="str">
        <f t="shared" si="6"/>
        <v>B</v>
      </c>
      <c r="M38" s="28">
        <f t="shared" si="7"/>
        <v>80.5</v>
      </c>
      <c r="N38" s="28" t="str">
        <f t="shared" si="8"/>
        <v>B</v>
      </c>
      <c r="O38" s="36">
        <v>2</v>
      </c>
      <c r="P38" s="28" t="str">
        <f t="shared" si="9"/>
        <v>Sangat terampil dalam menyusun laporan keuangan perusahaan jasa, namun perlu peningkatan dalam menyusun jurnal penyesuaian</v>
      </c>
      <c r="Q38" s="39"/>
      <c r="R38" s="39" t="s">
        <v>9</v>
      </c>
      <c r="S38" s="18"/>
      <c r="T38" s="1">
        <v>62</v>
      </c>
      <c r="U38" s="1">
        <v>80</v>
      </c>
      <c r="V38" s="42">
        <v>81</v>
      </c>
      <c r="W38" s="42">
        <v>83.2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110607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82.25</v>
      </c>
      <c r="L39" s="28" t="str">
        <f t="shared" si="6"/>
        <v>B</v>
      </c>
      <c r="M39" s="28">
        <f t="shared" si="7"/>
        <v>82.25</v>
      </c>
      <c r="N39" s="28" t="str">
        <f t="shared" si="8"/>
        <v>B</v>
      </c>
      <c r="O39" s="36">
        <v>2</v>
      </c>
      <c r="P39" s="28" t="str">
        <f t="shared" si="9"/>
        <v>Sangat terampil dalam menyusun laporan keuangan perusahaan jasa, namun perlu peningkatan dalam menyusun jurnal penyesuaian</v>
      </c>
      <c r="Q39" s="39"/>
      <c r="R39" s="39" t="s">
        <v>9</v>
      </c>
      <c r="S39" s="18"/>
      <c r="T39" s="1">
        <v>75</v>
      </c>
      <c r="U39" s="1">
        <v>80</v>
      </c>
      <c r="V39" s="42">
        <v>84</v>
      </c>
      <c r="W39" s="42">
        <v>73.599999999999994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110622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2</v>
      </c>
      <c r="P40" s="28" t="str">
        <f t="shared" si="9"/>
        <v>Sangat terampil dalam menyusun laporan keuangan perusahaan jasa, namun perlu peningkatan dalam menyusun jurnal penyesuaian</v>
      </c>
      <c r="Q40" s="39"/>
      <c r="R40" s="39" t="s">
        <v>9</v>
      </c>
      <c r="S40" s="18"/>
      <c r="T40" s="1">
        <v>75</v>
      </c>
      <c r="U40" s="1">
        <v>75</v>
      </c>
      <c r="V40" s="42">
        <v>80</v>
      </c>
      <c r="W40" s="42">
        <v>83.2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85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110637</v>
      </c>
      <c r="C41" s="19" t="s">
        <v>146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v>3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 dan kertas kerja</v>
      </c>
      <c r="K41" s="28">
        <f t="shared" si="5"/>
        <v>77.5</v>
      </c>
      <c r="L41" s="28" t="str">
        <f t="shared" si="6"/>
        <v>B</v>
      </c>
      <c r="M41" s="28">
        <f t="shared" si="7"/>
        <v>77.5</v>
      </c>
      <c r="N41" s="28" t="str">
        <f t="shared" si="8"/>
        <v>B</v>
      </c>
      <c r="O41" s="36">
        <v>2</v>
      </c>
      <c r="P41" s="28" t="str">
        <f t="shared" si="9"/>
        <v>Sangat terampil dalam menyusun laporan keuangan perusahaan jasa, namun perlu peningkatan dalam menyusun jurnal penyesuaian</v>
      </c>
      <c r="Q41" s="39"/>
      <c r="R41" s="39" t="s">
        <v>9</v>
      </c>
      <c r="S41" s="18"/>
      <c r="T41" s="1">
        <v>75</v>
      </c>
      <c r="U41" s="1">
        <v>70</v>
      </c>
      <c r="V41" s="42">
        <v>70</v>
      </c>
      <c r="W41" s="42">
        <v>79.599999999999994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76</v>
      </c>
      <c r="AI41" s="1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110652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Memilki kemampuan dalam menganalisis konsep  akuntansi perusahaan jasa , dan siklus akuntansi perusahaan jasa, menjelaskan proses pembukuan akuntansi perusahaan jasa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/>
      <c r="R42" s="39" t="s">
        <v>8</v>
      </c>
      <c r="S42" s="18"/>
      <c r="T42" s="1">
        <v>88</v>
      </c>
      <c r="U42" s="1">
        <v>82</v>
      </c>
      <c r="V42" s="42">
        <v>90</v>
      </c>
      <c r="W42" s="42">
        <v>83.2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110667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81.75</v>
      </c>
      <c r="L43" s="28" t="str">
        <f t="shared" si="6"/>
        <v>B</v>
      </c>
      <c r="M43" s="28">
        <f t="shared" si="7"/>
        <v>81.75</v>
      </c>
      <c r="N43" s="28" t="str">
        <f t="shared" si="8"/>
        <v>B</v>
      </c>
      <c r="O43" s="36">
        <v>2</v>
      </c>
      <c r="P43" s="28" t="str">
        <f t="shared" si="9"/>
        <v>Sangat terampil dalam menyusun laporan keuangan perusahaan jasa, namun perlu peningkatan dalam menyusun jurnal penyesuaian</v>
      </c>
      <c r="Q43" s="39"/>
      <c r="R43" s="39" t="s">
        <v>9</v>
      </c>
      <c r="S43" s="18"/>
      <c r="T43" s="1">
        <v>72</v>
      </c>
      <c r="U43" s="1">
        <v>80</v>
      </c>
      <c r="V43" s="42">
        <v>84</v>
      </c>
      <c r="W43" s="42">
        <v>83.2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110682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Sangat terampil dalam menyusun laporan keuangan perusahaan jasa, namun perlu peningkatan dalam menyusun jurnal penyesuaian</v>
      </c>
      <c r="Q44" s="39"/>
      <c r="R44" s="39" t="s">
        <v>9</v>
      </c>
      <c r="S44" s="18"/>
      <c r="T44" s="1">
        <v>85</v>
      </c>
      <c r="U44" s="1">
        <v>75</v>
      </c>
      <c r="V44" s="42">
        <v>77.67</v>
      </c>
      <c r="W44" s="42">
        <v>80.8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110697</v>
      </c>
      <c r="C45" s="19" t="s">
        <v>150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5" s="28">
        <f t="shared" si="5"/>
        <v>80.5</v>
      </c>
      <c r="L45" s="28" t="str">
        <f t="shared" si="6"/>
        <v>B</v>
      </c>
      <c r="M45" s="28">
        <f t="shared" si="7"/>
        <v>80.5</v>
      </c>
      <c r="N45" s="28" t="str">
        <f t="shared" si="8"/>
        <v>B</v>
      </c>
      <c r="O45" s="36">
        <v>2</v>
      </c>
      <c r="P45" s="28" t="str">
        <f t="shared" si="9"/>
        <v>Sangat terampil dalam menyusun laporan keuangan perusahaan jasa, namun perlu peningkatan dalam menyusun jurnal penyesuaian</v>
      </c>
      <c r="Q45" s="39"/>
      <c r="R45" s="39" t="s">
        <v>9</v>
      </c>
      <c r="S45" s="18"/>
      <c r="T45" s="1">
        <v>75</v>
      </c>
      <c r="U45" s="1">
        <v>78</v>
      </c>
      <c r="V45" s="42">
        <v>77.67</v>
      </c>
      <c r="W45" s="42">
        <v>77.2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110712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Memilki kemampuan dalam menganalisis konsep  akuntansi perusahaan jasa , dan siklus akuntansi perusahaan jasa, menjelaskan proses pembukuan akuntansi perusahaan jasa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/>
      <c r="R46" s="39" t="s">
        <v>8</v>
      </c>
      <c r="S46" s="18"/>
      <c r="T46" s="1">
        <v>85</v>
      </c>
      <c r="U46" s="1">
        <v>80</v>
      </c>
      <c r="V46" s="42">
        <v>95</v>
      </c>
      <c r="W46" s="42">
        <v>88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90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1</vt:lpstr>
      <vt:lpstr>XII-MIPA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dcterms:created xsi:type="dcterms:W3CDTF">2015-09-01T09:01:01Z</dcterms:created>
  <dcterms:modified xsi:type="dcterms:W3CDTF">2019-12-11T01:54:09Z</dcterms:modified>
</cp:coreProperties>
</file>