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36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4" i="2"/>
  <c r="H11" i="3"/>
  <c r="K53" i="3"/>
  <c r="H11" i="2"/>
  <c r="K53" i="2"/>
  <c r="H11" i="1"/>
  <c r="K53" i="1"/>
  <c r="K52" i="1"/>
  <c r="K52" i="2"/>
  <c r="K52" i="3"/>
</calcChain>
</file>

<file path=xl/sharedStrings.xml><?xml version="1.0" encoding="utf-8"?>
<sst xmlns="http://schemas.openxmlformats.org/spreadsheetml/2006/main" count="618" uniqueCount="180">
  <si>
    <t>DAFTAR NILAI SISWA SMAN 9 SEMARANG SEMESTER GENAP TAHUN PELAJARAN 2019/2020</t>
  </si>
  <si>
    <t>Guru :</t>
  </si>
  <si>
    <t>Moh Falihul Isbah S.Pd</t>
  </si>
  <si>
    <t>Kelas XII-IPS 1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</si>
  <si>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</si>
  <si>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</si>
  <si>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</si>
  <si>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</si>
  <si>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</si>
  <si>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</si>
  <si>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</si>
  <si>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</si>
  <si>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</si>
  <si>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</si>
  <si>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</si>
  <si>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</si>
  <si>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</si>
  <si>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</si>
  <si>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</si>
  <si>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</si>
  <si>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</si>
  <si>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</si>
  <si>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</si>
  <si>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</si>
  <si>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</si>
  <si>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</si>
  <si>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</si>
  <si>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</si>
  <si>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</si>
  <si>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</si>
  <si>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</si>
  <si>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</si>
  <si>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</si>
  <si>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</si>
  <si>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</si>
  <si>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</si>
  <si>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</si>
  <si>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</si>
  <si>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</si>
  <si>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</si>
  <si>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</si>
  <si>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</si>
  <si>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</si>
  <si>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</si>
  <si>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</si>
  <si>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</si>
  <si>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</si>
  <si>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</si>
  <si>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</si>
  <si>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</si>
  <si>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</si>
  <si>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</si>
  <si>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</si>
  <si>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</si>
  <si>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</si>
  <si>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</si>
  <si>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</si>
  <si>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</si>
  <si>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</si>
  <si>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</si>
  <si>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</si>
  <si>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</si>
  <si>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</si>
  <si>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</si>
  <si>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</si>
  <si>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</si>
  <si>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</si>
  <si>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</si>
  <si>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</si>
  <si>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</si>
  <si>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</si>
  <si>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</si>
  <si>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</si>
  <si>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FITRA NADA PRATAMA</t>
  </si>
  <si>
    <t>GARINDRA HANUGRAHAYU JATI</t>
  </si>
  <si>
    <t>GHIEFFARY RARIFTYA PUTRA</t>
  </si>
  <si>
    <t>GHUFRAN KHALLIF PRADANSYAH</t>
  </si>
  <si>
    <t>HASNA HUMAIRA</t>
  </si>
  <si>
    <t>INTAN PERMATASARI</t>
  </si>
  <si>
    <t>M. RIKI FAUZI</t>
  </si>
  <si>
    <t>Predikat &amp; Deskripsi Keterampilan</t>
  </si>
  <si>
    <t>MICHELLA DENINTA SULISTYO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</si>
  <si>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</si>
  <si>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</si>
  <si>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</si>
  <si>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</si>
  <si>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</si>
  <si>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</si>
  <si>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</si>
  <si>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</si>
  <si>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</si>
  <si>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</si>
  <si>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</si>
  <si>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</si>
  <si>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</si>
  <si>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</si>
  <si>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</si>
  <si>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</si>
  <si>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</si>
  <si>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</si>
  <si>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</si>
  <si>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</si>
  <si>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</si>
  <si>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</si>
  <si>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</si>
  <si>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</si>
  <si>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</si>
  <si>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09875</t>
  </si>
  <si>
    <t>Kelas XII-IPS 2</t>
  </si>
  <si>
    <t>ALDOHAN FAZA AVIAN</t>
  </si>
  <si>
    <t>ALIKA TRULY MAULIDDINA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</si>
  <si>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</si>
  <si>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</si>
  <si>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</si>
  <si>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</si>
  <si>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</si>
  <si>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</si>
  <si>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</si>
  <si>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</si>
  <si>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</si>
  <si>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</si>
  <si>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</si>
  <si>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</si>
  <si>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</si>
  <si>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</si>
  <si>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</si>
  <si>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</si>
  <si>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</si>
  <si>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</si>
  <si>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</si>
  <si>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</si>
  <si>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</si>
  <si>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</si>
  <si>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</si>
  <si>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</si>
  <si>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</si>
  <si>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</si>
  <si>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</si>
  <si>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</si>
  <si>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</si>
  <si>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</si>
  <si>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</si>
  <si>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</si>
  <si>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</si>
  <si>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</si>
  <si>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</si>
  <si>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</si>
  <si>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</si>
  <si>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</si>
  <si>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</si>
  <si>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</si>
  <si>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</si>
  <si>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</si>
  <si>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</si>
  <si>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</si>
  <si>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</si>
  <si>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</si>
  <si>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</si>
  <si>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</si>
  <si>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</si>
  <si>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</si>
  <si>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</si>
  <si>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</si>
  <si>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</si>
  <si>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</si>
  <si>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</si>
  <si>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</si>
  <si>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</si>
  <si>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</si>
  <si>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</si>
  <si>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Mampu  menganalisis dan Mengevaluasi makna Kompetensi Dasar 3.2 QS. Luqman L: 13-14, dan Q.S Al Baqarah : 83  serta hadis tentang Kewajiban ibadah dan bersyukur kepada Allah dan berbuat baik kepada sesama </t>
  </si>
  <si>
    <t xml:space="preserve">Terampil dalam  Membaca dan  menghafal  QS.  Luqman : 13-14 dan  dan Q.S. A Baqarah : 83  tentang kewajiban beribadah dan bersyukur kepada Allah serta berbuat baik kepada sesama   </t>
  </si>
  <si>
    <t xml:space="preserve">Mampu  menganalisis dan Mengevaluasi Kompetensi Dasar  3.4 Tentang makna iman kepada Qada' dan qadar </t>
  </si>
  <si>
    <t xml:space="preserve">Terampil menyajikan kaitan antara  iman kepada hari akhir dengan sikap optimis, ikhtiar, dan bertawakal l dalam kehidupan sehari-hari  </t>
  </si>
  <si>
    <t>Mampu  menganalisis dan Mengevaluasi Kompetensi Dasar 3.7 Tentang ketentuan waris dalam Islam</t>
  </si>
  <si>
    <t xml:space="preserve">Terampil dalam Menyajikan antara ketentuan waris dengan perilaku keluhuran budi, kokoh pendirian, rasa aman, tawakal dan toleransi  </t>
  </si>
  <si>
    <t xml:space="preserve">Mampu  menganalisis dan mengevaluasi Kompetensi Dasar 3.10 Tentang faktor-faktor kemajuan peradaban Islam dunia </t>
  </si>
  <si>
    <t xml:space="preserve">Terampil dalam Menyajikan faktor penentu kemajuan peradaban Islam dunia  </t>
  </si>
  <si>
    <t>Mampu menganalisis dan mengevaluasi Kompetensi Dasar 3.11  tentang faktor kemunduran peradaban Islam dunia</t>
  </si>
  <si>
    <t xml:space="preserve">Terampil menyajikan faktor penyebab kemunduran peradaban Islam dunia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</si>
</sst>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24" activePane="bottomRight" state="frozen"/>
      <selection pane="topRight"/>
      <selection pane="bottomLeft"/>
      <selection pane="bottomRight" activeCell="T39" sqref="T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135285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41">
        <v>90</v>
      </c>
      <c r="U11" s="41">
        <v>90</v>
      </c>
      <c r="V11" s="41">
        <v>88</v>
      </c>
      <c r="W11" s="41">
        <v>90</v>
      </c>
      <c r="X11" s="41">
        <v>88</v>
      </c>
      <c r="Y11" s="1"/>
      <c r="Z11" s="1"/>
      <c r="AA11" s="1"/>
      <c r="AB11" s="1"/>
      <c r="AC11" s="1"/>
      <c r="AD11" s="1"/>
      <c r="AE11" s="18"/>
      <c r="AF11" s="41">
        <v>90</v>
      </c>
      <c r="AG11" s="41">
        <v>90</v>
      </c>
      <c r="AH11" s="41">
        <v>92</v>
      </c>
      <c r="AI11" s="41">
        <v>90</v>
      </c>
      <c r="AJ11" s="4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135301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88.8</v>
      </c>
      <c r="L12" s="28" t="str">
        <f t="shared" si="6"/>
        <v>A</v>
      </c>
      <c r="M12" s="28">
        <f t="shared" si="7"/>
        <v>88.8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9</v>
      </c>
      <c r="R12" s="39" t="s">
        <v>8</v>
      </c>
      <c r="S12" s="18"/>
      <c r="T12" s="41">
        <v>88</v>
      </c>
      <c r="U12" s="41">
        <v>88</v>
      </c>
      <c r="V12" s="41">
        <v>90</v>
      </c>
      <c r="W12" s="41">
        <v>88</v>
      </c>
      <c r="X12" s="41">
        <v>90</v>
      </c>
      <c r="Y12" s="1"/>
      <c r="Z12" s="1"/>
      <c r="AA12" s="1"/>
      <c r="AB12" s="1"/>
      <c r="AC12" s="1"/>
      <c r="AD12" s="1"/>
      <c r="AE12" s="18"/>
      <c r="AF12" s="41">
        <v>88</v>
      </c>
      <c r="AG12" s="41">
        <v>88</v>
      </c>
      <c r="AH12" s="41">
        <v>90</v>
      </c>
      <c r="AI12" s="41">
        <v>88</v>
      </c>
      <c r="AJ12" s="4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89.2</v>
      </c>
      <c r="L13" s="28" t="str">
        <f t="shared" si="6"/>
        <v>A</v>
      </c>
      <c r="M13" s="28">
        <f t="shared" si="7"/>
        <v>89.2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41">
        <v>88</v>
      </c>
      <c r="U13" s="41">
        <v>90</v>
      </c>
      <c r="V13" s="41">
        <v>90</v>
      </c>
      <c r="W13" s="41">
        <v>88</v>
      </c>
      <c r="X13" s="41">
        <v>90</v>
      </c>
      <c r="Y13" s="1"/>
      <c r="Z13" s="1"/>
      <c r="AA13" s="1"/>
      <c r="AB13" s="1"/>
      <c r="AC13" s="1"/>
      <c r="AD13" s="1"/>
      <c r="AE13" s="18"/>
      <c r="AF13" s="41">
        <v>88</v>
      </c>
      <c r="AG13" s="41">
        <v>90</v>
      </c>
      <c r="AH13" s="41">
        <v>90</v>
      </c>
      <c r="AI13" s="41">
        <v>88</v>
      </c>
      <c r="AJ13" s="4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170</v>
      </c>
      <c r="FI13" s="44" t="s">
        <v>171</v>
      </c>
      <c r="FJ13" s="42">
        <v>54321</v>
      </c>
      <c r="FK13" s="42">
        <v>54331</v>
      </c>
    </row>
    <row r="14" spans="1:167" x14ac:dyDescent="0.25">
      <c r="A14" s="19">
        <v>4</v>
      </c>
      <c r="B14" s="19">
        <v>135333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 xml:space="preserve">Mampu  menganalisis dan Mengevaluasi Kompetensi Dasar  3.4 Tentang makna iman kepada Qada' dan qadar 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9</v>
      </c>
      <c r="R14" s="39" t="s">
        <v>8</v>
      </c>
      <c r="S14" s="18"/>
      <c r="T14" s="41">
        <v>90</v>
      </c>
      <c r="U14" s="41">
        <v>88</v>
      </c>
      <c r="V14" s="41">
        <v>88</v>
      </c>
      <c r="W14" s="41">
        <v>88</v>
      </c>
      <c r="X14" s="41">
        <v>90</v>
      </c>
      <c r="Y14" s="1"/>
      <c r="Z14" s="1"/>
      <c r="AA14" s="1"/>
      <c r="AB14" s="1"/>
      <c r="AC14" s="1"/>
      <c r="AD14" s="1"/>
      <c r="AE14" s="18"/>
      <c r="AF14" s="41">
        <v>90</v>
      </c>
      <c r="AG14" s="41">
        <v>88</v>
      </c>
      <c r="AH14" s="41">
        <v>88</v>
      </c>
      <c r="AI14" s="41">
        <v>88</v>
      </c>
      <c r="AJ14" s="4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135349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 xml:space="preserve">Mampu  menganalisis dan Mengevaluasi Kompetensi Dasar  3.4 Tentang makna iman kepada Qada' dan qadar 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sikap optimis, ikhtiar, dan bertawakal l dalam kehidupan sehari-hari  </v>
      </c>
      <c r="Q15" s="39" t="s">
        <v>8</v>
      </c>
      <c r="R15" s="39" t="s">
        <v>8</v>
      </c>
      <c r="S15" s="18"/>
      <c r="T15" s="41">
        <v>90</v>
      </c>
      <c r="U15" s="41">
        <v>90</v>
      </c>
      <c r="V15" s="41">
        <v>90</v>
      </c>
      <c r="W15" s="41">
        <v>90</v>
      </c>
      <c r="X15" s="41">
        <v>90</v>
      </c>
      <c r="Y15" s="1"/>
      <c r="Z15" s="1"/>
      <c r="AA15" s="1"/>
      <c r="AB15" s="1"/>
      <c r="AC15" s="1"/>
      <c r="AD15" s="1"/>
      <c r="AE15" s="18"/>
      <c r="AF15" s="41">
        <v>90</v>
      </c>
      <c r="AG15" s="41">
        <v>90</v>
      </c>
      <c r="AH15" s="41">
        <v>90</v>
      </c>
      <c r="AI15" s="41">
        <v>90</v>
      </c>
      <c r="AJ15" s="4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172</v>
      </c>
      <c r="FI15" s="44" t="s">
        <v>173</v>
      </c>
      <c r="FJ15" s="42">
        <v>54322</v>
      </c>
      <c r="FK15" s="42">
        <v>54332</v>
      </c>
    </row>
    <row r="16" spans="1:167" x14ac:dyDescent="0.25">
      <c r="A16" s="19">
        <v>6</v>
      </c>
      <c r="B16" s="19">
        <v>135365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90.4</v>
      </c>
      <c r="L16" s="28" t="str">
        <f t="shared" si="6"/>
        <v>A</v>
      </c>
      <c r="M16" s="28">
        <f t="shared" si="7"/>
        <v>90.4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 t="s">
        <v>8</v>
      </c>
      <c r="R16" s="39" t="s">
        <v>8</v>
      </c>
      <c r="S16" s="18"/>
      <c r="T16" s="41">
        <v>90</v>
      </c>
      <c r="U16" s="41">
        <v>95</v>
      </c>
      <c r="V16" s="41">
        <v>92</v>
      </c>
      <c r="W16" s="41">
        <v>92</v>
      </c>
      <c r="X16" s="41">
        <v>90</v>
      </c>
      <c r="Y16" s="1"/>
      <c r="Z16" s="1"/>
      <c r="AA16" s="1"/>
      <c r="AB16" s="1"/>
      <c r="AC16" s="1"/>
      <c r="AD16" s="1"/>
      <c r="AE16" s="18"/>
      <c r="AF16" s="41">
        <v>90</v>
      </c>
      <c r="AG16" s="41">
        <v>90</v>
      </c>
      <c r="AH16" s="41">
        <v>92</v>
      </c>
      <c r="AI16" s="41">
        <v>90</v>
      </c>
      <c r="AJ16" s="4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135381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88.8</v>
      </c>
      <c r="L17" s="28" t="str">
        <f t="shared" si="6"/>
        <v>A</v>
      </c>
      <c r="M17" s="28">
        <f t="shared" si="7"/>
        <v>88.8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41">
        <v>88</v>
      </c>
      <c r="U17" s="41">
        <v>88</v>
      </c>
      <c r="V17" s="41">
        <v>92</v>
      </c>
      <c r="W17" s="41">
        <v>88</v>
      </c>
      <c r="X17" s="41">
        <v>90</v>
      </c>
      <c r="Y17" s="1"/>
      <c r="Z17" s="1"/>
      <c r="AA17" s="1"/>
      <c r="AB17" s="1"/>
      <c r="AC17" s="1"/>
      <c r="AD17" s="1"/>
      <c r="AE17" s="18"/>
      <c r="AF17" s="41">
        <v>88</v>
      </c>
      <c r="AG17" s="41">
        <v>88</v>
      </c>
      <c r="AH17" s="41">
        <v>90</v>
      </c>
      <c r="AI17" s="41">
        <v>88</v>
      </c>
      <c r="AJ17" s="4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174</v>
      </c>
      <c r="FI17" s="44" t="s">
        <v>175</v>
      </c>
      <c r="FJ17" s="42">
        <v>54323</v>
      </c>
      <c r="FK17" s="42">
        <v>54333</v>
      </c>
    </row>
    <row r="18" spans="1:167" x14ac:dyDescent="0.25">
      <c r="A18" s="19">
        <v>8</v>
      </c>
      <c r="B18" s="19">
        <v>135397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89.2</v>
      </c>
      <c r="L18" s="28" t="str">
        <f t="shared" si="6"/>
        <v>A</v>
      </c>
      <c r="M18" s="28">
        <f t="shared" si="7"/>
        <v>89.2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41">
        <v>92</v>
      </c>
      <c r="U18" s="41">
        <v>90</v>
      </c>
      <c r="V18" s="41">
        <v>88</v>
      </c>
      <c r="W18" s="41">
        <v>90</v>
      </c>
      <c r="X18" s="41">
        <v>88</v>
      </c>
      <c r="Y18" s="1"/>
      <c r="Z18" s="1"/>
      <c r="AA18" s="1"/>
      <c r="AB18" s="1"/>
      <c r="AC18" s="1"/>
      <c r="AD18" s="1"/>
      <c r="AE18" s="18"/>
      <c r="AF18" s="41">
        <v>90</v>
      </c>
      <c r="AG18" s="41">
        <v>90</v>
      </c>
      <c r="AH18" s="41">
        <v>88</v>
      </c>
      <c r="AI18" s="41">
        <v>90</v>
      </c>
      <c r="AJ18" s="4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135429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90.4</v>
      </c>
      <c r="L19" s="28" t="str">
        <f t="shared" si="6"/>
        <v>A</v>
      </c>
      <c r="M19" s="28">
        <f t="shared" si="7"/>
        <v>90.4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41">
        <v>90</v>
      </c>
      <c r="U19" s="41">
        <v>95</v>
      </c>
      <c r="V19" s="41">
        <v>90</v>
      </c>
      <c r="W19" s="41">
        <v>95</v>
      </c>
      <c r="X19" s="41">
        <v>90</v>
      </c>
      <c r="Y19" s="1"/>
      <c r="Z19" s="1"/>
      <c r="AA19" s="1"/>
      <c r="AB19" s="1"/>
      <c r="AC19" s="1"/>
      <c r="AD19" s="1"/>
      <c r="AE19" s="18"/>
      <c r="AF19" s="41">
        <v>90</v>
      </c>
      <c r="AG19" s="41">
        <v>90</v>
      </c>
      <c r="AH19" s="41">
        <v>90</v>
      </c>
      <c r="AI19" s="41">
        <v>92</v>
      </c>
      <c r="AJ19" s="4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176</v>
      </c>
      <c r="FI19" s="44" t="s">
        <v>177</v>
      </c>
      <c r="FJ19" s="42">
        <v>54324</v>
      </c>
      <c r="FK19" s="42">
        <v>54334</v>
      </c>
    </row>
    <row r="20" spans="1:167" x14ac:dyDescent="0.25">
      <c r="A20" s="19">
        <v>10</v>
      </c>
      <c r="B20" s="19">
        <v>135445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41">
        <v>88</v>
      </c>
      <c r="U20" s="41">
        <v>88</v>
      </c>
      <c r="V20" s="41">
        <v>88</v>
      </c>
      <c r="W20" s="41">
        <v>90</v>
      </c>
      <c r="X20" s="41">
        <v>88</v>
      </c>
      <c r="Y20" s="1"/>
      <c r="Z20" s="1"/>
      <c r="AA20" s="1"/>
      <c r="AB20" s="1"/>
      <c r="AC20" s="1"/>
      <c r="AD20" s="1"/>
      <c r="AE20" s="18"/>
      <c r="AF20" s="41">
        <v>88</v>
      </c>
      <c r="AG20" s="41">
        <v>88</v>
      </c>
      <c r="AH20" s="41">
        <v>88</v>
      </c>
      <c r="AI20" s="41">
        <v>88</v>
      </c>
      <c r="AJ20" s="4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135461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88.4</v>
      </c>
      <c r="L21" s="28" t="str">
        <f t="shared" si="6"/>
        <v>A</v>
      </c>
      <c r="M21" s="28">
        <f t="shared" si="7"/>
        <v>88.4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41">
        <v>88</v>
      </c>
      <c r="U21" s="41">
        <v>88</v>
      </c>
      <c r="V21" s="41">
        <v>88</v>
      </c>
      <c r="W21" s="41">
        <v>88</v>
      </c>
      <c r="X21" s="41">
        <v>90</v>
      </c>
      <c r="Y21" s="1"/>
      <c r="Z21" s="1"/>
      <c r="AA21" s="1"/>
      <c r="AB21" s="1"/>
      <c r="AC21" s="1"/>
      <c r="AD21" s="1"/>
      <c r="AE21" s="18"/>
      <c r="AF21" s="41">
        <v>88</v>
      </c>
      <c r="AG21" s="41">
        <v>88</v>
      </c>
      <c r="AH21" s="41">
        <v>90</v>
      </c>
      <c r="AI21" s="41">
        <v>88</v>
      </c>
      <c r="AJ21" s="4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178</v>
      </c>
      <c r="FI21" s="44" t="s">
        <v>179</v>
      </c>
      <c r="FJ21" s="42">
        <v>54325</v>
      </c>
      <c r="FK21" s="42">
        <v>54335</v>
      </c>
    </row>
    <row r="22" spans="1:167" x14ac:dyDescent="0.25">
      <c r="A22" s="19">
        <v>12</v>
      </c>
      <c r="B22" s="19">
        <v>135477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91.2</v>
      </c>
      <c r="L22" s="28" t="str">
        <f t="shared" si="6"/>
        <v>A</v>
      </c>
      <c r="M22" s="28">
        <f t="shared" si="7"/>
        <v>91.2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41">
        <v>92</v>
      </c>
      <c r="U22" s="41">
        <v>95</v>
      </c>
      <c r="V22" s="41">
        <v>90</v>
      </c>
      <c r="W22" s="41">
        <v>92</v>
      </c>
      <c r="X22" s="41">
        <v>90</v>
      </c>
      <c r="Y22" s="1"/>
      <c r="Z22" s="1"/>
      <c r="AA22" s="1"/>
      <c r="AB22" s="1"/>
      <c r="AC22" s="1"/>
      <c r="AD22" s="1"/>
      <c r="AE22" s="18"/>
      <c r="AF22" s="41">
        <v>92</v>
      </c>
      <c r="AG22" s="41">
        <v>92</v>
      </c>
      <c r="AH22" s="41">
        <v>90</v>
      </c>
      <c r="AI22" s="41">
        <v>92</v>
      </c>
      <c r="AJ22" s="4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135509</v>
      </c>
      <c r="C23" s="19" t="s">
        <v>77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2</v>
      </c>
      <c r="J23" s="28" t="str">
        <f t="shared" si="4"/>
        <v xml:space="preserve">Mampu  menganalisis dan Mengevaluasi Kompetensi Dasar  3.4 Tentang makna iman kepada Qada' dan qadar </v>
      </c>
      <c r="K23" s="28">
        <f t="shared" si="5"/>
        <v>93.8</v>
      </c>
      <c r="L23" s="28" t="str">
        <f t="shared" si="6"/>
        <v>A</v>
      </c>
      <c r="M23" s="28">
        <f t="shared" si="7"/>
        <v>93.8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sikap optimis, ikhtiar, dan bertawakal l dalam kehidupan sehari-hari  </v>
      </c>
      <c r="Q23" s="39" t="s">
        <v>8</v>
      </c>
      <c r="R23" s="39" t="s">
        <v>8</v>
      </c>
      <c r="S23" s="18"/>
      <c r="T23" s="41">
        <v>92</v>
      </c>
      <c r="U23" s="41">
        <v>92</v>
      </c>
      <c r="V23" s="41">
        <v>92</v>
      </c>
      <c r="W23" s="41">
        <v>95</v>
      </c>
      <c r="X23" s="41">
        <v>95</v>
      </c>
      <c r="Y23" s="1"/>
      <c r="Z23" s="1"/>
      <c r="AA23" s="1"/>
      <c r="AB23" s="1"/>
      <c r="AC23" s="1"/>
      <c r="AD23" s="1"/>
      <c r="AE23" s="18"/>
      <c r="AF23" s="41">
        <v>92</v>
      </c>
      <c r="AG23" s="41">
        <v>92</v>
      </c>
      <c r="AH23" s="41">
        <v>95</v>
      </c>
      <c r="AI23" s="41">
        <v>95</v>
      </c>
      <c r="AJ23" s="41">
        <v>95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54326</v>
      </c>
      <c r="FK23" s="42">
        <v>54336</v>
      </c>
    </row>
    <row r="24" spans="1:167" x14ac:dyDescent="0.25">
      <c r="A24" s="19">
        <v>14</v>
      </c>
      <c r="B24" s="19">
        <v>135829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89.6</v>
      </c>
      <c r="L24" s="28" t="str">
        <f t="shared" si="6"/>
        <v>A</v>
      </c>
      <c r="M24" s="28">
        <f t="shared" si="7"/>
        <v>89.6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41">
        <v>92</v>
      </c>
      <c r="U24" s="41">
        <v>88</v>
      </c>
      <c r="V24" s="41">
        <v>90</v>
      </c>
      <c r="W24" s="41">
        <v>88</v>
      </c>
      <c r="X24" s="41">
        <v>90</v>
      </c>
      <c r="Y24" s="1"/>
      <c r="Z24" s="1"/>
      <c r="AA24" s="1"/>
      <c r="AB24" s="1"/>
      <c r="AC24" s="1"/>
      <c r="AD24" s="1"/>
      <c r="AE24" s="18"/>
      <c r="AF24" s="41">
        <v>92</v>
      </c>
      <c r="AG24" s="41">
        <v>88</v>
      </c>
      <c r="AH24" s="41">
        <v>90</v>
      </c>
      <c r="AI24" s="41">
        <v>88</v>
      </c>
      <c r="AJ24" s="4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135541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90.2</v>
      </c>
      <c r="L25" s="28" t="str">
        <f t="shared" si="6"/>
        <v>A</v>
      </c>
      <c r="M25" s="28">
        <f t="shared" si="7"/>
        <v>90.2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 t="s">
        <v>8</v>
      </c>
      <c r="R25" s="39" t="s">
        <v>8</v>
      </c>
      <c r="S25" s="18"/>
      <c r="T25" s="41">
        <v>95</v>
      </c>
      <c r="U25" s="41">
        <v>90</v>
      </c>
      <c r="V25" s="41">
        <v>90</v>
      </c>
      <c r="W25" s="41">
        <v>90</v>
      </c>
      <c r="X25" s="41">
        <v>88</v>
      </c>
      <c r="Y25" s="1"/>
      <c r="Z25" s="1"/>
      <c r="AA25" s="1"/>
      <c r="AB25" s="1"/>
      <c r="AC25" s="1"/>
      <c r="AD25" s="1"/>
      <c r="AE25" s="18"/>
      <c r="AF25" s="41">
        <v>95</v>
      </c>
      <c r="AG25" s="41">
        <v>90</v>
      </c>
      <c r="AH25" s="41">
        <v>88</v>
      </c>
      <c r="AI25" s="41">
        <v>90</v>
      </c>
      <c r="AJ25" s="4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54327</v>
      </c>
      <c r="FK25" s="42">
        <v>54337</v>
      </c>
    </row>
    <row r="26" spans="1:167" x14ac:dyDescent="0.25">
      <c r="A26" s="19">
        <v>16</v>
      </c>
      <c r="B26" s="19">
        <v>135573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88.4</v>
      </c>
      <c r="L26" s="28" t="str">
        <f t="shared" si="6"/>
        <v>A</v>
      </c>
      <c r="M26" s="28">
        <f t="shared" si="7"/>
        <v>88.4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41">
        <v>88</v>
      </c>
      <c r="U26" s="41">
        <v>88</v>
      </c>
      <c r="V26" s="41">
        <v>90</v>
      </c>
      <c r="W26" s="41">
        <v>88</v>
      </c>
      <c r="X26" s="41">
        <v>90</v>
      </c>
      <c r="Y26" s="1"/>
      <c r="Z26" s="1"/>
      <c r="AA26" s="1"/>
      <c r="AB26" s="1"/>
      <c r="AC26" s="1"/>
      <c r="AD26" s="1"/>
      <c r="AE26" s="18"/>
      <c r="AF26" s="41">
        <v>88</v>
      </c>
      <c r="AG26" s="41">
        <v>88</v>
      </c>
      <c r="AH26" s="41">
        <v>90</v>
      </c>
      <c r="AI26" s="41">
        <v>88</v>
      </c>
      <c r="AJ26" s="4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135605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Mampu  menganalisis dan Mengevaluasi Kompetensi Dasar 3.7 Tentang ketentuan waris dalam Islam</v>
      </c>
      <c r="K27" s="28">
        <f t="shared" si="5"/>
        <v>86.4</v>
      </c>
      <c r="L27" s="28" t="str">
        <f t="shared" si="6"/>
        <v>A</v>
      </c>
      <c r="M27" s="28">
        <f t="shared" si="7"/>
        <v>86.4</v>
      </c>
      <c r="N27" s="28" t="str">
        <f t="shared" si="8"/>
        <v>A</v>
      </c>
      <c r="O27" s="36">
        <v>3</v>
      </c>
      <c r="P27" s="28" t="str">
        <f t="shared" si="9"/>
        <v xml:space="preserve">Terampil dalam Menyajikan antara ketentuan waris dengan perilaku keluhuran budi, kokoh pendirian, rasa aman, tawakal dan toleransi  </v>
      </c>
      <c r="Q27" s="39" t="s">
        <v>8</v>
      </c>
      <c r="R27" s="39" t="s">
        <v>8</v>
      </c>
      <c r="S27" s="18"/>
      <c r="T27" s="41">
        <v>88</v>
      </c>
      <c r="U27" s="41">
        <v>88</v>
      </c>
      <c r="V27" s="41">
        <v>88</v>
      </c>
      <c r="W27" s="41">
        <v>88</v>
      </c>
      <c r="X27" s="41">
        <v>88</v>
      </c>
      <c r="Y27" s="1"/>
      <c r="Z27" s="1"/>
      <c r="AA27" s="1"/>
      <c r="AB27" s="1"/>
      <c r="AC27" s="1"/>
      <c r="AD27" s="1"/>
      <c r="AE27" s="18"/>
      <c r="AF27" s="41">
        <v>80</v>
      </c>
      <c r="AG27" s="41">
        <v>88</v>
      </c>
      <c r="AH27" s="41">
        <v>88</v>
      </c>
      <c r="AI27" s="41">
        <v>88</v>
      </c>
      <c r="AJ27" s="4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54328</v>
      </c>
      <c r="FK27" s="42">
        <v>54338</v>
      </c>
    </row>
    <row r="28" spans="1:167" x14ac:dyDescent="0.25">
      <c r="A28" s="19">
        <v>18</v>
      </c>
      <c r="B28" s="19">
        <v>135621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 t="s">
        <v>8</v>
      </c>
      <c r="R28" s="39" t="s">
        <v>8</v>
      </c>
      <c r="S28" s="18"/>
      <c r="T28" s="41">
        <v>88</v>
      </c>
      <c r="U28" s="41">
        <v>88</v>
      </c>
      <c r="V28" s="41">
        <v>88</v>
      </c>
      <c r="W28" s="41">
        <v>90</v>
      </c>
      <c r="X28" s="41">
        <v>88</v>
      </c>
      <c r="Y28" s="1"/>
      <c r="Z28" s="1"/>
      <c r="AA28" s="1"/>
      <c r="AB28" s="1"/>
      <c r="AC28" s="1"/>
      <c r="AD28" s="1"/>
      <c r="AE28" s="18"/>
      <c r="AF28" s="41">
        <v>88</v>
      </c>
      <c r="AG28" s="41">
        <v>88</v>
      </c>
      <c r="AH28" s="41">
        <v>88</v>
      </c>
      <c r="AI28" s="41">
        <v>88</v>
      </c>
      <c r="AJ28" s="4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135637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41">
        <v>92</v>
      </c>
      <c r="U29" s="41">
        <v>90</v>
      </c>
      <c r="V29" s="41">
        <v>88</v>
      </c>
      <c r="W29" s="41">
        <v>90</v>
      </c>
      <c r="X29" s="41">
        <v>90</v>
      </c>
      <c r="Y29" s="1"/>
      <c r="Z29" s="1"/>
      <c r="AA29" s="1"/>
      <c r="AB29" s="1"/>
      <c r="AC29" s="1"/>
      <c r="AD29" s="1"/>
      <c r="AE29" s="18"/>
      <c r="AF29" s="41">
        <v>92</v>
      </c>
      <c r="AG29" s="41">
        <v>90</v>
      </c>
      <c r="AH29" s="41">
        <v>88</v>
      </c>
      <c r="AI29" s="41">
        <v>90</v>
      </c>
      <c r="AJ29" s="4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54329</v>
      </c>
      <c r="FK29" s="42">
        <v>54339</v>
      </c>
    </row>
    <row r="30" spans="1:167" x14ac:dyDescent="0.25">
      <c r="A30" s="19">
        <v>20</v>
      </c>
      <c r="B30" s="19">
        <v>135653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89.2</v>
      </c>
      <c r="L30" s="28" t="str">
        <f t="shared" si="6"/>
        <v>A</v>
      </c>
      <c r="M30" s="28">
        <f t="shared" si="7"/>
        <v>89.2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41">
        <v>90</v>
      </c>
      <c r="U30" s="41">
        <v>88</v>
      </c>
      <c r="V30" s="41">
        <v>90</v>
      </c>
      <c r="W30" s="41">
        <v>88</v>
      </c>
      <c r="X30" s="41">
        <v>90</v>
      </c>
      <c r="Y30" s="1"/>
      <c r="Z30" s="1"/>
      <c r="AA30" s="1"/>
      <c r="AB30" s="1"/>
      <c r="AC30" s="1"/>
      <c r="AD30" s="1"/>
      <c r="AE30" s="18"/>
      <c r="AF30" s="41">
        <v>90</v>
      </c>
      <c r="AG30" s="41">
        <v>88</v>
      </c>
      <c r="AH30" s="41">
        <v>90</v>
      </c>
      <c r="AI30" s="41">
        <v>88</v>
      </c>
      <c r="AJ30" s="4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135669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88.4</v>
      </c>
      <c r="L31" s="28" t="str">
        <f t="shared" si="6"/>
        <v>A</v>
      </c>
      <c r="M31" s="28">
        <f t="shared" si="7"/>
        <v>88.4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41">
        <v>90</v>
      </c>
      <c r="U31" s="41">
        <v>88</v>
      </c>
      <c r="V31" s="41">
        <v>88</v>
      </c>
      <c r="W31" s="41">
        <v>88</v>
      </c>
      <c r="X31" s="41">
        <v>88</v>
      </c>
      <c r="Y31" s="1"/>
      <c r="Z31" s="1"/>
      <c r="AA31" s="1"/>
      <c r="AB31" s="1"/>
      <c r="AC31" s="1"/>
      <c r="AD31" s="1"/>
      <c r="AE31" s="18"/>
      <c r="AF31" s="41">
        <v>90</v>
      </c>
      <c r="AG31" s="41">
        <v>88</v>
      </c>
      <c r="AH31" s="41">
        <v>88</v>
      </c>
      <c r="AI31" s="41">
        <v>88</v>
      </c>
      <c r="AJ31" s="4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54330</v>
      </c>
      <c r="FK31" s="42">
        <v>54340</v>
      </c>
    </row>
    <row r="32" spans="1:167" x14ac:dyDescent="0.25">
      <c r="A32" s="19">
        <v>22</v>
      </c>
      <c r="B32" s="19">
        <v>135685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91.2</v>
      </c>
      <c r="L32" s="28" t="str">
        <f t="shared" si="6"/>
        <v>A</v>
      </c>
      <c r="M32" s="28">
        <f t="shared" si="7"/>
        <v>91.2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 t="s">
        <v>8</v>
      </c>
      <c r="R32" s="39" t="s">
        <v>8</v>
      </c>
      <c r="S32" s="18"/>
      <c r="T32" s="41">
        <v>92</v>
      </c>
      <c r="U32" s="41">
        <v>92</v>
      </c>
      <c r="V32" s="41">
        <v>90</v>
      </c>
      <c r="W32" s="41">
        <v>95</v>
      </c>
      <c r="X32" s="41">
        <v>90</v>
      </c>
      <c r="Y32" s="1"/>
      <c r="Z32" s="1"/>
      <c r="AA32" s="1"/>
      <c r="AB32" s="1"/>
      <c r="AC32" s="1"/>
      <c r="AD32" s="1"/>
      <c r="AE32" s="18"/>
      <c r="AF32" s="41">
        <v>92</v>
      </c>
      <c r="AG32" s="41">
        <v>92</v>
      </c>
      <c r="AH32" s="41">
        <v>90</v>
      </c>
      <c r="AI32" s="41">
        <v>92</v>
      </c>
      <c r="AJ32" s="4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135701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 t="s">
        <v>8</v>
      </c>
      <c r="R33" s="39" t="s">
        <v>8</v>
      </c>
      <c r="S33" s="18"/>
      <c r="T33" s="41">
        <v>90</v>
      </c>
      <c r="U33" s="41">
        <v>92</v>
      </c>
      <c r="V33" s="41">
        <v>88</v>
      </c>
      <c r="W33" s="41">
        <v>92</v>
      </c>
      <c r="X33" s="41">
        <v>90</v>
      </c>
      <c r="Y33" s="1"/>
      <c r="Z33" s="1"/>
      <c r="AA33" s="1"/>
      <c r="AB33" s="1"/>
      <c r="AC33" s="1"/>
      <c r="AD33" s="1"/>
      <c r="AE33" s="18"/>
      <c r="AF33" s="41">
        <v>90</v>
      </c>
      <c r="AG33" s="41">
        <v>92</v>
      </c>
      <c r="AH33" s="41">
        <v>88</v>
      </c>
      <c r="AI33" s="41">
        <v>92</v>
      </c>
      <c r="AJ33" s="4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135717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2</v>
      </c>
      <c r="J34" s="28" t="str">
        <f t="shared" si="4"/>
        <v xml:space="preserve">Mampu  menganalisis dan Mengevaluasi Kompetensi Dasar  3.4 Tentang makna iman kepada Qada' dan qadar </v>
      </c>
      <c r="K34" s="28">
        <f t="shared" si="5"/>
        <v>91.2</v>
      </c>
      <c r="L34" s="28" t="str">
        <f t="shared" si="6"/>
        <v>A</v>
      </c>
      <c r="M34" s="28">
        <f t="shared" si="7"/>
        <v>91.2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sikap optimis, ikhtiar, dan bertawakal l dalam kehidupan sehari-hari  </v>
      </c>
      <c r="Q34" s="39" t="s">
        <v>8</v>
      </c>
      <c r="R34" s="39" t="s">
        <v>8</v>
      </c>
      <c r="S34" s="18"/>
      <c r="T34" s="41">
        <v>92</v>
      </c>
      <c r="U34" s="41">
        <v>95</v>
      </c>
      <c r="V34" s="41">
        <v>90</v>
      </c>
      <c r="W34" s="41">
        <v>92</v>
      </c>
      <c r="X34" s="41">
        <v>90</v>
      </c>
      <c r="Y34" s="1"/>
      <c r="Z34" s="1"/>
      <c r="AA34" s="1"/>
      <c r="AB34" s="1"/>
      <c r="AC34" s="1"/>
      <c r="AD34" s="1"/>
      <c r="AE34" s="18"/>
      <c r="AF34" s="41">
        <v>92</v>
      </c>
      <c r="AG34" s="41">
        <v>92</v>
      </c>
      <c r="AH34" s="41">
        <v>90</v>
      </c>
      <c r="AI34" s="41">
        <v>92</v>
      </c>
      <c r="AJ34" s="4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135733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 t="s">
        <v>8</v>
      </c>
      <c r="R35" s="39" t="s">
        <v>8</v>
      </c>
      <c r="S35" s="18"/>
      <c r="T35" s="41">
        <v>88</v>
      </c>
      <c r="U35" s="41">
        <v>88</v>
      </c>
      <c r="V35" s="41">
        <v>88</v>
      </c>
      <c r="W35" s="41">
        <v>88</v>
      </c>
      <c r="X35" s="41">
        <v>88</v>
      </c>
      <c r="Y35" s="1"/>
      <c r="Z35" s="1"/>
      <c r="AA35" s="1"/>
      <c r="AB35" s="1"/>
      <c r="AC35" s="1"/>
      <c r="AD35" s="1"/>
      <c r="AE35" s="18"/>
      <c r="AF35" s="41">
        <v>88</v>
      </c>
      <c r="AG35" s="41">
        <v>88</v>
      </c>
      <c r="AH35" s="41">
        <v>88</v>
      </c>
      <c r="AI35" s="41">
        <v>88</v>
      </c>
      <c r="AJ35" s="4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135749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88.8</v>
      </c>
      <c r="L36" s="28" t="str">
        <f t="shared" si="6"/>
        <v>A</v>
      </c>
      <c r="M36" s="28">
        <f t="shared" si="7"/>
        <v>88.8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 t="s">
        <v>8</v>
      </c>
      <c r="R36" s="39" t="s">
        <v>8</v>
      </c>
      <c r="S36" s="18"/>
      <c r="T36" s="41">
        <v>88</v>
      </c>
      <c r="U36" s="41">
        <v>90</v>
      </c>
      <c r="V36" s="41">
        <v>90</v>
      </c>
      <c r="W36" s="41">
        <v>88</v>
      </c>
      <c r="X36" s="41">
        <v>88</v>
      </c>
      <c r="Y36" s="1"/>
      <c r="Z36" s="1"/>
      <c r="AA36" s="1"/>
      <c r="AB36" s="1"/>
      <c r="AC36" s="1"/>
      <c r="AD36" s="1"/>
      <c r="AE36" s="18"/>
      <c r="AF36" s="41">
        <v>88</v>
      </c>
      <c r="AG36" s="41">
        <v>90</v>
      </c>
      <c r="AH36" s="41">
        <v>90</v>
      </c>
      <c r="AI36" s="41">
        <v>88</v>
      </c>
      <c r="AJ36" s="4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135765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 t="s">
        <v>8</v>
      </c>
      <c r="R37" s="39" t="s">
        <v>8</v>
      </c>
      <c r="S37" s="18"/>
      <c r="T37" s="41">
        <v>90</v>
      </c>
      <c r="U37" s="41">
        <v>90</v>
      </c>
      <c r="V37" s="41">
        <v>88</v>
      </c>
      <c r="W37" s="41">
        <v>90</v>
      </c>
      <c r="X37" s="41">
        <v>88</v>
      </c>
      <c r="Y37" s="1"/>
      <c r="Z37" s="1"/>
      <c r="AA37" s="1"/>
      <c r="AB37" s="1"/>
      <c r="AC37" s="1"/>
      <c r="AD37" s="1"/>
      <c r="AE37" s="18"/>
      <c r="AF37" s="41">
        <v>90</v>
      </c>
      <c r="AG37" s="41">
        <v>90</v>
      </c>
      <c r="AH37" s="41">
        <v>88</v>
      </c>
      <c r="AI37" s="41">
        <v>90</v>
      </c>
      <c r="AJ37" s="4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135797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8" s="28">
        <f t="shared" si="5"/>
        <v>89.6</v>
      </c>
      <c r="L38" s="28" t="str">
        <f t="shared" si="6"/>
        <v>A</v>
      </c>
      <c r="M38" s="28">
        <f t="shared" si="7"/>
        <v>89.6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 t="s">
        <v>8</v>
      </c>
      <c r="R38" s="39" t="s">
        <v>8</v>
      </c>
      <c r="S38" s="18"/>
      <c r="T38" s="41">
        <v>95</v>
      </c>
      <c r="U38" s="41">
        <v>90</v>
      </c>
      <c r="V38" s="41">
        <v>88</v>
      </c>
      <c r="W38" s="41">
        <v>90</v>
      </c>
      <c r="X38" s="41">
        <v>88</v>
      </c>
      <c r="Y38" s="1"/>
      <c r="Z38" s="1"/>
      <c r="AA38" s="1"/>
      <c r="AB38" s="1"/>
      <c r="AC38" s="1"/>
      <c r="AD38" s="1"/>
      <c r="AE38" s="18"/>
      <c r="AF38" s="41">
        <v>92</v>
      </c>
      <c r="AG38" s="41">
        <v>90</v>
      </c>
      <c r="AH38" s="41">
        <v>88</v>
      </c>
      <c r="AI38" s="41">
        <v>90</v>
      </c>
      <c r="AJ38" s="4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135813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 t="s">
        <v>8</v>
      </c>
      <c r="R39" s="39" t="s">
        <v>8</v>
      </c>
      <c r="S39" s="18"/>
      <c r="T39" s="41">
        <v>90</v>
      </c>
      <c r="U39" s="41">
        <v>88</v>
      </c>
      <c r="V39" s="41">
        <v>92</v>
      </c>
      <c r="W39" s="41">
        <v>88</v>
      </c>
      <c r="X39" s="41">
        <v>92</v>
      </c>
      <c r="Y39" s="1"/>
      <c r="Z39" s="1"/>
      <c r="AA39" s="1"/>
      <c r="AB39" s="1"/>
      <c r="AC39" s="1"/>
      <c r="AD39" s="1"/>
      <c r="AE39" s="18"/>
      <c r="AF39" s="41">
        <v>90</v>
      </c>
      <c r="AG39" s="41">
        <v>88</v>
      </c>
      <c r="AH39" s="41">
        <v>92</v>
      </c>
      <c r="AI39" s="41">
        <v>88</v>
      </c>
      <c r="AJ39" s="41">
        <v>92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89.758620689655174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T21" activePane="bottomRight" state="frozen"/>
      <selection pane="topRight"/>
      <selection pane="bottomLeft"/>
      <selection pane="bottomRight" activeCell="AO37" sqref="AO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135861</v>
      </c>
      <c r="C11" s="19" t="s">
        <v>109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41">
        <v>95</v>
      </c>
      <c r="U11" s="41">
        <v>95</v>
      </c>
      <c r="V11" s="41">
        <v>95</v>
      </c>
      <c r="W11" s="41">
        <v>95</v>
      </c>
      <c r="X11" s="41">
        <v>95</v>
      </c>
      <c r="Y11" s="1"/>
      <c r="Z11" s="1"/>
      <c r="AA11" s="1"/>
      <c r="AB11" s="1"/>
      <c r="AC11" s="1"/>
      <c r="AD11" s="1"/>
      <c r="AE11" s="18"/>
      <c r="AF11" s="41">
        <v>95</v>
      </c>
      <c r="AG11" s="41">
        <v>95</v>
      </c>
      <c r="AH11" s="41">
        <v>95</v>
      </c>
      <c r="AI11" s="41">
        <v>95</v>
      </c>
      <c r="AJ11" s="4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135877</v>
      </c>
      <c r="C12" s="19" t="s">
        <v>110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90.8</v>
      </c>
      <c r="L12" s="28" t="str">
        <f t="shared" si="6"/>
        <v>A</v>
      </c>
      <c r="M12" s="28">
        <f t="shared" si="7"/>
        <v>90.8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41">
        <v>92</v>
      </c>
      <c r="U12" s="41">
        <v>92</v>
      </c>
      <c r="V12" s="41">
        <v>90</v>
      </c>
      <c r="W12" s="41">
        <v>92</v>
      </c>
      <c r="X12" s="41">
        <v>90</v>
      </c>
      <c r="Y12" s="1"/>
      <c r="Z12" s="1"/>
      <c r="AA12" s="1"/>
      <c r="AB12" s="1"/>
      <c r="AC12" s="1"/>
      <c r="AD12" s="1"/>
      <c r="AE12" s="18"/>
      <c r="AF12" s="41">
        <v>92</v>
      </c>
      <c r="AG12" s="41">
        <v>92</v>
      </c>
      <c r="AH12" s="41">
        <v>90</v>
      </c>
      <c r="AI12" s="41">
        <v>90</v>
      </c>
      <c r="AJ12" s="4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135909</v>
      </c>
      <c r="C13" s="19" t="s">
        <v>111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90.8</v>
      </c>
      <c r="L13" s="28" t="str">
        <f t="shared" si="6"/>
        <v>A</v>
      </c>
      <c r="M13" s="28">
        <f t="shared" si="7"/>
        <v>90.8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41">
        <v>92</v>
      </c>
      <c r="U13" s="41">
        <v>92</v>
      </c>
      <c r="V13" s="41">
        <v>92</v>
      </c>
      <c r="W13" s="41">
        <v>92</v>
      </c>
      <c r="X13" s="41">
        <v>90</v>
      </c>
      <c r="Y13" s="1"/>
      <c r="Z13" s="1"/>
      <c r="AA13" s="1"/>
      <c r="AB13" s="1"/>
      <c r="AC13" s="1"/>
      <c r="AD13" s="1"/>
      <c r="AE13" s="18"/>
      <c r="AF13" s="41">
        <v>90</v>
      </c>
      <c r="AG13" s="41">
        <v>92</v>
      </c>
      <c r="AH13" s="41">
        <v>92</v>
      </c>
      <c r="AI13" s="41">
        <v>90</v>
      </c>
      <c r="AJ13" s="4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170</v>
      </c>
      <c r="FI13" s="44" t="s">
        <v>171</v>
      </c>
      <c r="FJ13" s="42">
        <v>54341</v>
      </c>
      <c r="FK13" s="42">
        <v>54351</v>
      </c>
    </row>
    <row r="14" spans="1:167" x14ac:dyDescent="0.25">
      <c r="A14" s="19">
        <v>4</v>
      </c>
      <c r="B14" s="19">
        <v>135925</v>
      </c>
      <c r="C14" s="19" t="s">
        <v>112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 xml:space="preserve">Mampu  menganalisis dan Mengevaluasi Kompetensi Dasar  3.4 Tentang makna iman kepada Qada' dan qadar 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8</v>
      </c>
      <c r="R14" s="39" t="s">
        <v>8</v>
      </c>
      <c r="S14" s="18"/>
      <c r="T14" s="41">
        <v>90</v>
      </c>
      <c r="U14" s="41">
        <v>88</v>
      </c>
      <c r="V14" s="41">
        <v>88</v>
      </c>
      <c r="W14" s="41">
        <v>88</v>
      </c>
      <c r="X14" s="41">
        <v>88</v>
      </c>
      <c r="Y14" s="1"/>
      <c r="Z14" s="1"/>
      <c r="AA14" s="1"/>
      <c r="AB14" s="1"/>
      <c r="AC14" s="1"/>
      <c r="AD14" s="1"/>
      <c r="AE14" s="18"/>
      <c r="AF14" s="41">
        <v>90</v>
      </c>
      <c r="AG14" s="41">
        <v>88</v>
      </c>
      <c r="AH14" s="41">
        <v>88</v>
      </c>
      <c r="AI14" s="41">
        <v>88</v>
      </c>
      <c r="AJ14" s="4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135941</v>
      </c>
      <c r="C15" s="19" t="s">
        <v>113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 xml:space="preserve">Mampu  menganalisis dan Mengevaluasi Kompetensi Dasar  3.4 Tentang makna iman kepada Qada' dan qadar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sikap optimis, ikhtiar, dan bertawakal l dalam kehidupan sehari-hari  </v>
      </c>
      <c r="Q15" s="39" t="s">
        <v>8</v>
      </c>
      <c r="R15" s="39" t="s">
        <v>8</v>
      </c>
      <c r="S15" s="18"/>
      <c r="T15" s="41">
        <v>88</v>
      </c>
      <c r="U15" s="41">
        <v>88</v>
      </c>
      <c r="V15" s="41">
        <v>88</v>
      </c>
      <c r="W15" s="41">
        <v>88</v>
      </c>
      <c r="X15" s="41">
        <v>88</v>
      </c>
      <c r="Y15" s="1"/>
      <c r="Z15" s="1"/>
      <c r="AA15" s="1"/>
      <c r="AB15" s="1"/>
      <c r="AC15" s="1"/>
      <c r="AD15" s="1"/>
      <c r="AE15" s="18"/>
      <c r="AF15" s="41">
        <v>88</v>
      </c>
      <c r="AG15" s="41">
        <v>88</v>
      </c>
      <c r="AH15" s="41">
        <v>88</v>
      </c>
      <c r="AI15" s="41">
        <v>88</v>
      </c>
      <c r="AJ15" s="4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172</v>
      </c>
      <c r="FI15" s="44" t="s">
        <v>173</v>
      </c>
      <c r="FJ15" s="42">
        <v>54342</v>
      </c>
      <c r="FK15" s="42">
        <v>54352</v>
      </c>
    </row>
    <row r="16" spans="1:167" x14ac:dyDescent="0.25">
      <c r="A16" s="19">
        <v>6</v>
      </c>
      <c r="B16" s="19">
        <v>135957</v>
      </c>
      <c r="C16" s="19" t="s">
        <v>114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88.8</v>
      </c>
      <c r="L16" s="28" t="str">
        <f t="shared" si="6"/>
        <v>A</v>
      </c>
      <c r="M16" s="28">
        <f t="shared" si="7"/>
        <v>88.8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 t="s">
        <v>8</v>
      </c>
      <c r="R16" s="39" t="s">
        <v>8</v>
      </c>
      <c r="S16" s="18"/>
      <c r="T16" s="41">
        <v>90</v>
      </c>
      <c r="U16" s="41">
        <v>88</v>
      </c>
      <c r="V16" s="41">
        <v>92</v>
      </c>
      <c r="W16" s="41">
        <v>88</v>
      </c>
      <c r="X16" s="41">
        <v>92</v>
      </c>
      <c r="Y16" s="1"/>
      <c r="Z16" s="1"/>
      <c r="AA16" s="1"/>
      <c r="AB16" s="1"/>
      <c r="AC16" s="1"/>
      <c r="AD16" s="1"/>
      <c r="AE16" s="18"/>
      <c r="AF16" s="41">
        <v>90</v>
      </c>
      <c r="AG16" s="41">
        <v>88</v>
      </c>
      <c r="AH16" s="41">
        <v>88</v>
      </c>
      <c r="AI16" s="41">
        <v>88</v>
      </c>
      <c r="AJ16" s="4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135973</v>
      </c>
      <c r="C17" s="19" t="s">
        <v>115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91.2</v>
      </c>
      <c r="L17" s="28" t="str">
        <f t="shared" si="6"/>
        <v>A</v>
      </c>
      <c r="M17" s="28">
        <f t="shared" si="7"/>
        <v>91.2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41">
        <v>95</v>
      </c>
      <c r="U17" s="41">
        <v>95</v>
      </c>
      <c r="V17" s="41">
        <v>90</v>
      </c>
      <c r="W17" s="41">
        <v>92</v>
      </c>
      <c r="X17" s="41">
        <v>90</v>
      </c>
      <c r="Y17" s="1"/>
      <c r="Z17" s="1"/>
      <c r="AA17" s="1"/>
      <c r="AB17" s="1"/>
      <c r="AC17" s="1"/>
      <c r="AD17" s="1"/>
      <c r="AE17" s="18"/>
      <c r="AF17" s="41">
        <v>92</v>
      </c>
      <c r="AG17" s="41">
        <v>92</v>
      </c>
      <c r="AH17" s="41">
        <v>90</v>
      </c>
      <c r="AI17" s="41">
        <v>92</v>
      </c>
      <c r="AJ17" s="4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174</v>
      </c>
      <c r="FI17" s="44" t="s">
        <v>175</v>
      </c>
      <c r="FJ17" s="42">
        <v>54343</v>
      </c>
      <c r="FK17" s="42">
        <v>54353</v>
      </c>
    </row>
    <row r="18" spans="1:167" x14ac:dyDescent="0.25">
      <c r="A18" s="19">
        <v>8</v>
      </c>
      <c r="B18" s="19">
        <v>135989</v>
      </c>
      <c r="C18" s="19" t="s">
        <v>116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41">
        <v>90</v>
      </c>
      <c r="U18" s="41">
        <v>88</v>
      </c>
      <c r="V18" s="41">
        <v>88</v>
      </c>
      <c r="W18" s="41">
        <v>88</v>
      </c>
      <c r="X18" s="41">
        <v>88</v>
      </c>
      <c r="Y18" s="1"/>
      <c r="Z18" s="1"/>
      <c r="AA18" s="1"/>
      <c r="AB18" s="1"/>
      <c r="AC18" s="1"/>
      <c r="AD18" s="1"/>
      <c r="AE18" s="18"/>
      <c r="AF18" s="41">
        <v>90</v>
      </c>
      <c r="AG18" s="41">
        <v>88</v>
      </c>
      <c r="AH18" s="41">
        <v>88</v>
      </c>
      <c r="AI18" s="41">
        <v>88</v>
      </c>
      <c r="AJ18" s="4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136005</v>
      </c>
      <c r="C19" s="19" t="s">
        <v>117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41">
        <v>90</v>
      </c>
      <c r="U19" s="41">
        <v>88</v>
      </c>
      <c r="V19" s="41">
        <v>88</v>
      </c>
      <c r="W19" s="41">
        <v>88</v>
      </c>
      <c r="X19" s="41">
        <v>88</v>
      </c>
      <c r="Y19" s="1"/>
      <c r="Z19" s="1"/>
      <c r="AA19" s="1"/>
      <c r="AB19" s="1"/>
      <c r="AC19" s="1"/>
      <c r="AD19" s="1"/>
      <c r="AE19" s="18"/>
      <c r="AF19" s="41">
        <v>90</v>
      </c>
      <c r="AG19" s="41">
        <v>88</v>
      </c>
      <c r="AH19" s="41">
        <v>88</v>
      </c>
      <c r="AI19" s="41">
        <v>88</v>
      </c>
      <c r="AJ19" s="4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176</v>
      </c>
      <c r="FI19" s="44" t="s">
        <v>177</v>
      </c>
      <c r="FJ19" s="42">
        <v>54344</v>
      </c>
      <c r="FK19" s="42">
        <v>54354</v>
      </c>
    </row>
    <row r="20" spans="1:167" x14ac:dyDescent="0.25">
      <c r="A20" s="19">
        <v>10</v>
      </c>
      <c r="B20" s="19">
        <v>136021</v>
      </c>
      <c r="C20" s="19" t="s">
        <v>118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41">
        <v>88</v>
      </c>
      <c r="U20" s="41">
        <v>86</v>
      </c>
      <c r="V20" s="41">
        <v>86</v>
      </c>
      <c r="W20" s="41">
        <v>88</v>
      </c>
      <c r="X20" s="41">
        <v>88</v>
      </c>
      <c r="Y20" s="1"/>
      <c r="Z20" s="1"/>
      <c r="AA20" s="1"/>
      <c r="AB20" s="1"/>
      <c r="AC20" s="1"/>
      <c r="AD20" s="1"/>
      <c r="AE20" s="18"/>
      <c r="AF20" s="41">
        <v>88</v>
      </c>
      <c r="AG20" s="41">
        <v>88</v>
      </c>
      <c r="AH20" s="41">
        <v>88</v>
      </c>
      <c r="AI20" s="41">
        <v>88</v>
      </c>
      <c r="AJ20" s="4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136037</v>
      </c>
      <c r="C21" s="19" t="s">
        <v>119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91.8</v>
      </c>
      <c r="L21" s="28" t="str">
        <f t="shared" si="6"/>
        <v>A</v>
      </c>
      <c r="M21" s="28">
        <f t="shared" si="7"/>
        <v>91.8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41">
        <v>90</v>
      </c>
      <c r="U21" s="41">
        <v>95</v>
      </c>
      <c r="V21" s="41">
        <v>85</v>
      </c>
      <c r="W21" s="41">
        <v>95</v>
      </c>
      <c r="X21" s="41">
        <v>90</v>
      </c>
      <c r="Y21" s="1"/>
      <c r="Z21" s="1"/>
      <c r="AA21" s="1"/>
      <c r="AB21" s="1"/>
      <c r="AC21" s="1"/>
      <c r="AD21" s="1"/>
      <c r="AE21" s="18"/>
      <c r="AF21" s="41">
        <v>90</v>
      </c>
      <c r="AG21" s="41">
        <v>95</v>
      </c>
      <c r="AH21" s="41">
        <v>92</v>
      </c>
      <c r="AI21" s="41">
        <v>92</v>
      </c>
      <c r="AJ21" s="4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178</v>
      </c>
      <c r="FI21" s="44" t="s">
        <v>179</v>
      </c>
      <c r="FJ21" s="42">
        <v>54345</v>
      </c>
      <c r="FK21" s="42">
        <v>54355</v>
      </c>
    </row>
    <row r="22" spans="1:167" x14ac:dyDescent="0.25">
      <c r="A22" s="19">
        <v>12</v>
      </c>
      <c r="B22" s="19">
        <v>136069</v>
      </c>
      <c r="C22" s="19" t="s">
        <v>120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90.4</v>
      </c>
      <c r="L22" s="28" t="str">
        <f t="shared" si="6"/>
        <v>A</v>
      </c>
      <c r="M22" s="28">
        <f t="shared" si="7"/>
        <v>90.4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41">
        <v>92</v>
      </c>
      <c r="U22" s="41">
        <v>95</v>
      </c>
      <c r="V22" s="41">
        <v>88</v>
      </c>
      <c r="W22" s="41">
        <v>92</v>
      </c>
      <c r="X22" s="41">
        <v>88</v>
      </c>
      <c r="Y22" s="1"/>
      <c r="Z22" s="1"/>
      <c r="AA22" s="1"/>
      <c r="AB22" s="1"/>
      <c r="AC22" s="1"/>
      <c r="AD22" s="1"/>
      <c r="AE22" s="18"/>
      <c r="AF22" s="41">
        <v>92</v>
      </c>
      <c r="AG22" s="41">
        <v>92</v>
      </c>
      <c r="AH22" s="41">
        <v>88</v>
      </c>
      <c r="AI22" s="41">
        <v>92</v>
      </c>
      <c r="AJ22" s="4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136085</v>
      </c>
      <c r="C23" s="19" t="s">
        <v>121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 xml:space="preserve">Mampu  menganalisis dan Mengevaluasi Kompetensi Dasar  3.4 Tentang makna iman kepada Qada' dan qadar 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sikap optimis, ikhtiar, dan bertawakal l dalam kehidupan sehari-hari  </v>
      </c>
      <c r="Q23" s="39" t="s">
        <v>8</v>
      </c>
      <c r="R23" s="39" t="s">
        <v>8</v>
      </c>
      <c r="S23" s="18"/>
      <c r="T23" s="41">
        <v>88</v>
      </c>
      <c r="U23" s="41">
        <v>88</v>
      </c>
      <c r="V23" s="41">
        <v>88</v>
      </c>
      <c r="W23" s="41">
        <v>88</v>
      </c>
      <c r="X23" s="41">
        <v>88</v>
      </c>
      <c r="Y23" s="1"/>
      <c r="Z23" s="1"/>
      <c r="AA23" s="1"/>
      <c r="AB23" s="1"/>
      <c r="AC23" s="1"/>
      <c r="AD23" s="1"/>
      <c r="AE23" s="18"/>
      <c r="AF23" s="41">
        <v>88</v>
      </c>
      <c r="AG23" s="41">
        <v>88</v>
      </c>
      <c r="AH23" s="41">
        <v>88</v>
      </c>
      <c r="AI23" s="41">
        <v>88</v>
      </c>
      <c r="AJ23" s="4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54346</v>
      </c>
      <c r="FK23" s="42">
        <v>54356</v>
      </c>
    </row>
    <row r="24" spans="1:167" x14ac:dyDescent="0.25">
      <c r="A24" s="19">
        <v>14</v>
      </c>
      <c r="B24" s="19">
        <v>136165</v>
      </c>
      <c r="C24" s="19" t="s">
        <v>122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91.4</v>
      </c>
      <c r="L24" s="28" t="str">
        <f t="shared" si="6"/>
        <v>A</v>
      </c>
      <c r="M24" s="28">
        <f t="shared" si="7"/>
        <v>91.4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41">
        <v>90</v>
      </c>
      <c r="U24" s="41">
        <v>92</v>
      </c>
      <c r="V24" s="41">
        <v>95</v>
      </c>
      <c r="W24" s="41">
        <v>92</v>
      </c>
      <c r="X24" s="41">
        <v>95</v>
      </c>
      <c r="Y24" s="1"/>
      <c r="Z24" s="1"/>
      <c r="AA24" s="1"/>
      <c r="AB24" s="1"/>
      <c r="AC24" s="1"/>
      <c r="AD24" s="1"/>
      <c r="AE24" s="18"/>
      <c r="AF24" s="41">
        <v>90</v>
      </c>
      <c r="AG24" s="41">
        <v>90</v>
      </c>
      <c r="AH24" s="41">
        <v>95</v>
      </c>
      <c r="AI24" s="41">
        <v>90</v>
      </c>
      <c r="AJ24" s="4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136181</v>
      </c>
      <c r="C25" s="19" t="s">
        <v>123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94.4</v>
      </c>
      <c r="L25" s="28" t="str">
        <f t="shared" si="6"/>
        <v>A</v>
      </c>
      <c r="M25" s="28">
        <f t="shared" si="7"/>
        <v>94.4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 t="s">
        <v>8</v>
      </c>
      <c r="R25" s="39" t="s">
        <v>8</v>
      </c>
      <c r="S25" s="18"/>
      <c r="T25" s="41">
        <v>95</v>
      </c>
      <c r="U25" s="41">
        <v>95</v>
      </c>
      <c r="V25" s="41">
        <v>95</v>
      </c>
      <c r="W25" s="41">
        <v>95</v>
      </c>
      <c r="X25" s="41">
        <v>95</v>
      </c>
      <c r="Y25" s="1"/>
      <c r="Z25" s="1"/>
      <c r="AA25" s="1"/>
      <c r="AB25" s="1"/>
      <c r="AC25" s="1"/>
      <c r="AD25" s="1"/>
      <c r="AE25" s="18"/>
      <c r="AF25" s="41">
        <v>95</v>
      </c>
      <c r="AG25" s="41">
        <v>95</v>
      </c>
      <c r="AH25" s="41">
        <v>95</v>
      </c>
      <c r="AI25" s="41">
        <v>92</v>
      </c>
      <c r="AJ25" s="41">
        <v>95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54347</v>
      </c>
      <c r="FK25" s="42">
        <v>54357</v>
      </c>
    </row>
    <row r="26" spans="1:167" x14ac:dyDescent="0.25">
      <c r="A26" s="19">
        <v>16</v>
      </c>
      <c r="B26" s="19">
        <v>136197</v>
      </c>
      <c r="C26" s="19" t="s">
        <v>124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89.6</v>
      </c>
      <c r="L26" s="28" t="str">
        <f t="shared" si="6"/>
        <v>A</v>
      </c>
      <c r="M26" s="28">
        <f t="shared" si="7"/>
        <v>89.6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41">
        <v>90</v>
      </c>
      <c r="U26" s="41">
        <v>92</v>
      </c>
      <c r="V26" s="41">
        <v>88</v>
      </c>
      <c r="W26" s="41">
        <v>92</v>
      </c>
      <c r="X26" s="41">
        <v>88</v>
      </c>
      <c r="Y26" s="1"/>
      <c r="Z26" s="1"/>
      <c r="AA26" s="1"/>
      <c r="AB26" s="1"/>
      <c r="AC26" s="1"/>
      <c r="AD26" s="1"/>
      <c r="AE26" s="18"/>
      <c r="AF26" s="41">
        <v>90</v>
      </c>
      <c r="AG26" s="41">
        <v>92</v>
      </c>
      <c r="AH26" s="41">
        <v>88</v>
      </c>
      <c r="AI26" s="41">
        <v>90</v>
      </c>
      <c r="AJ26" s="4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136213</v>
      </c>
      <c r="C27" s="19" t="s">
        <v>125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Mampu  menganalisis dan Mengevaluasi Kompetensi Dasar 3.7 Tentang ketentuan waris dalam Islam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3</v>
      </c>
      <c r="P27" s="28" t="str">
        <f t="shared" si="9"/>
        <v xml:space="preserve">Terampil dalam Menyajikan antara ketentuan waris dengan perilaku keluhuran budi, kokoh pendirian, rasa aman, tawakal dan toleransi  </v>
      </c>
      <c r="Q27" s="39" t="s">
        <v>8</v>
      </c>
      <c r="R27" s="39" t="s">
        <v>8</v>
      </c>
      <c r="S27" s="18"/>
      <c r="T27" s="41">
        <v>88</v>
      </c>
      <c r="U27" s="41">
        <v>88</v>
      </c>
      <c r="V27" s="41">
        <v>88</v>
      </c>
      <c r="W27" s="41">
        <v>88</v>
      </c>
      <c r="X27" s="41">
        <v>88</v>
      </c>
      <c r="Y27" s="1"/>
      <c r="Z27" s="1"/>
      <c r="AA27" s="1"/>
      <c r="AB27" s="1"/>
      <c r="AC27" s="1"/>
      <c r="AD27" s="1"/>
      <c r="AE27" s="18"/>
      <c r="AF27" s="41">
        <v>88</v>
      </c>
      <c r="AG27" s="41">
        <v>88</v>
      </c>
      <c r="AH27" s="41">
        <v>88</v>
      </c>
      <c r="AI27" s="41">
        <v>88</v>
      </c>
      <c r="AJ27" s="4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54348</v>
      </c>
      <c r="FK27" s="42">
        <v>54358</v>
      </c>
    </row>
    <row r="28" spans="1:167" x14ac:dyDescent="0.25">
      <c r="A28" s="19">
        <v>18</v>
      </c>
      <c r="B28" s="19">
        <v>136229</v>
      </c>
      <c r="C28" s="19" t="s">
        <v>126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91.8</v>
      </c>
      <c r="L28" s="28" t="str">
        <f t="shared" si="6"/>
        <v>A</v>
      </c>
      <c r="M28" s="28">
        <f t="shared" si="7"/>
        <v>91.8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 t="s">
        <v>8</v>
      </c>
      <c r="R28" s="39" t="s">
        <v>8</v>
      </c>
      <c r="S28" s="18"/>
      <c r="T28" s="41">
        <v>95</v>
      </c>
      <c r="U28" s="41">
        <v>92</v>
      </c>
      <c r="V28" s="41">
        <v>90</v>
      </c>
      <c r="W28" s="41">
        <v>92</v>
      </c>
      <c r="X28" s="41">
        <v>90</v>
      </c>
      <c r="Y28" s="1"/>
      <c r="Z28" s="1"/>
      <c r="AA28" s="1"/>
      <c r="AB28" s="1"/>
      <c r="AC28" s="1"/>
      <c r="AD28" s="1"/>
      <c r="AE28" s="18"/>
      <c r="AF28" s="41">
        <v>95</v>
      </c>
      <c r="AG28" s="41">
        <v>92</v>
      </c>
      <c r="AH28" s="41">
        <v>90</v>
      </c>
      <c r="AI28" s="41">
        <v>92</v>
      </c>
      <c r="AJ28" s="4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136261</v>
      </c>
      <c r="C29" s="19" t="s">
        <v>127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92.2</v>
      </c>
      <c r="L29" s="28" t="str">
        <f t="shared" si="6"/>
        <v>A</v>
      </c>
      <c r="M29" s="28">
        <f t="shared" si="7"/>
        <v>92.2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41">
        <v>95</v>
      </c>
      <c r="U29" s="41">
        <v>92</v>
      </c>
      <c r="V29" s="41">
        <v>95</v>
      </c>
      <c r="W29" s="41">
        <v>95</v>
      </c>
      <c r="X29" s="41">
        <v>90</v>
      </c>
      <c r="Y29" s="1"/>
      <c r="Z29" s="1"/>
      <c r="AA29" s="1"/>
      <c r="AB29" s="1"/>
      <c r="AC29" s="1"/>
      <c r="AD29" s="1"/>
      <c r="AE29" s="18"/>
      <c r="AF29" s="41">
        <v>95</v>
      </c>
      <c r="AG29" s="41">
        <v>92</v>
      </c>
      <c r="AH29" s="41">
        <v>92</v>
      </c>
      <c r="AI29" s="41">
        <v>92</v>
      </c>
      <c r="AJ29" s="4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54349</v>
      </c>
      <c r="FK29" s="42">
        <v>54359</v>
      </c>
    </row>
    <row r="30" spans="1:167" x14ac:dyDescent="0.25">
      <c r="A30" s="19">
        <v>20</v>
      </c>
      <c r="B30" s="19">
        <v>136277</v>
      </c>
      <c r="C30" s="19" t="s">
        <v>128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41">
        <v>88</v>
      </c>
      <c r="U30" s="41">
        <v>88</v>
      </c>
      <c r="V30" s="41">
        <v>88</v>
      </c>
      <c r="W30" s="41">
        <v>88</v>
      </c>
      <c r="X30" s="41">
        <v>88</v>
      </c>
      <c r="Y30" s="1"/>
      <c r="Z30" s="1"/>
      <c r="AA30" s="1"/>
      <c r="AB30" s="1"/>
      <c r="AC30" s="1"/>
      <c r="AD30" s="1"/>
      <c r="AE30" s="18"/>
      <c r="AF30" s="41">
        <v>88</v>
      </c>
      <c r="AG30" s="41">
        <v>88</v>
      </c>
      <c r="AH30" s="41">
        <v>88</v>
      </c>
      <c r="AI30" s="41">
        <v>88</v>
      </c>
      <c r="AJ30" s="4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136293</v>
      </c>
      <c r="C31" s="19" t="s">
        <v>129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41">
        <v>88</v>
      </c>
      <c r="U31" s="41">
        <v>88</v>
      </c>
      <c r="V31" s="41">
        <v>88</v>
      </c>
      <c r="W31" s="41">
        <v>88</v>
      </c>
      <c r="X31" s="41">
        <v>88</v>
      </c>
      <c r="Y31" s="1"/>
      <c r="Z31" s="1"/>
      <c r="AA31" s="1"/>
      <c r="AB31" s="1"/>
      <c r="AC31" s="1"/>
      <c r="AD31" s="1"/>
      <c r="AE31" s="18"/>
      <c r="AF31" s="41">
        <v>88</v>
      </c>
      <c r="AG31" s="41">
        <v>88</v>
      </c>
      <c r="AH31" s="41">
        <v>88</v>
      </c>
      <c r="AI31" s="41">
        <v>88</v>
      </c>
      <c r="AJ31" s="4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54350</v>
      </c>
      <c r="FK31" s="42">
        <v>54360</v>
      </c>
    </row>
    <row r="32" spans="1:167" x14ac:dyDescent="0.25">
      <c r="A32" s="19">
        <v>22</v>
      </c>
      <c r="B32" s="19">
        <v>136309</v>
      </c>
      <c r="C32" s="19" t="s">
        <v>130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 t="s">
        <v>8</v>
      </c>
      <c r="R32" s="39" t="s">
        <v>8</v>
      </c>
      <c r="S32" s="18"/>
      <c r="T32" s="41">
        <v>90</v>
      </c>
      <c r="U32" s="41">
        <v>90</v>
      </c>
      <c r="V32" s="41">
        <v>90</v>
      </c>
      <c r="W32" s="41">
        <v>90</v>
      </c>
      <c r="X32" s="41">
        <v>90</v>
      </c>
      <c r="Y32" s="1"/>
      <c r="Z32" s="1"/>
      <c r="AA32" s="1"/>
      <c r="AB32" s="1"/>
      <c r="AC32" s="1"/>
      <c r="AD32" s="1"/>
      <c r="AE32" s="18"/>
      <c r="AF32" s="41">
        <v>90</v>
      </c>
      <c r="AG32" s="41">
        <v>90</v>
      </c>
      <c r="AH32" s="41">
        <v>90</v>
      </c>
      <c r="AI32" s="41">
        <v>90</v>
      </c>
      <c r="AJ32" s="4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136341</v>
      </c>
      <c r="C33" s="19" t="s">
        <v>131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86.4</v>
      </c>
      <c r="L33" s="28" t="str">
        <f t="shared" si="6"/>
        <v>A</v>
      </c>
      <c r="M33" s="28">
        <f t="shared" si="7"/>
        <v>86.4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 t="s">
        <v>8</v>
      </c>
      <c r="R33" s="39" t="s">
        <v>8</v>
      </c>
      <c r="S33" s="18"/>
      <c r="T33" s="41">
        <v>95</v>
      </c>
      <c r="U33" s="41">
        <v>90</v>
      </c>
      <c r="V33" s="41">
        <v>90</v>
      </c>
      <c r="W33" s="41">
        <v>90</v>
      </c>
      <c r="X33" s="41">
        <v>90</v>
      </c>
      <c r="Y33" s="1"/>
      <c r="Z33" s="1"/>
      <c r="AA33" s="1"/>
      <c r="AB33" s="1"/>
      <c r="AC33" s="1"/>
      <c r="AD33" s="1"/>
      <c r="AE33" s="18"/>
      <c r="AF33" s="41">
        <v>92</v>
      </c>
      <c r="AG33" s="41">
        <v>90</v>
      </c>
      <c r="AH33" s="41">
        <v>80</v>
      </c>
      <c r="AI33" s="41">
        <v>90</v>
      </c>
      <c r="AJ33" s="4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136325</v>
      </c>
      <c r="C34" s="19" t="s">
        <v>132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 xml:space="preserve">Mampu  menganalisis dan Mengevaluasi Kompetensi Dasar  3.4 Tentang makna iman kepada Qada' dan qadar </v>
      </c>
      <c r="K34" s="28">
        <f t="shared" si="5"/>
        <v>88.4</v>
      </c>
      <c r="L34" s="28" t="str">
        <f t="shared" si="6"/>
        <v>A</v>
      </c>
      <c r="M34" s="28">
        <f t="shared" si="7"/>
        <v>88.4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sikap optimis, ikhtiar, dan bertawakal l dalam kehidupan sehari-hari  </v>
      </c>
      <c r="Q34" s="39" t="s">
        <v>8</v>
      </c>
      <c r="R34" s="39" t="s">
        <v>8</v>
      </c>
      <c r="S34" s="18"/>
      <c r="T34" s="41">
        <v>90</v>
      </c>
      <c r="U34" s="41">
        <v>88</v>
      </c>
      <c r="V34" s="41">
        <v>88</v>
      </c>
      <c r="W34" s="41">
        <v>88</v>
      </c>
      <c r="X34" s="41">
        <v>88</v>
      </c>
      <c r="Y34" s="1"/>
      <c r="Z34" s="1"/>
      <c r="AA34" s="1"/>
      <c r="AB34" s="1"/>
      <c r="AC34" s="1"/>
      <c r="AD34" s="1"/>
      <c r="AE34" s="18"/>
      <c r="AF34" s="41">
        <v>90</v>
      </c>
      <c r="AG34" s="41">
        <v>88</v>
      </c>
      <c r="AH34" s="41">
        <v>88</v>
      </c>
      <c r="AI34" s="41">
        <v>88</v>
      </c>
      <c r="AJ34" s="4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136357</v>
      </c>
      <c r="C35" s="19" t="s">
        <v>133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 t="s">
        <v>8</v>
      </c>
      <c r="R35" s="39" t="s">
        <v>8</v>
      </c>
      <c r="S35" s="18"/>
      <c r="T35" s="41">
        <v>88</v>
      </c>
      <c r="U35" s="41">
        <v>88</v>
      </c>
      <c r="V35" s="41">
        <v>88</v>
      </c>
      <c r="W35" s="41">
        <v>88</v>
      </c>
      <c r="X35" s="41">
        <v>88</v>
      </c>
      <c r="Y35" s="1"/>
      <c r="Z35" s="1"/>
      <c r="AA35" s="1"/>
      <c r="AB35" s="1"/>
      <c r="AC35" s="1"/>
      <c r="AD35" s="1"/>
      <c r="AE35" s="18"/>
      <c r="AF35" s="41">
        <v>88</v>
      </c>
      <c r="AG35" s="41">
        <v>88</v>
      </c>
      <c r="AH35" s="41">
        <v>88</v>
      </c>
      <c r="AI35" s="41">
        <v>88</v>
      </c>
      <c r="AJ35" s="4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136373</v>
      </c>
      <c r="C36" s="19" t="s">
        <v>134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89.2</v>
      </c>
      <c r="L36" s="28" t="str">
        <f t="shared" si="6"/>
        <v>A</v>
      </c>
      <c r="M36" s="28">
        <f t="shared" si="7"/>
        <v>89.2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 t="s">
        <v>8</v>
      </c>
      <c r="R36" s="39" t="s">
        <v>8</v>
      </c>
      <c r="S36" s="18"/>
      <c r="T36" s="41">
        <v>90</v>
      </c>
      <c r="U36" s="41">
        <v>88</v>
      </c>
      <c r="V36" s="41">
        <v>90</v>
      </c>
      <c r="W36" s="41">
        <v>90</v>
      </c>
      <c r="X36" s="41">
        <v>88</v>
      </c>
      <c r="Y36" s="1"/>
      <c r="Z36" s="1"/>
      <c r="AA36" s="1"/>
      <c r="AB36" s="1"/>
      <c r="AC36" s="1"/>
      <c r="AD36" s="1"/>
      <c r="AE36" s="18"/>
      <c r="AF36" s="41">
        <v>90</v>
      </c>
      <c r="AG36" s="41">
        <v>90</v>
      </c>
      <c r="AH36" s="41">
        <v>88</v>
      </c>
      <c r="AI36" s="41">
        <v>90</v>
      </c>
      <c r="AJ36" s="4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136389</v>
      </c>
      <c r="C37" s="19" t="s">
        <v>135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 t="s">
        <v>8</v>
      </c>
      <c r="R37" s="39" t="s">
        <v>8</v>
      </c>
      <c r="S37" s="18"/>
      <c r="T37" s="41">
        <v>90</v>
      </c>
      <c r="U37" s="41">
        <v>90</v>
      </c>
      <c r="V37" s="41">
        <v>90</v>
      </c>
      <c r="W37" s="41">
        <v>90</v>
      </c>
      <c r="X37" s="41">
        <v>90</v>
      </c>
      <c r="Y37" s="1"/>
      <c r="Z37" s="1"/>
      <c r="AA37" s="1"/>
      <c r="AB37" s="1"/>
      <c r="AC37" s="1"/>
      <c r="AD37" s="1"/>
      <c r="AE37" s="18"/>
      <c r="AF37" s="41">
        <v>90</v>
      </c>
      <c r="AG37" s="41">
        <v>90</v>
      </c>
      <c r="AH37" s="41">
        <v>90</v>
      </c>
      <c r="AI37" s="41">
        <v>90</v>
      </c>
      <c r="AJ37" s="4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90.074074074074076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4" activePane="bottomRight" state="frozen"/>
      <selection pane="topRight"/>
      <selection pane="bottomLeft"/>
      <selection pane="bottomRight" activeCell="D43" sqref="D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136421</v>
      </c>
      <c r="C11" s="19" t="s">
        <v>137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 t="s">
        <v>8</v>
      </c>
      <c r="R11" s="39" t="s">
        <v>8</v>
      </c>
      <c r="S11" s="18"/>
      <c r="T11" s="41">
        <v>88</v>
      </c>
      <c r="U11" s="41">
        <v>88</v>
      </c>
      <c r="V11" s="41">
        <v>88</v>
      </c>
      <c r="W11" s="41">
        <v>88</v>
      </c>
      <c r="X11" s="41">
        <v>88</v>
      </c>
      <c r="Y11" s="1"/>
      <c r="Z11" s="1"/>
      <c r="AA11" s="1"/>
      <c r="AB11" s="1"/>
      <c r="AC11" s="1"/>
      <c r="AD11" s="1"/>
      <c r="AE11" s="18"/>
      <c r="AF11" s="41">
        <v>88</v>
      </c>
      <c r="AG11" s="41">
        <v>88</v>
      </c>
      <c r="AH11" s="41">
        <v>88</v>
      </c>
      <c r="AI11" s="41">
        <v>88</v>
      </c>
      <c r="AJ11" s="4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136917</v>
      </c>
      <c r="C12" s="19" t="s">
        <v>138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88.4</v>
      </c>
      <c r="L12" s="28" t="str">
        <f t="shared" si="6"/>
        <v>A</v>
      </c>
      <c r="M12" s="28">
        <f t="shared" si="7"/>
        <v>88.4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 t="s">
        <v>8</v>
      </c>
      <c r="R12" s="39" t="s">
        <v>8</v>
      </c>
      <c r="S12" s="18"/>
      <c r="T12" s="41">
        <v>90</v>
      </c>
      <c r="U12" s="41">
        <v>88</v>
      </c>
      <c r="V12" s="41">
        <v>88</v>
      </c>
      <c r="W12" s="41">
        <v>88</v>
      </c>
      <c r="X12" s="41">
        <v>90</v>
      </c>
      <c r="Y12" s="1"/>
      <c r="Z12" s="1"/>
      <c r="AA12" s="1"/>
      <c r="AB12" s="1"/>
      <c r="AC12" s="1"/>
      <c r="AD12" s="1"/>
      <c r="AE12" s="18"/>
      <c r="AF12" s="41">
        <v>90</v>
      </c>
      <c r="AG12" s="41">
        <v>88</v>
      </c>
      <c r="AH12" s="41">
        <v>88</v>
      </c>
      <c r="AI12" s="41">
        <v>88</v>
      </c>
      <c r="AJ12" s="4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136437</v>
      </c>
      <c r="C13" s="19" t="s">
        <v>139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90.8</v>
      </c>
      <c r="L13" s="28" t="str">
        <f t="shared" si="6"/>
        <v>A</v>
      </c>
      <c r="M13" s="28">
        <f t="shared" si="7"/>
        <v>90.8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 t="s">
        <v>8</v>
      </c>
      <c r="R13" s="39" t="s">
        <v>8</v>
      </c>
      <c r="S13" s="18"/>
      <c r="T13" s="41">
        <v>90</v>
      </c>
      <c r="U13" s="41">
        <v>92</v>
      </c>
      <c r="V13" s="41">
        <v>95</v>
      </c>
      <c r="W13" s="41">
        <v>92</v>
      </c>
      <c r="X13" s="41">
        <v>95</v>
      </c>
      <c r="Y13" s="1"/>
      <c r="Z13" s="1"/>
      <c r="AA13" s="1"/>
      <c r="AB13" s="1"/>
      <c r="AC13" s="1"/>
      <c r="AD13" s="1"/>
      <c r="AE13" s="18"/>
      <c r="AF13" s="41">
        <v>90</v>
      </c>
      <c r="AG13" s="41">
        <v>92</v>
      </c>
      <c r="AH13" s="41">
        <v>90</v>
      </c>
      <c r="AI13" s="41">
        <v>92</v>
      </c>
      <c r="AJ13" s="4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170</v>
      </c>
      <c r="FI13" s="44" t="s">
        <v>171</v>
      </c>
      <c r="FJ13" s="42">
        <v>54361</v>
      </c>
      <c r="FK13" s="42">
        <v>54371</v>
      </c>
    </row>
    <row r="14" spans="1:167" x14ac:dyDescent="0.25">
      <c r="A14" s="19">
        <v>4</v>
      </c>
      <c r="B14" s="19">
        <v>136453</v>
      </c>
      <c r="C14" s="19" t="s">
        <v>140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 xml:space="preserve">Mampu  menganalisis dan Mengevaluasi Kompetensi Dasar  3.4 Tentang makna iman kepada Qada' dan qadar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sikap optimis, ikhtiar, dan bertawakal l dalam kehidupan sehari-hari  </v>
      </c>
      <c r="Q14" s="39" t="s">
        <v>8</v>
      </c>
      <c r="R14" s="39" t="s">
        <v>8</v>
      </c>
      <c r="S14" s="18"/>
      <c r="T14" s="41">
        <v>90</v>
      </c>
      <c r="U14" s="41">
        <v>88</v>
      </c>
      <c r="V14" s="41">
        <v>92</v>
      </c>
      <c r="W14" s="41">
        <v>88</v>
      </c>
      <c r="X14" s="41">
        <v>90</v>
      </c>
      <c r="Y14" s="1"/>
      <c r="Z14" s="1"/>
      <c r="AA14" s="1"/>
      <c r="AB14" s="1"/>
      <c r="AC14" s="1"/>
      <c r="AD14" s="1"/>
      <c r="AE14" s="18"/>
      <c r="AF14" s="41">
        <v>90</v>
      </c>
      <c r="AG14" s="41">
        <v>88</v>
      </c>
      <c r="AH14" s="41">
        <v>92</v>
      </c>
      <c r="AI14" s="41">
        <v>88</v>
      </c>
      <c r="AJ14" s="41">
        <v>92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136469</v>
      </c>
      <c r="C15" s="19" t="s">
        <v>141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2</v>
      </c>
      <c r="J15" s="28" t="str">
        <f t="shared" si="4"/>
        <v xml:space="preserve">Mampu  menganalisis dan Mengevaluasi Kompetensi Dasar  3.4 Tentang makna iman kepada Qada' dan qadar </v>
      </c>
      <c r="K15" s="28">
        <f t="shared" si="5"/>
        <v>93.4</v>
      </c>
      <c r="L15" s="28" t="str">
        <f t="shared" si="6"/>
        <v>A</v>
      </c>
      <c r="M15" s="28">
        <f t="shared" si="7"/>
        <v>93.4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sikap optimis, ikhtiar, dan bertawakal l dalam kehidupan sehari-hari  </v>
      </c>
      <c r="Q15" s="39" t="s">
        <v>8</v>
      </c>
      <c r="R15" s="39" t="s">
        <v>8</v>
      </c>
      <c r="S15" s="18"/>
      <c r="T15" s="41">
        <v>95</v>
      </c>
      <c r="U15" s="41">
        <v>95</v>
      </c>
      <c r="V15" s="41">
        <v>92</v>
      </c>
      <c r="W15" s="41">
        <v>95</v>
      </c>
      <c r="X15" s="41">
        <v>95</v>
      </c>
      <c r="Y15" s="1"/>
      <c r="Z15" s="1"/>
      <c r="AA15" s="1"/>
      <c r="AB15" s="1"/>
      <c r="AC15" s="1"/>
      <c r="AD15" s="1"/>
      <c r="AE15" s="18"/>
      <c r="AF15" s="41">
        <v>95</v>
      </c>
      <c r="AG15" s="41">
        <v>95</v>
      </c>
      <c r="AH15" s="41">
        <v>95</v>
      </c>
      <c r="AI15" s="41">
        <v>92</v>
      </c>
      <c r="AJ15" s="4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172</v>
      </c>
      <c r="FI15" s="44" t="s">
        <v>173</v>
      </c>
      <c r="FJ15" s="42">
        <v>54362</v>
      </c>
      <c r="FK15" s="42">
        <v>54372</v>
      </c>
    </row>
    <row r="16" spans="1:167" x14ac:dyDescent="0.25">
      <c r="A16" s="19">
        <v>6</v>
      </c>
      <c r="B16" s="19">
        <v>136485</v>
      </c>
      <c r="C16" s="19" t="s">
        <v>142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90.8</v>
      </c>
      <c r="L16" s="28" t="str">
        <f t="shared" si="6"/>
        <v>A</v>
      </c>
      <c r="M16" s="28">
        <f t="shared" si="7"/>
        <v>90.8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 t="s">
        <v>8</v>
      </c>
      <c r="R16" s="39" t="s">
        <v>8</v>
      </c>
      <c r="S16" s="18"/>
      <c r="T16" s="41">
        <v>88</v>
      </c>
      <c r="U16" s="41">
        <v>95</v>
      </c>
      <c r="V16" s="41">
        <v>92</v>
      </c>
      <c r="W16" s="41">
        <v>92</v>
      </c>
      <c r="X16" s="41">
        <v>92</v>
      </c>
      <c r="Y16" s="1"/>
      <c r="Z16" s="1"/>
      <c r="AA16" s="1"/>
      <c r="AB16" s="1"/>
      <c r="AC16" s="1"/>
      <c r="AD16" s="1"/>
      <c r="AE16" s="18"/>
      <c r="AF16" s="41">
        <v>88</v>
      </c>
      <c r="AG16" s="41">
        <v>92</v>
      </c>
      <c r="AH16" s="41">
        <v>92</v>
      </c>
      <c r="AI16" s="41">
        <v>92</v>
      </c>
      <c r="AJ16" s="4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136501</v>
      </c>
      <c r="C17" s="19" t="s">
        <v>143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91.8</v>
      </c>
      <c r="L17" s="28" t="str">
        <f t="shared" si="6"/>
        <v>A</v>
      </c>
      <c r="M17" s="28">
        <f t="shared" si="7"/>
        <v>91.8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 t="s">
        <v>8</v>
      </c>
      <c r="R17" s="39" t="s">
        <v>8</v>
      </c>
      <c r="S17" s="18"/>
      <c r="T17" s="41">
        <v>90</v>
      </c>
      <c r="U17" s="41">
        <v>95</v>
      </c>
      <c r="V17" s="41">
        <v>92</v>
      </c>
      <c r="W17" s="41">
        <v>90</v>
      </c>
      <c r="X17" s="41">
        <v>90</v>
      </c>
      <c r="Y17" s="1"/>
      <c r="Z17" s="1"/>
      <c r="AA17" s="1"/>
      <c r="AB17" s="1"/>
      <c r="AC17" s="1"/>
      <c r="AD17" s="1"/>
      <c r="AE17" s="18"/>
      <c r="AF17" s="41">
        <v>92</v>
      </c>
      <c r="AG17" s="41">
        <v>95</v>
      </c>
      <c r="AH17" s="41">
        <v>90</v>
      </c>
      <c r="AI17" s="41">
        <v>92</v>
      </c>
      <c r="AJ17" s="4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174</v>
      </c>
      <c r="FI17" s="44" t="s">
        <v>175</v>
      </c>
      <c r="FJ17" s="42">
        <v>54363</v>
      </c>
      <c r="FK17" s="42">
        <v>54373</v>
      </c>
    </row>
    <row r="18" spans="1:167" x14ac:dyDescent="0.25">
      <c r="A18" s="19">
        <v>8</v>
      </c>
      <c r="B18" s="19">
        <v>136517</v>
      </c>
      <c r="C18" s="19" t="s">
        <v>144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 t="s">
        <v>8</v>
      </c>
      <c r="R18" s="39" t="s">
        <v>8</v>
      </c>
      <c r="S18" s="18"/>
      <c r="T18" s="41">
        <v>88</v>
      </c>
      <c r="U18" s="41">
        <v>88</v>
      </c>
      <c r="V18" s="41">
        <v>88</v>
      </c>
      <c r="W18" s="41">
        <v>88</v>
      </c>
      <c r="X18" s="41">
        <v>88</v>
      </c>
      <c r="Y18" s="1"/>
      <c r="Z18" s="1"/>
      <c r="AA18" s="1"/>
      <c r="AB18" s="1"/>
      <c r="AC18" s="1"/>
      <c r="AD18" s="1"/>
      <c r="AE18" s="18"/>
      <c r="AF18" s="41">
        <v>88</v>
      </c>
      <c r="AG18" s="41">
        <v>88</v>
      </c>
      <c r="AH18" s="41">
        <v>88</v>
      </c>
      <c r="AI18" s="41">
        <v>88</v>
      </c>
      <c r="AJ18" s="4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136533</v>
      </c>
      <c r="C19" s="19" t="s">
        <v>145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92.2</v>
      </c>
      <c r="L19" s="28" t="str">
        <f t="shared" si="6"/>
        <v>A</v>
      </c>
      <c r="M19" s="28">
        <f t="shared" si="7"/>
        <v>92.2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 t="s">
        <v>8</v>
      </c>
      <c r="R19" s="39" t="s">
        <v>8</v>
      </c>
      <c r="S19" s="18"/>
      <c r="T19" s="41">
        <v>92</v>
      </c>
      <c r="U19" s="41">
        <v>92</v>
      </c>
      <c r="V19" s="41">
        <v>95</v>
      </c>
      <c r="W19" s="41">
        <v>92</v>
      </c>
      <c r="X19" s="41">
        <v>95</v>
      </c>
      <c r="Y19" s="1"/>
      <c r="Z19" s="1"/>
      <c r="AA19" s="1"/>
      <c r="AB19" s="1"/>
      <c r="AC19" s="1"/>
      <c r="AD19" s="1"/>
      <c r="AE19" s="18"/>
      <c r="AF19" s="41">
        <v>95</v>
      </c>
      <c r="AG19" s="41">
        <v>90</v>
      </c>
      <c r="AH19" s="41">
        <v>92</v>
      </c>
      <c r="AI19" s="41">
        <v>92</v>
      </c>
      <c r="AJ19" s="4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176</v>
      </c>
      <c r="FI19" s="44" t="s">
        <v>177</v>
      </c>
      <c r="FJ19" s="42">
        <v>54364</v>
      </c>
      <c r="FK19" s="42">
        <v>54374</v>
      </c>
    </row>
    <row r="20" spans="1:167" x14ac:dyDescent="0.25">
      <c r="A20" s="19">
        <v>10</v>
      </c>
      <c r="B20" s="19">
        <v>136549</v>
      </c>
      <c r="C20" s="19" t="s">
        <v>146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91.8</v>
      </c>
      <c r="L20" s="28" t="str">
        <f t="shared" si="6"/>
        <v>A</v>
      </c>
      <c r="M20" s="28">
        <f t="shared" si="7"/>
        <v>91.8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 t="s">
        <v>8</v>
      </c>
      <c r="R20" s="39" t="s">
        <v>8</v>
      </c>
      <c r="S20" s="18"/>
      <c r="T20" s="41">
        <v>88</v>
      </c>
      <c r="U20" s="41">
        <v>92</v>
      </c>
      <c r="V20" s="41">
        <v>92</v>
      </c>
      <c r="W20" s="41">
        <v>92</v>
      </c>
      <c r="X20" s="41">
        <v>90</v>
      </c>
      <c r="Y20" s="1"/>
      <c r="Z20" s="1"/>
      <c r="AA20" s="1"/>
      <c r="AB20" s="1"/>
      <c r="AC20" s="1"/>
      <c r="AD20" s="1"/>
      <c r="AE20" s="18"/>
      <c r="AF20" s="41">
        <v>88</v>
      </c>
      <c r="AG20" s="41">
        <v>95</v>
      </c>
      <c r="AH20" s="41">
        <v>92</v>
      </c>
      <c r="AI20" s="41">
        <v>92</v>
      </c>
      <c r="AJ20" s="4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136565</v>
      </c>
      <c r="C21" s="19" t="s">
        <v>147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91.4</v>
      </c>
      <c r="L21" s="28" t="str">
        <f t="shared" si="6"/>
        <v>A</v>
      </c>
      <c r="M21" s="28">
        <f t="shared" si="7"/>
        <v>91.4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 t="s">
        <v>8</v>
      </c>
      <c r="R21" s="39" t="s">
        <v>8</v>
      </c>
      <c r="S21" s="18"/>
      <c r="T21" s="41">
        <v>92</v>
      </c>
      <c r="U21" s="41">
        <v>90</v>
      </c>
      <c r="V21" s="41">
        <v>92</v>
      </c>
      <c r="W21" s="41">
        <v>90</v>
      </c>
      <c r="X21" s="41">
        <v>92</v>
      </c>
      <c r="Y21" s="1"/>
      <c r="Z21" s="1"/>
      <c r="AA21" s="1"/>
      <c r="AB21" s="1"/>
      <c r="AC21" s="1"/>
      <c r="AD21" s="1"/>
      <c r="AE21" s="18"/>
      <c r="AF21" s="41">
        <v>92</v>
      </c>
      <c r="AG21" s="41">
        <v>90</v>
      </c>
      <c r="AH21" s="41">
        <v>95</v>
      </c>
      <c r="AI21" s="41">
        <v>90</v>
      </c>
      <c r="AJ21" s="4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178</v>
      </c>
      <c r="FI21" s="44" t="s">
        <v>179</v>
      </c>
      <c r="FJ21" s="42">
        <v>54365</v>
      </c>
      <c r="FK21" s="42">
        <v>54375</v>
      </c>
    </row>
    <row r="22" spans="1:167" x14ac:dyDescent="0.25">
      <c r="A22" s="19">
        <v>12</v>
      </c>
      <c r="B22" s="19">
        <v>136581</v>
      </c>
      <c r="C22" s="19" t="s">
        <v>148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91.2</v>
      </c>
      <c r="L22" s="28" t="str">
        <f t="shared" si="6"/>
        <v>A</v>
      </c>
      <c r="M22" s="28">
        <f t="shared" si="7"/>
        <v>91.2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 t="s">
        <v>8</v>
      </c>
      <c r="R22" s="39" t="s">
        <v>8</v>
      </c>
      <c r="S22" s="18"/>
      <c r="T22" s="41">
        <v>92</v>
      </c>
      <c r="U22" s="41">
        <v>92</v>
      </c>
      <c r="V22" s="41">
        <v>92</v>
      </c>
      <c r="W22" s="41">
        <v>90</v>
      </c>
      <c r="X22" s="41">
        <v>92</v>
      </c>
      <c r="Y22" s="1"/>
      <c r="Z22" s="1"/>
      <c r="AA22" s="1"/>
      <c r="AB22" s="1"/>
      <c r="AC22" s="1"/>
      <c r="AD22" s="1"/>
      <c r="AE22" s="18"/>
      <c r="AF22" s="41">
        <v>90</v>
      </c>
      <c r="AG22" s="41">
        <v>92</v>
      </c>
      <c r="AH22" s="41">
        <v>92</v>
      </c>
      <c r="AI22" s="41">
        <v>92</v>
      </c>
      <c r="AJ22" s="4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136597</v>
      </c>
      <c r="C23" s="19" t="s">
        <v>149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 xml:space="preserve">Mampu  menganalisis dan Mengevaluasi Kompetensi Dasar  3.4 Tentang makna iman kepada Qada' dan qadar </v>
      </c>
      <c r="K23" s="28">
        <f t="shared" si="5"/>
        <v>89.6</v>
      </c>
      <c r="L23" s="28" t="str">
        <f t="shared" si="6"/>
        <v>A</v>
      </c>
      <c r="M23" s="28">
        <f t="shared" si="7"/>
        <v>89.6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sikap optimis, ikhtiar, dan bertawakal l dalam kehidupan sehari-hari  </v>
      </c>
      <c r="Q23" s="39" t="s">
        <v>8</v>
      </c>
      <c r="R23" s="39" t="s">
        <v>8</v>
      </c>
      <c r="S23" s="18"/>
      <c r="T23" s="41">
        <v>90</v>
      </c>
      <c r="U23" s="41">
        <v>90</v>
      </c>
      <c r="V23" s="41">
        <v>90</v>
      </c>
      <c r="W23" s="41">
        <v>90</v>
      </c>
      <c r="X23" s="41">
        <v>88</v>
      </c>
      <c r="Y23" s="1"/>
      <c r="Z23" s="1"/>
      <c r="AA23" s="1"/>
      <c r="AB23" s="1"/>
      <c r="AC23" s="1"/>
      <c r="AD23" s="1"/>
      <c r="AE23" s="18"/>
      <c r="AF23" s="41">
        <v>90</v>
      </c>
      <c r="AG23" s="41">
        <v>90</v>
      </c>
      <c r="AH23" s="41">
        <v>88</v>
      </c>
      <c r="AI23" s="41">
        <v>92</v>
      </c>
      <c r="AJ23" s="4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54366</v>
      </c>
      <c r="FK23" s="42">
        <v>54376</v>
      </c>
    </row>
    <row r="24" spans="1:167" x14ac:dyDescent="0.25">
      <c r="A24" s="19">
        <v>14</v>
      </c>
      <c r="B24" s="19">
        <v>136613</v>
      </c>
      <c r="C24" s="19" t="s">
        <v>150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 t="s">
        <v>8</v>
      </c>
      <c r="R24" s="39" t="s">
        <v>8</v>
      </c>
      <c r="S24" s="18"/>
      <c r="T24" s="41">
        <v>88</v>
      </c>
      <c r="U24" s="41">
        <v>88</v>
      </c>
      <c r="V24" s="41">
        <v>88</v>
      </c>
      <c r="W24" s="41">
        <v>88</v>
      </c>
      <c r="X24" s="41">
        <v>88</v>
      </c>
      <c r="Y24" s="1"/>
      <c r="Z24" s="1"/>
      <c r="AA24" s="1"/>
      <c r="AB24" s="1"/>
      <c r="AC24" s="1"/>
      <c r="AD24" s="1"/>
      <c r="AE24" s="18"/>
      <c r="AF24" s="41">
        <v>88</v>
      </c>
      <c r="AG24" s="41">
        <v>88</v>
      </c>
      <c r="AH24" s="41">
        <v>88</v>
      </c>
      <c r="AI24" s="41">
        <v>88</v>
      </c>
      <c r="AJ24" s="4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136629</v>
      </c>
      <c r="C25" s="19" t="s">
        <v>151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95</v>
      </c>
      <c r="L25" s="28" t="str">
        <f t="shared" si="6"/>
        <v>A</v>
      </c>
      <c r="M25" s="28">
        <f t="shared" si="7"/>
        <v>95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 t="s">
        <v>8</v>
      </c>
      <c r="R25" s="39" t="s">
        <v>8</v>
      </c>
      <c r="S25" s="18"/>
      <c r="T25" s="41">
        <v>95</v>
      </c>
      <c r="U25" s="41">
        <v>95</v>
      </c>
      <c r="V25" s="41">
        <v>92</v>
      </c>
      <c r="W25" s="41">
        <v>95</v>
      </c>
      <c r="X25" s="41">
        <v>92</v>
      </c>
      <c r="Y25" s="1"/>
      <c r="Z25" s="1"/>
      <c r="AA25" s="1"/>
      <c r="AB25" s="1"/>
      <c r="AC25" s="1"/>
      <c r="AD25" s="1"/>
      <c r="AE25" s="18"/>
      <c r="AF25" s="41">
        <v>95</v>
      </c>
      <c r="AG25" s="41">
        <v>95</v>
      </c>
      <c r="AH25" s="41">
        <v>95</v>
      </c>
      <c r="AI25" s="41">
        <v>95</v>
      </c>
      <c r="AJ25" s="41">
        <v>95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54367</v>
      </c>
      <c r="FK25" s="42">
        <v>54377</v>
      </c>
    </row>
    <row r="26" spans="1:167" x14ac:dyDescent="0.25">
      <c r="A26" s="19">
        <v>16</v>
      </c>
      <c r="B26" s="19">
        <v>136645</v>
      </c>
      <c r="C26" s="19" t="s">
        <v>152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89.2</v>
      </c>
      <c r="L26" s="28" t="str">
        <f t="shared" si="6"/>
        <v>A</v>
      </c>
      <c r="M26" s="28">
        <f t="shared" si="7"/>
        <v>89.2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 t="s">
        <v>8</v>
      </c>
      <c r="R26" s="39" t="s">
        <v>8</v>
      </c>
      <c r="S26" s="18"/>
      <c r="T26" s="41">
        <v>90</v>
      </c>
      <c r="U26" s="41">
        <v>90</v>
      </c>
      <c r="V26" s="41">
        <v>88</v>
      </c>
      <c r="W26" s="41">
        <v>90</v>
      </c>
      <c r="X26" s="41">
        <v>88</v>
      </c>
      <c r="Y26" s="1"/>
      <c r="Z26" s="1"/>
      <c r="AA26" s="1"/>
      <c r="AB26" s="1"/>
      <c r="AC26" s="1"/>
      <c r="AD26" s="1"/>
      <c r="AE26" s="18"/>
      <c r="AF26" s="41">
        <v>90</v>
      </c>
      <c r="AG26" s="41">
        <v>90</v>
      </c>
      <c r="AH26" s="41">
        <v>88</v>
      </c>
      <c r="AI26" s="41">
        <v>90</v>
      </c>
      <c r="AJ26" s="4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136661</v>
      </c>
      <c r="C27" s="19" t="s">
        <v>153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Mampu  menganalisis dan Mengevaluasi Kompetensi Dasar 3.7 Tentang ketentuan waris dalam Islam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3</v>
      </c>
      <c r="P27" s="28" t="str">
        <f t="shared" si="9"/>
        <v xml:space="preserve">Terampil dalam Menyajikan antara ketentuan waris dengan perilaku keluhuran budi, kokoh pendirian, rasa aman, tawakal dan toleransi  </v>
      </c>
      <c r="Q27" s="39" t="s">
        <v>8</v>
      </c>
      <c r="R27" s="39" t="s">
        <v>8</v>
      </c>
      <c r="S27" s="18"/>
      <c r="T27" s="41">
        <v>88</v>
      </c>
      <c r="U27" s="41">
        <v>88</v>
      </c>
      <c r="V27" s="41">
        <v>88</v>
      </c>
      <c r="W27" s="41">
        <v>88</v>
      </c>
      <c r="X27" s="41">
        <v>88</v>
      </c>
      <c r="Y27" s="1"/>
      <c r="Z27" s="1"/>
      <c r="AA27" s="1"/>
      <c r="AB27" s="1"/>
      <c r="AC27" s="1"/>
      <c r="AD27" s="1"/>
      <c r="AE27" s="18"/>
      <c r="AF27" s="41">
        <v>88</v>
      </c>
      <c r="AG27" s="41">
        <v>88</v>
      </c>
      <c r="AH27" s="41">
        <v>88</v>
      </c>
      <c r="AI27" s="41">
        <v>88</v>
      </c>
      <c r="AJ27" s="4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54368</v>
      </c>
      <c r="FK27" s="42">
        <v>54378</v>
      </c>
    </row>
    <row r="28" spans="1:167" x14ac:dyDescent="0.25">
      <c r="A28" s="19">
        <v>18</v>
      </c>
      <c r="B28" s="19">
        <v>136677</v>
      </c>
      <c r="C28" s="19" t="s">
        <v>154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2</v>
      </c>
      <c r="J28" s="28" t="str">
        <f t="shared" si="4"/>
        <v xml:space="preserve">Mampu  menganalisis dan Mengevaluasi Kompetensi Dasar  3.4 Tentang makna iman kepada Qada' dan qadar </v>
      </c>
      <c r="K28" s="28">
        <f t="shared" si="5"/>
        <v>91.8</v>
      </c>
      <c r="L28" s="28" t="str">
        <f t="shared" si="6"/>
        <v>A</v>
      </c>
      <c r="M28" s="28">
        <f t="shared" si="7"/>
        <v>91.8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 t="s">
        <v>8</v>
      </c>
      <c r="R28" s="39" t="s">
        <v>8</v>
      </c>
      <c r="S28" s="18"/>
      <c r="T28" s="41">
        <v>92</v>
      </c>
      <c r="U28" s="41">
        <v>95</v>
      </c>
      <c r="V28" s="41">
        <v>90</v>
      </c>
      <c r="W28" s="41">
        <v>95</v>
      </c>
      <c r="X28" s="41">
        <v>85</v>
      </c>
      <c r="Y28" s="1"/>
      <c r="Z28" s="1"/>
      <c r="AA28" s="1"/>
      <c r="AB28" s="1"/>
      <c r="AC28" s="1"/>
      <c r="AD28" s="1"/>
      <c r="AE28" s="18"/>
      <c r="AF28" s="41">
        <v>92</v>
      </c>
      <c r="AG28" s="41">
        <v>95</v>
      </c>
      <c r="AH28" s="41">
        <v>90</v>
      </c>
      <c r="AI28" s="41">
        <v>92</v>
      </c>
      <c r="AJ28" s="4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136693</v>
      </c>
      <c r="C29" s="19" t="s">
        <v>155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 t="s">
        <v>8</v>
      </c>
      <c r="R29" s="39" t="s">
        <v>8</v>
      </c>
      <c r="S29" s="18"/>
      <c r="T29" s="41">
        <v>92</v>
      </c>
      <c r="U29" s="41">
        <v>88</v>
      </c>
      <c r="V29" s="41">
        <v>92</v>
      </c>
      <c r="W29" s="41">
        <v>88</v>
      </c>
      <c r="X29" s="41">
        <v>90</v>
      </c>
      <c r="Y29" s="1"/>
      <c r="Z29" s="1"/>
      <c r="AA29" s="1"/>
      <c r="AB29" s="1"/>
      <c r="AC29" s="1"/>
      <c r="AD29" s="1"/>
      <c r="AE29" s="18"/>
      <c r="AF29" s="41">
        <v>90</v>
      </c>
      <c r="AG29" s="41">
        <v>88</v>
      </c>
      <c r="AH29" s="41">
        <v>92</v>
      </c>
      <c r="AI29" s="41">
        <v>88</v>
      </c>
      <c r="AJ29" s="41">
        <v>92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54369</v>
      </c>
      <c r="FK29" s="42">
        <v>54379</v>
      </c>
    </row>
    <row r="30" spans="1:167" x14ac:dyDescent="0.25">
      <c r="A30" s="19">
        <v>20</v>
      </c>
      <c r="B30" s="19">
        <v>136709</v>
      </c>
      <c r="C30" s="19" t="s">
        <v>156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89.2</v>
      </c>
      <c r="L30" s="28" t="str">
        <f t="shared" si="6"/>
        <v>A</v>
      </c>
      <c r="M30" s="28">
        <f t="shared" si="7"/>
        <v>89.2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 t="s">
        <v>8</v>
      </c>
      <c r="R30" s="39" t="s">
        <v>8</v>
      </c>
      <c r="S30" s="18"/>
      <c r="T30" s="41">
        <v>88</v>
      </c>
      <c r="U30" s="41">
        <v>92</v>
      </c>
      <c r="V30" s="41">
        <v>90</v>
      </c>
      <c r="W30" s="41">
        <v>92</v>
      </c>
      <c r="X30" s="41">
        <v>90</v>
      </c>
      <c r="Y30" s="1"/>
      <c r="Z30" s="1"/>
      <c r="AA30" s="1"/>
      <c r="AB30" s="1"/>
      <c r="AC30" s="1"/>
      <c r="AD30" s="1"/>
      <c r="AE30" s="18"/>
      <c r="AF30" s="41">
        <v>88</v>
      </c>
      <c r="AG30" s="41">
        <v>90</v>
      </c>
      <c r="AH30" s="41">
        <v>90</v>
      </c>
      <c r="AI30" s="41">
        <v>88</v>
      </c>
      <c r="AJ30" s="4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136725</v>
      </c>
      <c r="C31" s="19" t="s">
        <v>157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90.4</v>
      </c>
      <c r="L31" s="28" t="str">
        <f t="shared" si="6"/>
        <v>A</v>
      </c>
      <c r="M31" s="28">
        <f t="shared" si="7"/>
        <v>90.4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 t="s">
        <v>8</v>
      </c>
      <c r="R31" s="39" t="s">
        <v>8</v>
      </c>
      <c r="S31" s="18"/>
      <c r="T31" s="41">
        <v>88</v>
      </c>
      <c r="U31" s="41">
        <v>90</v>
      </c>
      <c r="V31" s="41">
        <v>92</v>
      </c>
      <c r="W31" s="41">
        <v>90</v>
      </c>
      <c r="X31" s="41">
        <v>92</v>
      </c>
      <c r="Y31" s="1"/>
      <c r="Z31" s="1"/>
      <c r="AA31" s="1"/>
      <c r="AB31" s="1"/>
      <c r="AC31" s="1"/>
      <c r="AD31" s="1"/>
      <c r="AE31" s="18"/>
      <c r="AF31" s="41">
        <v>88</v>
      </c>
      <c r="AG31" s="41">
        <v>90</v>
      </c>
      <c r="AH31" s="41">
        <v>92</v>
      </c>
      <c r="AI31" s="41">
        <v>90</v>
      </c>
      <c r="AJ31" s="41">
        <v>92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54370</v>
      </c>
      <c r="FK31" s="42">
        <v>54380</v>
      </c>
    </row>
    <row r="32" spans="1:167" x14ac:dyDescent="0.25">
      <c r="A32" s="19">
        <v>22</v>
      </c>
      <c r="B32" s="19">
        <v>136933</v>
      </c>
      <c r="C32" s="19" t="s">
        <v>158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 t="s">
        <v>8</v>
      </c>
      <c r="R32" s="39" t="s">
        <v>8</v>
      </c>
      <c r="S32" s="18"/>
      <c r="T32" s="41">
        <v>90</v>
      </c>
      <c r="U32" s="41">
        <v>92</v>
      </c>
      <c r="V32" s="41">
        <v>88</v>
      </c>
      <c r="W32" s="41">
        <v>92</v>
      </c>
      <c r="X32" s="41">
        <v>88</v>
      </c>
      <c r="Y32" s="1"/>
      <c r="Z32" s="1"/>
      <c r="AA32" s="1"/>
      <c r="AB32" s="1"/>
      <c r="AC32" s="1"/>
      <c r="AD32" s="1"/>
      <c r="AE32" s="18"/>
      <c r="AF32" s="41">
        <v>90</v>
      </c>
      <c r="AG32" s="41">
        <v>92</v>
      </c>
      <c r="AH32" s="41">
        <v>88</v>
      </c>
      <c r="AI32" s="41">
        <v>92</v>
      </c>
      <c r="AJ32" s="4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136741</v>
      </c>
      <c r="C33" s="19" t="s">
        <v>159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88.8</v>
      </c>
      <c r="L33" s="28" t="str">
        <f t="shared" si="6"/>
        <v>A</v>
      </c>
      <c r="M33" s="28">
        <f t="shared" si="7"/>
        <v>88.8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 t="s">
        <v>8</v>
      </c>
      <c r="R33" s="39" t="s">
        <v>8</v>
      </c>
      <c r="S33" s="18"/>
      <c r="T33" s="41">
        <v>88</v>
      </c>
      <c r="U33" s="41">
        <v>88</v>
      </c>
      <c r="V33" s="41">
        <v>92</v>
      </c>
      <c r="W33" s="41">
        <v>88</v>
      </c>
      <c r="X33" s="41">
        <v>90</v>
      </c>
      <c r="Y33" s="1"/>
      <c r="Z33" s="1"/>
      <c r="AA33" s="1"/>
      <c r="AB33" s="1"/>
      <c r="AC33" s="1"/>
      <c r="AD33" s="1"/>
      <c r="AE33" s="18"/>
      <c r="AF33" s="41">
        <v>88</v>
      </c>
      <c r="AG33" s="41">
        <v>88</v>
      </c>
      <c r="AH33" s="41">
        <v>90</v>
      </c>
      <c r="AI33" s="41">
        <v>88</v>
      </c>
      <c r="AJ33" s="4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136757</v>
      </c>
      <c r="C34" s="19" t="s">
        <v>160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 xml:space="preserve">Mampu  menganalisis dan Mengevaluasi Kompetensi Dasar  3.4 Tentang makna iman kepada Qada' dan qadar </v>
      </c>
      <c r="K34" s="28">
        <f t="shared" si="5"/>
        <v>89.6</v>
      </c>
      <c r="L34" s="28" t="str">
        <f t="shared" si="6"/>
        <v>A</v>
      </c>
      <c r="M34" s="28">
        <f t="shared" si="7"/>
        <v>89.6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sikap optimis, ikhtiar, dan bertawakal l dalam kehidupan sehari-hari  </v>
      </c>
      <c r="Q34" s="39" t="s">
        <v>8</v>
      </c>
      <c r="R34" s="39" t="s">
        <v>8</v>
      </c>
      <c r="S34" s="18"/>
      <c r="T34" s="41">
        <v>90</v>
      </c>
      <c r="U34" s="41">
        <v>92</v>
      </c>
      <c r="V34" s="41">
        <v>90</v>
      </c>
      <c r="W34" s="41">
        <v>90</v>
      </c>
      <c r="X34" s="41">
        <v>90</v>
      </c>
      <c r="Y34" s="1"/>
      <c r="Z34" s="1"/>
      <c r="AA34" s="1"/>
      <c r="AB34" s="1"/>
      <c r="AC34" s="1"/>
      <c r="AD34" s="1"/>
      <c r="AE34" s="18"/>
      <c r="AF34" s="41">
        <v>90</v>
      </c>
      <c r="AG34" s="41">
        <v>90</v>
      </c>
      <c r="AH34" s="41">
        <v>88</v>
      </c>
      <c r="AI34" s="41">
        <v>92</v>
      </c>
      <c r="AJ34" s="4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136773</v>
      </c>
      <c r="C35" s="19" t="s">
        <v>161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 t="s">
        <v>8</v>
      </c>
      <c r="R35" s="39" t="s">
        <v>8</v>
      </c>
      <c r="S35" s="18"/>
      <c r="T35" s="41">
        <v>92</v>
      </c>
      <c r="U35" s="41">
        <v>92</v>
      </c>
      <c r="V35" s="41">
        <v>92</v>
      </c>
      <c r="W35" s="41">
        <v>92</v>
      </c>
      <c r="X35" s="41">
        <v>92</v>
      </c>
      <c r="Y35" s="1"/>
      <c r="Z35" s="1"/>
      <c r="AA35" s="1"/>
      <c r="AB35" s="1"/>
      <c r="AC35" s="1"/>
      <c r="AD35" s="1"/>
      <c r="AE35" s="18"/>
      <c r="AF35" s="41">
        <v>92</v>
      </c>
      <c r="AG35" s="41">
        <v>92</v>
      </c>
      <c r="AH35" s="41">
        <v>92</v>
      </c>
      <c r="AI35" s="41">
        <v>92</v>
      </c>
      <c r="AJ35" s="41">
        <v>92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136789</v>
      </c>
      <c r="C36" s="19" t="s">
        <v>162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89.6</v>
      </c>
      <c r="L36" s="28" t="str">
        <f t="shared" si="6"/>
        <v>A</v>
      </c>
      <c r="M36" s="28">
        <f t="shared" si="7"/>
        <v>89.6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 t="s">
        <v>8</v>
      </c>
      <c r="R36" s="39" t="s">
        <v>8</v>
      </c>
      <c r="S36" s="18"/>
      <c r="T36" s="41">
        <v>90</v>
      </c>
      <c r="U36" s="41">
        <v>88</v>
      </c>
      <c r="V36" s="41">
        <v>92</v>
      </c>
      <c r="W36" s="41">
        <v>88</v>
      </c>
      <c r="X36" s="41">
        <v>92</v>
      </c>
      <c r="Y36" s="1"/>
      <c r="Z36" s="1"/>
      <c r="AA36" s="1"/>
      <c r="AB36" s="1"/>
      <c r="AC36" s="1"/>
      <c r="AD36" s="1"/>
      <c r="AE36" s="18"/>
      <c r="AF36" s="41">
        <v>90</v>
      </c>
      <c r="AG36" s="41">
        <v>88</v>
      </c>
      <c r="AH36" s="41">
        <v>92</v>
      </c>
      <c r="AI36" s="41">
        <v>88</v>
      </c>
      <c r="AJ36" s="4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136805</v>
      </c>
      <c r="C37" s="19" t="s">
        <v>163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 t="s">
        <v>8</v>
      </c>
      <c r="R37" s="39" t="s">
        <v>8</v>
      </c>
      <c r="S37" s="18"/>
      <c r="T37" s="41">
        <v>90</v>
      </c>
      <c r="U37" s="41">
        <v>88</v>
      </c>
      <c r="V37" s="41">
        <v>88</v>
      </c>
      <c r="W37" s="41">
        <v>90</v>
      </c>
      <c r="X37" s="41">
        <v>92</v>
      </c>
      <c r="Y37" s="1"/>
      <c r="Z37" s="1"/>
      <c r="AA37" s="1"/>
      <c r="AB37" s="1"/>
      <c r="AC37" s="1"/>
      <c r="AD37" s="1"/>
      <c r="AE37" s="18"/>
      <c r="AF37" s="41">
        <v>90</v>
      </c>
      <c r="AG37" s="41">
        <v>88</v>
      </c>
      <c r="AH37" s="41">
        <v>92</v>
      </c>
      <c r="AI37" s="41">
        <v>88</v>
      </c>
      <c r="AJ37" s="41">
        <v>92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136821</v>
      </c>
      <c r="C38" s="19" t="s">
        <v>164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 t="s">
        <v>8</v>
      </c>
      <c r="R38" s="39" t="s">
        <v>8</v>
      </c>
      <c r="S38" s="18"/>
      <c r="T38" s="41">
        <v>88</v>
      </c>
      <c r="U38" s="41">
        <v>88</v>
      </c>
      <c r="V38" s="41">
        <v>88</v>
      </c>
      <c r="W38" s="41">
        <v>88</v>
      </c>
      <c r="X38" s="41">
        <v>88</v>
      </c>
      <c r="Y38" s="1"/>
      <c r="Z38" s="1"/>
      <c r="AA38" s="1"/>
      <c r="AB38" s="1"/>
      <c r="AC38" s="1"/>
      <c r="AD38" s="1"/>
      <c r="AE38" s="18"/>
      <c r="AF38" s="41">
        <v>88</v>
      </c>
      <c r="AG38" s="41">
        <v>88</v>
      </c>
      <c r="AH38" s="41">
        <v>88</v>
      </c>
      <c r="AI38" s="41">
        <v>88</v>
      </c>
      <c r="AJ38" s="4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136837</v>
      </c>
      <c r="C39" s="19" t="s">
        <v>165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9" s="28">
        <f t="shared" si="5"/>
        <v>92.6</v>
      </c>
      <c r="L39" s="28" t="str">
        <f t="shared" si="6"/>
        <v>A</v>
      </c>
      <c r="M39" s="28">
        <f t="shared" si="7"/>
        <v>92.6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 t="s">
        <v>8</v>
      </c>
      <c r="R39" s="39" t="s">
        <v>8</v>
      </c>
      <c r="S39" s="18"/>
      <c r="T39" s="41">
        <v>92</v>
      </c>
      <c r="U39" s="41">
        <v>92</v>
      </c>
      <c r="V39" s="41">
        <v>95</v>
      </c>
      <c r="W39" s="41">
        <v>92</v>
      </c>
      <c r="X39" s="41">
        <v>92</v>
      </c>
      <c r="Y39" s="1"/>
      <c r="Z39" s="1"/>
      <c r="AA39" s="1"/>
      <c r="AB39" s="1"/>
      <c r="AC39" s="1"/>
      <c r="AD39" s="1"/>
      <c r="AE39" s="18"/>
      <c r="AF39" s="41">
        <v>92</v>
      </c>
      <c r="AG39" s="41">
        <v>92</v>
      </c>
      <c r="AH39" s="41">
        <v>95</v>
      </c>
      <c r="AI39" s="41">
        <v>92</v>
      </c>
      <c r="AJ39" s="41">
        <v>92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136853</v>
      </c>
      <c r="C40" s="19" t="s">
        <v>166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 xml:space="preserve">Mampu  menganalisis dan Mengevaluasi Kompetensi Dasar  3.4 Tentang makna iman kepada Qada' dan qadar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2</v>
      </c>
      <c r="P40" s="28" t="str">
        <f t="shared" si="9"/>
        <v xml:space="preserve">Terampil menyajikan kaitan antara  iman kepada hari akhir dengan sikap optimis, ikhtiar, dan bertawakal l dalam kehidupan sehari-hari  </v>
      </c>
      <c r="Q40" s="39" t="s">
        <v>8</v>
      </c>
      <c r="R40" s="39" t="s">
        <v>8</v>
      </c>
      <c r="S40" s="18"/>
      <c r="T40" s="41">
        <v>88</v>
      </c>
      <c r="U40" s="41">
        <v>88</v>
      </c>
      <c r="V40" s="41">
        <v>88</v>
      </c>
      <c r="W40" s="41">
        <v>88</v>
      </c>
      <c r="X40" s="41">
        <v>88</v>
      </c>
      <c r="Y40" s="1"/>
      <c r="Z40" s="1"/>
      <c r="AA40" s="1"/>
      <c r="AB40" s="1"/>
      <c r="AC40" s="1"/>
      <c r="AD40" s="1"/>
      <c r="AE40" s="18"/>
      <c r="AF40" s="41">
        <v>88</v>
      </c>
      <c r="AG40" s="41">
        <v>88</v>
      </c>
      <c r="AH40" s="41">
        <v>88</v>
      </c>
      <c r="AI40" s="41">
        <v>88</v>
      </c>
      <c r="AJ40" s="4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136869</v>
      </c>
      <c r="C41" s="19" t="s">
        <v>167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1" s="28">
        <f t="shared" si="5"/>
        <v>92.2</v>
      </c>
      <c r="L41" s="28" t="str">
        <f t="shared" si="6"/>
        <v>A</v>
      </c>
      <c r="M41" s="28">
        <f t="shared" si="7"/>
        <v>92.2</v>
      </c>
      <c r="N41" s="28" t="str">
        <f t="shared" si="8"/>
        <v>A</v>
      </c>
      <c r="O41" s="36">
        <v>1</v>
      </c>
      <c r="P4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1" s="39" t="s">
        <v>8</v>
      </c>
      <c r="R41" s="39" t="s">
        <v>8</v>
      </c>
      <c r="S41" s="18"/>
      <c r="T41" s="41">
        <v>92</v>
      </c>
      <c r="U41" s="41">
        <v>92</v>
      </c>
      <c r="V41" s="41">
        <v>95</v>
      </c>
      <c r="W41" s="41">
        <v>92</v>
      </c>
      <c r="X41" s="41">
        <v>95</v>
      </c>
      <c r="Y41" s="1"/>
      <c r="Z41" s="1"/>
      <c r="AA41" s="1"/>
      <c r="AB41" s="1"/>
      <c r="AC41" s="1"/>
      <c r="AD41" s="1"/>
      <c r="AE41" s="18"/>
      <c r="AF41" s="41">
        <v>92</v>
      </c>
      <c r="AG41" s="41">
        <v>92</v>
      </c>
      <c r="AH41" s="41">
        <v>95</v>
      </c>
      <c r="AI41" s="41">
        <v>90</v>
      </c>
      <c r="AJ41" s="41">
        <v>92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136885</v>
      </c>
      <c r="C42" s="19" t="s">
        <v>168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2" s="28">
        <f t="shared" si="5"/>
        <v>91.2</v>
      </c>
      <c r="L42" s="28" t="str">
        <f t="shared" si="6"/>
        <v>A</v>
      </c>
      <c r="M42" s="28">
        <f t="shared" si="7"/>
        <v>91.2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 t="s">
        <v>8</v>
      </c>
      <c r="R42" s="39" t="s">
        <v>8</v>
      </c>
      <c r="S42" s="18"/>
      <c r="T42" s="41">
        <v>92</v>
      </c>
      <c r="U42" s="41">
        <v>92</v>
      </c>
      <c r="V42" s="41">
        <v>92</v>
      </c>
      <c r="W42" s="41">
        <v>92</v>
      </c>
      <c r="X42" s="41">
        <v>90</v>
      </c>
      <c r="Y42" s="1"/>
      <c r="Z42" s="1"/>
      <c r="AA42" s="1"/>
      <c r="AB42" s="1"/>
      <c r="AC42" s="1"/>
      <c r="AD42" s="1"/>
      <c r="AE42" s="18"/>
      <c r="AF42" s="41">
        <v>92</v>
      </c>
      <c r="AG42" s="41">
        <v>92</v>
      </c>
      <c r="AH42" s="41">
        <v>90</v>
      </c>
      <c r="AI42" s="41">
        <v>92</v>
      </c>
      <c r="AJ42" s="4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136901</v>
      </c>
      <c r="C43" s="19" t="s">
        <v>169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3" s="39" t="s">
        <v>8</v>
      </c>
      <c r="R43" s="39" t="s">
        <v>8</v>
      </c>
      <c r="S43" s="18"/>
      <c r="T43" s="41">
        <v>90</v>
      </c>
      <c r="U43" s="41">
        <v>90</v>
      </c>
      <c r="V43" s="41">
        <v>90</v>
      </c>
      <c r="W43" s="41">
        <v>90</v>
      </c>
      <c r="X43" s="41">
        <v>90</v>
      </c>
      <c r="Y43" s="1"/>
      <c r="Z43" s="1"/>
      <c r="AA43" s="1"/>
      <c r="AB43" s="1"/>
      <c r="AC43" s="1"/>
      <c r="AD43" s="1"/>
      <c r="AE43" s="18"/>
      <c r="AF43" s="41">
        <v>90</v>
      </c>
      <c r="AG43" s="41">
        <v>90</v>
      </c>
      <c r="AH43" s="41">
        <v>90</v>
      </c>
      <c r="AI43" s="41">
        <v>90</v>
      </c>
      <c r="AJ43" s="4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90.515151515151516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COMPAQ</cp:lastModifiedBy>
  <dcterms:created xsi:type="dcterms:W3CDTF">2015-09-01T09:01:01Z</dcterms:created>
  <dcterms:modified xsi:type="dcterms:W3CDTF">2020-04-16T03:32:54Z</dcterms:modified>
</cp:coreProperties>
</file>