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45" windowWidth="19815" windowHeight="8640"/>
  </bookViews>
  <sheets>
    <sheet name="X-IPS 2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4" i="1"/>
</calcChain>
</file>

<file path=xl/sharedStrings.xml><?xml version="1.0" encoding="utf-8"?>
<sst xmlns="http://schemas.openxmlformats.org/spreadsheetml/2006/main" count="131" uniqueCount="91">
  <si>
    <t>DAFTAR NILAI SISWA SMAN 9 SEMARANG SEMESTER GENAP TAHUN PELAJARAN 2019/2020</t>
  </si>
  <si>
    <t>Guru :</t>
  </si>
  <si>
    <t>Andreas Mulyadi M.Th</t>
  </si>
  <si>
    <t>Kelas X-IPS 2</t>
  </si>
  <si>
    <t>Mapel :</t>
  </si>
  <si>
    <t>Pendidikan Agama dan Budi Pekerti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</si>
  <si>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</si>
  <si>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</si>
  <si>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</si>
  <si>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</si>
  <si>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</si>
  <si>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</si>
  <si>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</si>
  <si>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</si>
  <si>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</si>
  <si>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</si>
  <si>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</si>
  <si>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</si>
  <si>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</si>
  <si>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</si>
  <si>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</si>
  <si>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</si>
  <si>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</si>
  <si>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</si>
  <si>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</si>
  <si>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</si>
  <si>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</si>
  <si>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</si>
  <si>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</si>
  <si>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</si>
  <si>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</si>
  <si>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</si>
  <si>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</si>
  <si>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</si>
  <si>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</si>
  <si>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</si>
  <si>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</si>
  <si>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</si>
  <si>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</si>
  <si>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</si>
  <si>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</si>
  <si>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</si>
  <si>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</si>
  <si>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</si>
  <si>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</si>
  <si>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</si>
  <si>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</si>
  <si>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</si>
  <si>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</si>
  <si>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</si>
  <si>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</si>
  <si>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</si>
  <si>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</si>
  <si>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</si>
  <si>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</si>
  <si>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ABIGAIL CINTYA FABRIANNE GUINEVERE PATTALALA</t>
  </si>
  <si>
    <t>Predikat &amp; Deskripsi Pengetahuan</t>
  </si>
  <si>
    <t>ACUAN MENGISI DESKRIPSI</t>
  </si>
  <si>
    <t>CHRISTIAN BRYAN ABEL WIJAYA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</si>
  <si>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</si>
  <si>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</si>
  <si>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</si>
  <si>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</si>
  <si>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</si>
  <si>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</si>
  <si>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</si>
  <si>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</si>
  <si>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GEOVANNIE PRADITYA WINEDHAR</t>
  </si>
  <si>
    <t>JEWISH KRESNA NATHANINO</t>
  </si>
  <si>
    <t>JUAN JEREMY CHRISTIAN ANUGRAH BAJA UTAMA L. TOBING</t>
  </si>
  <si>
    <t>RIVEL EDGAR ADRIAN</t>
  </si>
  <si>
    <t>WAHYU GUNTUR SETIYONUGROHO</t>
  </si>
  <si>
    <t>ZEFANYA STEPHANIE BRAMANTYA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</si>
  <si>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</si>
  <si>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</si>
  <si>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</si>
  <si>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</si>
  <si>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</si>
  <si>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</si>
  <si>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</si>
  <si>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</si>
  <si>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</si>
  <si>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</si>
  <si>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</si>
  <si>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</si>
  <si>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</si>
  <si>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</si>
  <si>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 xml:space="preserve">Memiliki kemampuan menganalisis dan memahami materi tentang Identitas Dalam Kebersamaan dengan baik </t>
  </si>
  <si>
    <t xml:space="preserve">Memiliki kemampuan menganalisis dan memahami materi tentang Identitas Dalam Kebersamaan dengan sangat baik </t>
  </si>
  <si>
    <t xml:space="preserve">Terampil menganalisis praktek Identitas Dalam Kebersamaan dengan baik </t>
  </si>
  <si>
    <t xml:space="preserve">Sangat terampil menganalisis praktek Identitas Dalam Kebersamaan dengan baik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</si>
</sst>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O18" sqref="O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147330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dan memahami materi tentang Identitas Dalam Kebersamaan dengan sangat baik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menganalisis praktek Identitas Dalam Kebersamaan dengan baik </v>
      </c>
      <c r="Q11" s="39"/>
      <c r="R11" s="39"/>
      <c r="S11" s="18"/>
      <c r="T11" s="1">
        <v>86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147474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dan memahami materi tentang Identitas Dalam Kebersamaan dengan baik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 xml:space="preserve">Terampil menganalisis praktek Identitas Dalam Kebersamaan dengan baik </v>
      </c>
      <c r="Q12" s="39"/>
      <c r="R12" s="39"/>
      <c r="S12" s="18"/>
      <c r="T12" s="1">
        <v>84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147554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3</v>
      </c>
      <c r="J13" s="28" t="str">
        <f t="shared" si="4"/>
        <v xml:space="preserve">Memiliki kemampuan menganalisis dan memahami materi tentang Identitas Dalam Kebersamaan dengan baik </v>
      </c>
      <c r="K13" s="28">
        <f t="shared" si="5"/>
        <v>78</v>
      </c>
      <c r="L13" s="28" t="str">
        <f t="shared" si="6"/>
        <v>B</v>
      </c>
      <c r="M13" s="28">
        <f t="shared" si="7"/>
        <v>78</v>
      </c>
      <c r="N13" s="28" t="str">
        <f t="shared" si="8"/>
        <v>B</v>
      </c>
      <c r="O13" s="36">
        <v>3</v>
      </c>
      <c r="P13" s="28" t="str">
        <f t="shared" si="9"/>
        <v xml:space="preserve">Terampil menganalisis praktek Identitas Dalam Kebersamaan dengan baik </v>
      </c>
      <c r="Q13" s="39"/>
      <c r="R13" s="39"/>
      <c r="S13" s="18"/>
      <c r="T13" s="1">
        <v>76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78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88</v>
      </c>
      <c r="FI13" s="76" t="s">
        <v>90</v>
      </c>
      <c r="FJ13" s="77">
        <v>55081</v>
      </c>
      <c r="FK13" s="77">
        <v>55091</v>
      </c>
    </row>
    <row r="14" spans="1:167" x14ac:dyDescent="0.25">
      <c r="A14" s="19">
        <v>4</v>
      </c>
      <c r="B14" s="19">
        <v>147634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4</v>
      </c>
      <c r="J14" s="28" t="str">
        <f t="shared" si="4"/>
        <v xml:space="preserve">Memiliki kemampuan menganalisis dan memahami materi tentang Identitas Dalam Kebersamaan dengan baik 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v>4</v>
      </c>
      <c r="P14" s="28" t="str">
        <f t="shared" si="9"/>
        <v xml:space="preserve">Terampil menganalisis praktek Identitas Dalam Kebersamaan dengan baik </v>
      </c>
      <c r="Q14" s="39"/>
      <c r="R14" s="39"/>
      <c r="S14" s="18"/>
      <c r="T14" s="1">
        <v>76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78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147650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5</v>
      </c>
      <c r="J15" s="28" t="str">
        <f t="shared" si="4"/>
        <v xml:space="preserve">Memiliki kemampuan menganalisis dan memahami materi tentang Identitas Dalam Kebersamaan dengan baik 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5</v>
      </c>
      <c r="P15" s="28" t="str">
        <f t="shared" si="9"/>
        <v xml:space="preserve">Terampil menganalisis praktek Identitas Dalam Kebersamaan dengan baik </v>
      </c>
      <c r="Q15" s="39"/>
      <c r="R15" s="39"/>
      <c r="S15" s="18"/>
      <c r="T15" s="1">
        <v>76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87</v>
      </c>
      <c r="FI15" s="76" t="s">
        <v>89</v>
      </c>
      <c r="FJ15" s="77">
        <v>55082</v>
      </c>
      <c r="FK15" s="77">
        <v>55092</v>
      </c>
    </row>
    <row r="16" spans="1:167" x14ac:dyDescent="0.25">
      <c r="A16" s="19">
        <v>6</v>
      </c>
      <c r="B16" s="19">
        <v>147778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6</v>
      </c>
      <c r="J16" s="28" t="str">
        <f t="shared" si="4"/>
        <v xml:space="preserve">Memiliki kemampuan menganalisis dan memahami materi tentang Identitas Dalam Kebersamaan dengan baik </v>
      </c>
      <c r="K16" s="28">
        <f t="shared" si="5"/>
        <v>76</v>
      </c>
      <c r="L16" s="28" t="str">
        <f t="shared" si="6"/>
        <v>B</v>
      </c>
      <c r="M16" s="28">
        <f t="shared" si="7"/>
        <v>76</v>
      </c>
      <c r="N16" s="28" t="str">
        <f t="shared" si="8"/>
        <v>B</v>
      </c>
      <c r="O16" s="36">
        <v>6</v>
      </c>
      <c r="P16" s="28" t="str">
        <f t="shared" si="9"/>
        <v xml:space="preserve">Terampil menganalisis praktek Identitas Dalam Kebersamaan dengan baik </v>
      </c>
      <c r="Q16" s="39"/>
      <c r="R16" s="39"/>
      <c r="S16" s="18"/>
      <c r="T16" s="1">
        <v>76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147842</v>
      </c>
      <c r="C17" s="19" t="s">
        <v>71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7</v>
      </c>
      <c r="J17" s="28" t="str">
        <f t="shared" si="4"/>
        <v xml:space="preserve">Memiliki kemampuan menganalisis dan memahami materi tentang Identitas Dalam Kebersamaan dengan baik </v>
      </c>
      <c r="K17" s="28">
        <f t="shared" si="5"/>
        <v>78</v>
      </c>
      <c r="L17" s="28" t="str">
        <f t="shared" si="6"/>
        <v>B</v>
      </c>
      <c r="M17" s="28">
        <f t="shared" si="7"/>
        <v>78</v>
      </c>
      <c r="N17" s="28" t="str">
        <f t="shared" si="8"/>
        <v>B</v>
      </c>
      <c r="O17" s="36">
        <v>7</v>
      </c>
      <c r="P17" s="28" t="str">
        <f t="shared" si="9"/>
        <v xml:space="preserve">Terampil menganalisis praktek Identitas Dalam Kebersamaan dengan baik </v>
      </c>
      <c r="Q17" s="39"/>
      <c r="R17" s="39"/>
      <c r="S17" s="18"/>
      <c r="T17" s="1">
        <v>77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87</v>
      </c>
      <c r="FI17" s="76" t="s">
        <v>89</v>
      </c>
      <c r="FJ17" s="77">
        <v>55083</v>
      </c>
      <c r="FK17" s="77">
        <v>55093</v>
      </c>
    </row>
    <row r="18" spans="1:167" x14ac:dyDescent="0.25">
      <c r="A18" s="19">
        <v>8</v>
      </c>
      <c r="B18" s="19">
        <v>147874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8</v>
      </c>
      <c r="J18" s="28" t="str">
        <f t="shared" si="4"/>
        <v xml:space="preserve">Memiliki kemampuan menganalisis dan memahami materi tentang Identitas Dalam Kebersamaan dengan sangat baik 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8</v>
      </c>
      <c r="P18" s="28" t="str">
        <f t="shared" si="9"/>
        <v xml:space="preserve">Sangat terampil menganalisis praktek Identitas Dalam Kebersamaan dengan baik </v>
      </c>
      <c r="Q18" s="39"/>
      <c r="R18" s="39"/>
      <c r="S18" s="18"/>
      <c r="T18" s="1">
        <v>90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87</v>
      </c>
      <c r="FI19" s="76" t="s">
        <v>89</v>
      </c>
      <c r="FJ19" s="77">
        <v>55084</v>
      </c>
      <c r="FK19" s="77">
        <v>55094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87</v>
      </c>
      <c r="FI21" s="76" t="s">
        <v>89</v>
      </c>
      <c r="FJ21" s="77">
        <v>55085</v>
      </c>
      <c r="FK21" s="77">
        <v>55095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87</v>
      </c>
      <c r="FI23" s="76" t="s">
        <v>89</v>
      </c>
      <c r="FJ23" s="77">
        <v>55086</v>
      </c>
      <c r="FK23" s="77">
        <v>55096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73</v>
      </c>
      <c r="FD25" s="46"/>
      <c r="FE25" s="46"/>
      <c r="FG25" s="74">
        <v>7</v>
      </c>
      <c r="FH25" s="76" t="s">
        <v>87</v>
      </c>
      <c r="FI25" s="76" t="s">
        <v>89</v>
      </c>
      <c r="FJ25" s="77">
        <v>55087</v>
      </c>
      <c r="FK25" s="77">
        <v>55097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 t="s">
        <v>88</v>
      </c>
      <c r="FI27" s="76" t="s">
        <v>90</v>
      </c>
      <c r="FJ27" s="77">
        <v>55088</v>
      </c>
      <c r="FK27" s="77">
        <v>55098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55089</v>
      </c>
      <c r="FK29" s="77">
        <v>55099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55090</v>
      </c>
      <c r="FK31" s="77">
        <v>55100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74</v>
      </c>
      <c r="D52" s="18"/>
      <c r="E52" s="18"/>
      <c r="F52" s="18" t="s">
        <v>75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76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77</v>
      </c>
      <c r="D53" s="18"/>
      <c r="E53" s="18"/>
      <c r="F53" s="18" t="s">
        <v>78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79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80</v>
      </c>
      <c r="G54" s="18"/>
      <c r="H54" s="18"/>
      <c r="I54" s="38"/>
      <c r="J54" s="30"/>
      <c r="K54" s="18">
        <f>IF(COUNTBLANK($G$11:$G$50)=40,"",AVERAGE($G$11:$G$50))</f>
        <v>80.125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85</v>
      </c>
      <c r="R57" s="37" t="s">
        <v>86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696" yWindow="248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2020-06-08T04:13:04Z</dcterms:modified>
  <cp:category/>
</cp:coreProperties>
</file>