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 activeTab="1"/>
  </bookViews>
  <sheets>
    <sheet name="XI-MIPA 4" sheetId="1" r:id="rId1"/>
    <sheet name="XI-MIPA 6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2" i="2"/>
  <c r="K54" i="2"/>
  <c r="H11" i="2"/>
  <c r="K54" i="1"/>
  <c r="K53" i="1"/>
  <c r="H11" i="1"/>
  <c r="K52" i="1"/>
</calcChain>
</file>

<file path=xl/sharedStrings.xml><?xml version="1.0" encoding="utf-8"?>
<sst xmlns="http://schemas.openxmlformats.org/spreadsheetml/2006/main" count="262" uniqueCount="97">
  <si>
    <t>DAFTAR NILAI SISWA SMAN 9 SEMARANG SEMESTER GENAP TAHUN PELAJARAN 2019/2020</t>
  </si>
  <si>
    <t>Guru :</t>
  </si>
  <si>
    <t>Andreas Mulyadi M.Th</t>
  </si>
  <si>
    <t>Kelas XI-MIPA 4</t>
  </si>
  <si>
    <t>Mapel :</t>
  </si>
  <si>
    <t>Pendidikan Agama dan Budi Pekerti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</si>
  <si>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</si>
  <si>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</si>
  <si>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</si>
  <si>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</si>
  <si>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</si>
  <si>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</si>
  <si>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</si>
  <si>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</si>
  <si>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</si>
  <si>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</si>
  <si>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</si>
  <si>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</si>
  <si>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</si>
  <si>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</si>
  <si>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</si>
  <si>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</si>
  <si>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</si>
  <si>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</si>
  <si>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</si>
  <si>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</si>
  <si>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</si>
  <si>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</si>
  <si>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</si>
  <si>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</si>
  <si>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</si>
  <si>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</si>
  <si>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</si>
  <si>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</si>
  <si>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</si>
  <si>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</si>
  <si>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</si>
  <si>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</si>
  <si>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</si>
  <si>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</si>
  <si>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</si>
  <si>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</si>
  <si>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</si>
  <si>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</si>
  <si>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</si>
  <si>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</si>
  <si>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</si>
  <si>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</si>
  <si>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</si>
  <si>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</si>
  <si>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</si>
  <si>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</si>
  <si>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</si>
  <si>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</si>
  <si>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</si>
  <si>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ARGA PERDANA SETYA PARASIAN HUTAGALUNG</t>
  </si>
  <si>
    <t>Predikat &amp; Deskripsi Pengetahuan</t>
  </si>
  <si>
    <t>ACUAN MENGISI DESKRIPSI</t>
  </si>
  <si>
    <t>ARTAHSASTA KAVINDRA NARARYA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</si>
  <si>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</si>
  <si>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</si>
  <si>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</si>
  <si>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</si>
  <si>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</si>
  <si>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</si>
  <si>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</si>
  <si>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</si>
  <si>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CHRISFILIA EVELYN BR DAMANIK</t>
  </si>
  <si>
    <t>DESVITA DIANANGGUN MAWASTRI</t>
  </si>
  <si>
    <t>KRISTIAN DAVID ADI PRASETYA</t>
  </si>
  <si>
    <t>RENA ANGELA CHRISTIANA SIANTURI</t>
  </si>
  <si>
    <t>YAGER SAHADHUTA AJI WICAKSONO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</si>
  <si>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</si>
  <si>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</si>
  <si>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</si>
  <si>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</si>
  <si>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</si>
  <si>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</si>
  <si>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</si>
  <si>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</si>
  <si>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</si>
  <si>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</si>
  <si>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</si>
  <si>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</si>
  <si>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</si>
  <si>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</si>
  <si>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XI-MIPA 6</t>
  </si>
  <si>
    <t>ANGEL ELIEZER WIJAYA</t>
  </si>
  <si>
    <t>HOLLY ANUGERAH PATRICIA SILAEN</t>
  </si>
  <si>
    <t>IMANUEL SATRIO KUSUMO</t>
  </si>
  <si>
    <t>IVAN WIDYA KANAKA</t>
  </si>
  <si>
    <t>RAMA SANDY PUTRA ANDHIKA</t>
  </si>
  <si>
    <t>Memiliki kemampuan menganalisis tentang kebudayaan, ilmu pengetahuan dan teknologi dengan baik.</t>
  </si>
  <si>
    <t>Memiliki kemampuan menganalisis tentang kebudayaan, ilmu pengetahuan dan teknologi dengan sangat baik.</t>
  </si>
  <si>
    <t>Sangat terampil menganalisis tentang kebudayaan, ilmu pengetahuan dan teknologi dengan baik.</t>
  </si>
  <si>
    <t>Terampil menganalisis tentang kebudayaan, ilmu pengetahuan dan teknologi dengan baik.</t>
  </si>
  <si>
    <t>Sangat terampil menganalisis tentang kebudayaan, ilmu pengetahuan dan dengan baik.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</si>
</sst>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17"/>
    </sheetView>
  </sheetViews>
  <sheetFormatPr defaultRowHeight="15" x14ac:dyDescent="0.25"/>
  <cols>
    <col min="1" max="1" width="6.5703125" customWidth="1"/>
    <col min="2" max="2" width="9.140625" hidden="1" customWidth="1"/>
    <col min="3" max="3" width="35.425781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1110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140702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tentang kebudayaan, ilmu pengetahuan dan teknologi dengan baik.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tentang kebudayaan, ilmu pengetahuan dan teknologi dengan baik.</v>
      </c>
      <c r="Q11" s="39"/>
      <c r="R11" s="39" t="s">
        <v>8</v>
      </c>
      <c r="S11" s="18"/>
      <c r="T11" s="1">
        <v>78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140732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menganalisis tentang kebudayaan, ilmu pengetahuan dan teknologi dengan baik.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menganalisis tentang kebudayaan, ilmu pengetahuan dan teknologi dengan baik.</v>
      </c>
      <c r="Q12" s="39"/>
      <c r="R12" s="39" t="s">
        <v>8</v>
      </c>
      <c r="S12" s="18"/>
      <c r="T12" s="1">
        <v>82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140777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3</v>
      </c>
      <c r="J13" s="28" t="str">
        <f t="shared" si="4"/>
        <v>Memiliki kemampuan menganalisis tentang kebudayaan, ilmu pengetahuan dan teknologi dengan sangat baik.</v>
      </c>
      <c r="K13" s="28">
        <f t="shared" si="5"/>
        <v>94</v>
      </c>
      <c r="L13" s="28" t="str">
        <f t="shared" si="6"/>
        <v>A</v>
      </c>
      <c r="M13" s="28">
        <f t="shared" si="7"/>
        <v>94</v>
      </c>
      <c r="N13" s="28" t="str">
        <f t="shared" si="8"/>
        <v>A</v>
      </c>
      <c r="O13" s="36">
        <v>3</v>
      </c>
      <c r="P13" s="28" t="str">
        <f t="shared" si="9"/>
        <v>Sangat terampil menganalisis tentang kebudayaan, ilmu pengetahuan dan teknologi dengan baik.</v>
      </c>
      <c r="Q13" s="39"/>
      <c r="R13" s="39" t="s">
        <v>8</v>
      </c>
      <c r="S13" s="18"/>
      <c r="T13" s="1">
        <v>92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92</v>
      </c>
      <c r="FI13" s="43" t="s">
        <v>94</v>
      </c>
      <c r="FJ13" s="41">
        <v>55101</v>
      </c>
      <c r="FK13" s="41">
        <v>55111</v>
      </c>
    </row>
    <row r="14" spans="1:167" x14ac:dyDescent="0.25">
      <c r="A14" s="19">
        <v>4</v>
      </c>
      <c r="B14" s="19">
        <v>140807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4</v>
      </c>
      <c r="J14" s="28" t="str">
        <f t="shared" si="4"/>
        <v>Memiliki kemampuan menganalisis tentang kebudayaan, ilmu pengetahuan dan teknologi dengan sangat baik.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4</v>
      </c>
      <c r="P14" s="28" t="str">
        <f t="shared" si="9"/>
        <v>Sangat terampil menganalisis tentang kebudayaan, ilmu pengetahuan dan teknologi dengan baik.</v>
      </c>
      <c r="Q14" s="39"/>
      <c r="R14" s="39" t="s">
        <v>8</v>
      </c>
      <c r="S14" s="18"/>
      <c r="T14" s="1">
        <v>86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140837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5</v>
      </c>
      <c r="J15" s="28" t="str">
        <f t="shared" si="4"/>
        <v>Memiliki kemampuan menganalisis tentang kebudayaan, ilmu pengetahuan dan teknologi dengan sangat baik.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5</v>
      </c>
      <c r="P15" s="28" t="str">
        <f t="shared" si="9"/>
        <v>Sangat terampil menganalisis tentang kebudayaan, ilmu pengetahuan dan teknologi dengan baik.</v>
      </c>
      <c r="Q15" s="39"/>
      <c r="R15" s="39" t="s">
        <v>8</v>
      </c>
      <c r="S15" s="18"/>
      <c r="T15" s="1">
        <v>86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92</v>
      </c>
      <c r="FI15" s="43" t="s">
        <v>94</v>
      </c>
      <c r="FJ15" s="41">
        <v>55102</v>
      </c>
      <c r="FK15" s="41">
        <v>55112</v>
      </c>
    </row>
    <row r="16" spans="1:167" x14ac:dyDescent="0.25">
      <c r="A16" s="19">
        <v>6</v>
      </c>
      <c r="B16" s="19">
        <v>141047</v>
      </c>
      <c r="C16" s="19" t="s">
        <v>70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6</v>
      </c>
      <c r="J16" s="28" t="str">
        <f t="shared" si="4"/>
        <v>Memiliki kemampuan menganalisis tentang kebudayaan, ilmu pengetahuan dan teknologi dengan sangat baik.</v>
      </c>
      <c r="K16" s="28">
        <f t="shared" si="5"/>
        <v>96</v>
      </c>
      <c r="L16" s="28" t="str">
        <f t="shared" si="6"/>
        <v>A</v>
      </c>
      <c r="M16" s="28">
        <f t="shared" si="7"/>
        <v>96</v>
      </c>
      <c r="N16" s="28" t="str">
        <f t="shared" si="8"/>
        <v>A</v>
      </c>
      <c r="O16" s="36">
        <v>6</v>
      </c>
      <c r="P16" s="28" t="str">
        <f t="shared" si="9"/>
        <v>Sangat terampil menganalisis tentang kebudayaan, ilmu pengetahuan dan teknologi dengan baik.</v>
      </c>
      <c r="Q16" s="39"/>
      <c r="R16" s="39" t="s">
        <v>8</v>
      </c>
      <c r="S16" s="18"/>
      <c r="T16" s="1">
        <v>94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141137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7</v>
      </c>
      <c r="J17" s="28" t="str">
        <f t="shared" si="4"/>
        <v>Memiliki kemampuan menganalisis tentang kebudayaan, ilmu pengetahuan dan teknologi dengan sangat baik.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7</v>
      </c>
      <c r="P17" s="28" t="str">
        <f t="shared" si="9"/>
        <v>Sangat terampil menganalisis tentang kebudayaan, ilmu pengetahuan dan dengan baik.</v>
      </c>
      <c r="Q17" s="39"/>
      <c r="R17" s="39" t="s">
        <v>8</v>
      </c>
      <c r="S17" s="18"/>
      <c r="T17" s="1">
        <v>89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93</v>
      </c>
      <c r="FI17" s="43" t="s">
        <v>94</v>
      </c>
      <c r="FJ17" s="41">
        <v>55103</v>
      </c>
      <c r="FK17" s="41">
        <v>55113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93</v>
      </c>
      <c r="FI19" s="43" t="s">
        <v>94</v>
      </c>
      <c r="FJ19" s="41">
        <v>55104</v>
      </c>
      <c r="FK19" s="41">
        <v>55114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93</v>
      </c>
      <c r="FI21" s="43" t="s">
        <v>94</v>
      </c>
      <c r="FJ21" s="41">
        <v>55105</v>
      </c>
      <c r="FK21" s="41">
        <v>55115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93</v>
      </c>
      <c r="FI23" s="43" t="s">
        <v>94</v>
      </c>
      <c r="FJ23" s="41">
        <v>55106</v>
      </c>
      <c r="FK23" s="41">
        <v>55116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72</v>
      </c>
      <c r="FD25" s="68"/>
      <c r="FE25" s="68"/>
      <c r="FG25" s="42">
        <v>7</v>
      </c>
      <c r="FH25" s="43" t="s">
        <v>93</v>
      </c>
      <c r="FI25" s="43" t="s">
        <v>96</v>
      </c>
      <c r="FJ25" s="41">
        <v>55107</v>
      </c>
      <c r="FK25" s="41">
        <v>55117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55108</v>
      </c>
      <c r="FK27" s="41">
        <v>55118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55109</v>
      </c>
      <c r="FK29" s="41">
        <v>55119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55110</v>
      </c>
      <c r="FK31" s="41">
        <v>55120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86.714285714285708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1110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141722</v>
      </c>
      <c r="C11" s="19" t="s">
        <v>87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tentang kebudayaan, ilmu pengetahuan dan teknologi dengan sangat baik.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tentang kebudayaan, ilmu pengetahuan dan teknologi dengan baik.</v>
      </c>
      <c r="Q11" s="39"/>
      <c r="R11" s="39" t="s">
        <v>8</v>
      </c>
      <c r="S11" s="18"/>
      <c r="T11" s="1">
        <v>92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141932</v>
      </c>
      <c r="C12" s="19" t="s">
        <v>88</v>
      </c>
      <c r="D12" s="18"/>
      <c r="E12" s="28">
        <f t="shared" si="0"/>
        <v>95</v>
      </c>
      <c r="F12" s="28" t="str">
        <f t="shared" si="1"/>
        <v>A</v>
      </c>
      <c r="G12" s="28">
        <f t="shared" si="2"/>
        <v>95</v>
      </c>
      <c r="H12" s="28" t="str">
        <f t="shared" si="3"/>
        <v>A</v>
      </c>
      <c r="I12" s="36">
        <v>2</v>
      </c>
      <c r="J12" s="28" t="str">
        <f t="shared" si="4"/>
        <v>Memiliki kemampuan menganalisis tentang kebudayaan, ilmu pengetahuan dan teknologi dengan sangat baik.</v>
      </c>
      <c r="K12" s="28">
        <f t="shared" si="5"/>
        <v>95</v>
      </c>
      <c r="L12" s="28" t="str">
        <f t="shared" si="6"/>
        <v>A</v>
      </c>
      <c r="M12" s="28">
        <f t="shared" si="7"/>
        <v>95</v>
      </c>
      <c r="N12" s="28" t="str">
        <f t="shared" si="8"/>
        <v>A</v>
      </c>
      <c r="O12" s="36">
        <v>2</v>
      </c>
      <c r="P12" s="28" t="str">
        <f t="shared" si="9"/>
        <v>Sangat terampil menganalisis tentang kebudayaan, ilmu pengetahuan dan teknologi dengan baik.</v>
      </c>
      <c r="Q12" s="39"/>
      <c r="R12" s="39" t="s">
        <v>8</v>
      </c>
      <c r="S12" s="18"/>
      <c r="T12" s="1">
        <v>95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141947</v>
      </c>
      <c r="C13" s="19" t="s">
        <v>89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3</v>
      </c>
      <c r="J13" s="28" t="str">
        <f t="shared" si="4"/>
        <v>Memiliki kemampuan menganalisis tentang kebudayaan, ilmu pengetahuan dan teknologi dengan baik.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3</v>
      </c>
      <c r="P13" s="28" t="str">
        <f t="shared" si="9"/>
        <v>Terampil menganalisis tentang kebudayaan, ilmu pengetahuan dan teknologi dengan baik.</v>
      </c>
      <c r="Q13" s="39"/>
      <c r="R13" s="39" t="s">
        <v>8</v>
      </c>
      <c r="S13" s="18"/>
      <c r="T13" s="1">
        <v>82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93</v>
      </c>
      <c r="FI13" s="43" t="s">
        <v>94</v>
      </c>
      <c r="FJ13" s="41">
        <v>55121</v>
      </c>
      <c r="FK13" s="41">
        <v>55131</v>
      </c>
    </row>
    <row r="14" spans="1:167" x14ac:dyDescent="0.25">
      <c r="A14" s="19">
        <v>4</v>
      </c>
      <c r="B14" s="19">
        <v>141992</v>
      </c>
      <c r="C14" s="19" t="s">
        <v>90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4</v>
      </c>
      <c r="J14" s="28" t="str">
        <f t="shared" si="4"/>
        <v>Memiliki kemampuan menganalisis tentang kebudayaan, ilmu pengetahuan dan teknologi dengan sangat baik.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4</v>
      </c>
      <c r="P14" s="28" t="str">
        <f t="shared" si="9"/>
        <v>Sangat terampil menganalisis tentang kebudayaan, ilmu pengetahuan dan teknologi dengan baik.</v>
      </c>
      <c r="Q14" s="39"/>
      <c r="R14" s="39" t="s">
        <v>8</v>
      </c>
      <c r="S14" s="18"/>
      <c r="T14" s="1">
        <v>88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142097</v>
      </c>
      <c r="C15" s="19" t="s">
        <v>91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5</v>
      </c>
      <c r="J15" s="28" t="str">
        <f t="shared" si="4"/>
        <v>Memiliki kemampuan menganalisis tentang kebudayaan, ilmu pengetahuan dan teknologi dengan sangat baik.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5</v>
      </c>
      <c r="P15" s="28" t="str">
        <f t="shared" si="9"/>
        <v>Sangat terampil menganalisis tentang kebudayaan, ilmu pengetahuan dan teknologi dengan baik.</v>
      </c>
      <c r="Q15" s="39"/>
      <c r="R15" s="39" t="s">
        <v>8</v>
      </c>
      <c r="S15" s="18"/>
      <c r="T15" s="1">
        <v>85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93</v>
      </c>
      <c r="FI15" s="43" t="s">
        <v>94</v>
      </c>
      <c r="FJ15" s="41">
        <v>55122</v>
      </c>
      <c r="FK15" s="41">
        <v>55132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92</v>
      </c>
      <c r="FI17" s="43" t="s">
        <v>95</v>
      </c>
      <c r="FJ17" s="41">
        <v>55123</v>
      </c>
      <c r="FK17" s="41">
        <v>55133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93</v>
      </c>
      <c r="FI19" s="43" t="s">
        <v>94</v>
      </c>
      <c r="FJ19" s="41">
        <v>55124</v>
      </c>
      <c r="FK19" s="41">
        <v>55134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93</v>
      </c>
      <c r="FI21" s="43" t="s">
        <v>94</v>
      </c>
      <c r="FJ21" s="41">
        <v>55125</v>
      </c>
      <c r="FK21" s="41">
        <v>55135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55126</v>
      </c>
      <c r="FK23" s="41">
        <v>55136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72</v>
      </c>
      <c r="FD25" s="68"/>
      <c r="FE25" s="68"/>
      <c r="FG25" s="42">
        <v>7</v>
      </c>
      <c r="FH25" s="43"/>
      <c r="FI25" s="43"/>
      <c r="FJ25" s="41">
        <v>55127</v>
      </c>
      <c r="FK25" s="41">
        <v>55137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55128</v>
      </c>
      <c r="FK27" s="41">
        <v>55138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55129</v>
      </c>
      <c r="FK29" s="41">
        <v>55139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55130</v>
      </c>
      <c r="FK31" s="41">
        <v>55140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88.4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4</vt:lpstr>
      <vt:lpstr>XI-MIPA 6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2020-06-09T12:33:04Z</dcterms:modified>
  <cp:category/>
</cp:coreProperties>
</file>