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5600" windowHeight="6600"/>
  </bookViews>
  <sheets>
    <sheet name="XII-MIPA 4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4" i="1"/>
</calcChain>
</file>

<file path=xl/sharedStrings.xml><?xml version="1.0" encoding="utf-8"?>
<sst xmlns="http://schemas.openxmlformats.org/spreadsheetml/2006/main" count="139" uniqueCount="95">
  <si>
    <t>DAFTAR NILAI SISWA SMAN 9 SEMARANG SEMESTER GENAP TAHUN PELAJARAN 2019/2020</t>
  </si>
  <si>
    <t>Guru :</t>
  </si>
  <si>
    <t>Andreas Mulyadi M.Th</t>
  </si>
  <si>
    <t>Kelas XII-MIPA 4</t>
  </si>
  <si>
    <t>Mapel :</t>
  </si>
  <si>
    <t>Pendidikan Agama dan Budi Pekerti [ Kelompok A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</si>
  <si>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</si>
  <si>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</si>
  <si>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</si>
  <si>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</si>
  <si>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</si>
  <si>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</si>
  <si>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</si>
  <si>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</si>
  <si>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</si>
  <si>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</si>
  <si>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</si>
  <si>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</si>
  <si>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</si>
  <si>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</si>
  <si>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</si>
  <si>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</si>
  <si>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</si>
  <si>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</si>
  <si>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</si>
  <si>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</si>
  <si>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</si>
  <si>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</si>
  <si>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</si>
  <si>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</si>
  <si>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</si>
  <si>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</si>
  <si>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</si>
  <si>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</si>
  <si>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</si>
  <si>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</si>
  <si>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</si>
  <si>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</si>
  <si>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</si>
  <si>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</si>
  <si>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</si>
  <si>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</si>
  <si>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</si>
  <si>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</si>
  <si>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</si>
  <si>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</si>
  <si>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</si>
  <si>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</si>
  <si>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</si>
  <si>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</si>
  <si>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</si>
  <si>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</si>
  <si>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</si>
  <si>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</si>
  <si>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</si>
  <si>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AGUSTINUS CHRISTIAN</t>
  </si>
  <si>
    <t>Predikat &amp; Deskripsi Pengetahuan</t>
  </si>
  <si>
    <t>ACUAN MENGISI DESKRIPSI</t>
  </si>
  <si>
    <t>ARIYA WIJAYA SANTOSA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</si>
  <si>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</si>
  <si>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</si>
  <si>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</si>
  <si>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</si>
  <si>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</si>
  <si>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</si>
  <si>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</si>
  <si>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</si>
  <si>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ASA CINTANA PUTRI ELSHADDAY</t>
  </si>
  <si>
    <t>FEODORA PUTRI HENDYKO</t>
  </si>
  <si>
    <t>FRANSISKA PUSPITA SARI</t>
  </si>
  <si>
    <t>JESSICA GIRA ROHITO HASIBUAN</t>
  </si>
  <si>
    <t>MARCELL ADI SETIAWAN</t>
  </si>
  <si>
    <t>MOSES BRUGMAN</t>
  </si>
  <si>
    <t>MUTIARA MAHARANY</t>
  </si>
  <si>
    <t>SANDRA YOHANITA</t>
  </si>
  <si>
    <t>TIMOTHY SHAN SILAEN</t>
  </si>
  <si>
    <t>VALENTINO HALIMTAR PRATAMA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</si>
  <si>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</si>
  <si>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</si>
  <si>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</si>
  <si>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</si>
  <si>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</si>
  <si>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</si>
  <si>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</si>
  <si>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</si>
  <si>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</si>
  <si>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</si>
  <si>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</si>
  <si>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</si>
  <si>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</si>
  <si>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</si>
  <si>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Memiliki kemampuan menganalisis tentang pembawa damai sejahtera dengan sangat baik</t>
  </si>
  <si>
    <t>Memiliki kemampuan menganalisis tentang pembawa damai sejahtera dengan baik</t>
  </si>
  <si>
    <t>Memiliki menganalisis tentang pembawa damai sejahtera dengan sangat baik</t>
  </si>
  <si>
    <t>Terampil menjelaskan tentang pembawa damai sejahtera dengan sangat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</si>
</sst>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16" activePane="bottomRight" state="frozen"/>
      <selection pane="topRight"/>
      <selection pane="bottomLeft"/>
      <selection pane="bottomRight" activeCell="O23" sqref="O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1113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133173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tentang pembawa damai sejahtera dengan sangat baik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menjelaskan tentang pembawa damai sejahtera dengan sangat baik</v>
      </c>
      <c r="Q11" s="39"/>
      <c r="R11" s="39"/>
      <c r="S11" s="18"/>
      <c r="T11" s="1">
        <v>85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133253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menganalisis tentang pembawa damai sejahtera dengan baik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Terampil menjelaskan tentang pembawa damai sejahtera dengan sangat baik</v>
      </c>
      <c r="Q12" s="39"/>
      <c r="R12" s="39"/>
      <c r="S12" s="18"/>
      <c r="T12" s="1">
        <v>82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133285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3</v>
      </c>
      <c r="J13" s="28" t="str">
        <f t="shared" si="4"/>
        <v>Memiliki kemampuan menganalisis tentang pembawa damai sejahtera dengan sangat baik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3</v>
      </c>
      <c r="P13" s="28" t="str">
        <f t="shared" si="9"/>
        <v>Terampil menjelaskan tentang pembawa damai sejahtera dengan sangat baik</v>
      </c>
      <c r="Q13" s="39"/>
      <c r="R13" s="39"/>
      <c r="S13" s="18"/>
      <c r="T13" s="1">
        <v>87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91</v>
      </c>
      <c r="FI13" s="43" t="s">
        <v>94</v>
      </c>
      <c r="FJ13" s="41">
        <v>55161</v>
      </c>
      <c r="FK13" s="41">
        <v>55171</v>
      </c>
    </row>
    <row r="14" spans="1:167" x14ac:dyDescent="0.25">
      <c r="A14" s="19">
        <v>4</v>
      </c>
      <c r="B14" s="19">
        <v>133349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4</v>
      </c>
      <c r="J14" s="28" t="str">
        <f t="shared" si="4"/>
        <v>Memiliki kemampuan menganalisis tentang pembawa damai sejahtera dengan sangat baik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4</v>
      </c>
      <c r="P14" s="28" t="str">
        <f t="shared" si="9"/>
        <v>Terampil menjelaskan tentang pembawa damai sejahtera dengan sangat baik</v>
      </c>
      <c r="Q14" s="39"/>
      <c r="R14" s="39"/>
      <c r="S14" s="18"/>
      <c r="T14" s="1">
        <v>87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x14ac:dyDescent="0.25">
      <c r="A15" s="19">
        <v>5</v>
      </c>
      <c r="B15" s="19">
        <v>133365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5</v>
      </c>
      <c r="J15" s="28" t="str">
        <f t="shared" si="4"/>
        <v>Memiliki kemampuan menganalisis tentang pembawa damai sejahtera dengan sangat baik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5</v>
      </c>
      <c r="P15" s="28" t="str">
        <f t="shared" si="9"/>
        <v>Terampil menjelaskan tentang pembawa damai sejahtera dengan sangat baik</v>
      </c>
      <c r="Q15" s="39"/>
      <c r="R15" s="39"/>
      <c r="S15" s="18"/>
      <c r="T15" s="1">
        <v>87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92</v>
      </c>
      <c r="FI15" s="43" t="s">
        <v>94</v>
      </c>
      <c r="FJ15" s="41">
        <v>55162</v>
      </c>
      <c r="FK15" s="41">
        <v>55172</v>
      </c>
    </row>
    <row r="16" spans="1:167" x14ac:dyDescent="0.25">
      <c r="A16" s="19">
        <v>6</v>
      </c>
      <c r="B16" s="19">
        <v>133413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6</v>
      </c>
      <c r="J16" s="28" t="str">
        <f t="shared" si="4"/>
        <v>Memiliki kemampuan menganalisis tentang pembawa damai sejahtera dengan sangat baik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6</v>
      </c>
      <c r="P16" s="28" t="str">
        <f t="shared" si="9"/>
        <v>Terampil menjelaskan tentang pembawa damai sejahtera dengan sangat baik</v>
      </c>
      <c r="Q16" s="39"/>
      <c r="R16" s="39"/>
      <c r="S16" s="18"/>
      <c r="T16" s="1">
        <v>87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x14ac:dyDescent="0.25">
      <c r="A17" s="19">
        <v>7</v>
      </c>
      <c r="B17" s="19">
        <v>133461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7</v>
      </c>
      <c r="J17" s="28" t="str">
        <f t="shared" si="4"/>
        <v>Memiliki kemampuan menganalisis tentang pembawa damai sejahtera dengan sangat baik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7</v>
      </c>
      <c r="P17" s="28" t="str">
        <f t="shared" si="9"/>
        <v>Terampil menjelaskan tentang pembawa damai sejahtera dengan sangat baik</v>
      </c>
      <c r="Q17" s="39"/>
      <c r="R17" s="39"/>
      <c r="S17" s="18"/>
      <c r="T17" s="1">
        <v>87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91</v>
      </c>
      <c r="FI17" s="43" t="s">
        <v>94</v>
      </c>
      <c r="FJ17" s="41">
        <v>55163</v>
      </c>
      <c r="FK17" s="41">
        <v>55173</v>
      </c>
    </row>
    <row r="18" spans="1:167" x14ac:dyDescent="0.25">
      <c r="A18" s="19">
        <v>8</v>
      </c>
      <c r="B18" s="19">
        <v>133509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8</v>
      </c>
      <c r="J18" s="28" t="str">
        <f t="shared" si="4"/>
        <v>Memiliki kemampuan menganalisis tentang pembawa damai sejahtera dengan sangat baik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8</v>
      </c>
      <c r="P18" s="28" t="str">
        <f t="shared" si="9"/>
        <v>Terampil menjelaskan tentang pembawa damai sejahtera dengan sangat baik</v>
      </c>
      <c r="Q18" s="39"/>
      <c r="R18" s="39"/>
      <c r="S18" s="18"/>
      <c r="T18" s="1">
        <v>85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25">
      <c r="A19" s="19">
        <v>9</v>
      </c>
      <c r="B19" s="19">
        <v>133525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9</v>
      </c>
      <c r="J19" s="28" t="str">
        <f t="shared" si="4"/>
        <v>Memiliki kemampuan menganalisis tentang pembawa damai sejahtera dengan sangat baik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9</v>
      </c>
      <c r="P19" s="28" t="str">
        <f t="shared" si="9"/>
        <v>Terampil menjelaskan tentang pembawa damai sejahtera dengan sangat baik</v>
      </c>
      <c r="Q19" s="39"/>
      <c r="R19" s="39"/>
      <c r="S19" s="18"/>
      <c r="T19" s="1">
        <v>86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91</v>
      </c>
      <c r="FI19" s="43" t="s">
        <v>94</v>
      </c>
      <c r="FJ19" s="41">
        <v>55164</v>
      </c>
      <c r="FK19" s="41">
        <v>55174</v>
      </c>
    </row>
    <row r="20" spans="1:167" x14ac:dyDescent="0.25">
      <c r="A20" s="19">
        <v>10</v>
      </c>
      <c r="B20" s="19">
        <v>133573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10</v>
      </c>
      <c r="J20" s="28" t="str">
        <f t="shared" si="4"/>
        <v>Memiliki menganalisis tentang pembawa damai sejahtera dengan sangat baik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10</v>
      </c>
      <c r="P20" s="28" t="str">
        <f t="shared" si="9"/>
        <v>Terampil menjelaskan tentang pembawa damai sejahtera dengan sangat baik</v>
      </c>
      <c r="Q20" s="39"/>
      <c r="R20" s="39"/>
      <c r="S20" s="18"/>
      <c r="T20" s="1">
        <v>90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4"/>
      <c r="FI20" s="44"/>
      <c r="FJ20" s="41"/>
      <c r="FK20" s="41"/>
    </row>
    <row r="21" spans="1:167" x14ac:dyDescent="0.25">
      <c r="A21" s="19">
        <v>11</v>
      </c>
      <c r="B21" s="19">
        <v>133653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9</v>
      </c>
      <c r="J21" s="28" t="str">
        <f t="shared" si="4"/>
        <v>Memiliki kemampuan menganalisis tentang pembawa damai sejahtera dengan sangat baik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9</v>
      </c>
      <c r="P21" s="28" t="str">
        <f t="shared" si="9"/>
        <v>Terampil menjelaskan tentang pembawa damai sejahtera dengan sangat baik</v>
      </c>
      <c r="Q21" s="39"/>
      <c r="R21" s="39"/>
      <c r="S21" s="18"/>
      <c r="T21" s="1">
        <v>86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91</v>
      </c>
      <c r="FI21" s="43" t="s">
        <v>94</v>
      </c>
      <c r="FJ21" s="41">
        <v>55165</v>
      </c>
      <c r="FK21" s="41">
        <v>55175</v>
      </c>
    </row>
    <row r="22" spans="1:167" x14ac:dyDescent="0.25">
      <c r="A22" s="19">
        <v>12</v>
      </c>
      <c r="B22" s="19">
        <v>133669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9</v>
      </c>
      <c r="J22" s="28" t="str">
        <f t="shared" si="4"/>
        <v>Memiliki kemampuan menganalisis tentang pembawa damai sejahtera dengan sangat baik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7</v>
      </c>
      <c r="P22" s="28" t="str">
        <f t="shared" si="9"/>
        <v>Terampil menjelaskan tentang pembawa damai sejahtera dengan sangat baik</v>
      </c>
      <c r="Q22" s="39"/>
      <c r="R22" s="39"/>
      <c r="S22" s="18"/>
      <c r="T22" s="1">
        <v>86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4"/>
      <c r="FI22" s="44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91</v>
      </c>
      <c r="FI23" s="43" t="s">
        <v>94</v>
      </c>
      <c r="FJ23" s="41">
        <v>55166</v>
      </c>
      <c r="FK23" s="41">
        <v>55176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4"/>
      <c r="FI24" s="44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77</v>
      </c>
      <c r="FD25" s="69"/>
      <c r="FE25" s="69"/>
      <c r="FG25" s="42">
        <v>7</v>
      </c>
      <c r="FH25" s="43" t="s">
        <v>91</v>
      </c>
      <c r="FI25" s="43" t="s">
        <v>94</v>
      </c>
      <c r="FJ25" s="41">
        <v>55167</v>
      </c>
      <c r="FK25" s="41">
        <v>55177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4"/>
      <c r="FI26" s="44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 t="s">
        <v>91</v>
      </c>
      <c r="FI27" s="43" t="s">
        <v>94</v>
      </c>
      <c r="FJ27" s="41">
        <v>55168</v>
      </c>
      <c r="FK27" s="41">
        <v>55178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4"/>
      <c r="FI28" s="44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 t="s">
        <v>91</v>
      </c>
      <c r="FI29" s="43" t="s">
        <v>94</v>
      </c>
      <c r="FJ29" s="41">
        <v>55169</v>
      </c>
      <c r="FK29" s="41">
        <v>55179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4"/>
      <c r="FI30" s="44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4" t="s">
        <v>93</v>
      </c>
      <c r="FI31" s="44" t="s">
        <v>94</v>
      </c>
      <c r="FJ31" s="41">
        <v>55170</v>
      </c>
      <c r="FK31" s="41">
        <v>55180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78</v>
      </c>
      <c r="D52" s="18"/>
      <c r="E52" s="18"/>
      <c r="F52" s="18" t="s">
        <v>79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80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81</v>
      </c>
      <c r="D53" s="18"/>
      <c r="E53" s="18"/>
      <c r="F53" s="18" t="s">
        <v>82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83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84</v>
      </c>
      <c r="G54" s="18"/>
      <c r="H54" s="18"/>
      <c r="I54" s="38"/>
      <c r="J54" s="30"/>
      <c r="K54" s="18">
        <f>IF(COUNTBLANK($G$11:$G$50)=40,"",AVERAGE($G$11:$G$50))</f>
        <v>86.25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89</v>
      </c>
      <c r="R57" s="37" t="s">
        <v>90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TOSHIBA</cp:lastModifiedBy>
  <dcterms:created xsi:type="dcterms:W3CDTF">2015-09-01T09:01:01Z</dcterms:created>
  <dcterms:modified xsi:type="dcterms:W3CDTF">2020-04-20T01:20:37Z</dcterms:modified>
</cp:coreProperties>
</file>