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11175" windowHeight="6090" activeTab="1"/>
  </bookViews>
  <sheets>
    <sheet name="X-IPS 2" sheetId="1" r:id="rId1"/>
    <sheet name="X-IPS 3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<sst xmlns="http://schemas.openxmlformats.org/spreadsheetml/2006/main" count="437" uniqueCount="157">
  <si>
    <t>DAFTAR NILAI SISWA SMAN 9 SEMARANG SEMESTER GENAP TAHUN PELAJARAN 2019/2020</t>
  </si>
  <si>
    <t>Guru :</t>
  </si>
  <si>
    <t>Amalia Intan Zaeda S.Pd</t>
  </si>
  <si>
    <t>Kelas X-IPS 2</t>
  </si>
  <si>
    <t>Mapel :</t>
  </si>
  <si>
    <t>Bahasa Indonesia [ Lintas Minat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</si>
  <si>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</si>
  <si>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</si>
  <si>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</si>
  <si>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</si>
  <si>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</si>
  <si>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</si>
  <si>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</si>
  <si>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</si>
  <si>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</si>
  <si>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</si>
  <si>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</si>
  <si>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</si>
  <si>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</si>
  <si>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</si>
  <si>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</si>
  <si>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</si>
  <si>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</si>
  <si>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</si>
  <si>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</si>
  <si>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</si>
  <si>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</si>
  <si>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</si>
  <si>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</si>
  <si>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</si>
  <si>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</si>
  <si>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</si>
  <si>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</si>
  <si>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</si>
  <si>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</si>
  <si>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</si>
  <si>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</si>
  <si>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</si>
  <si>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</si>
  <si>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</si>
  <si>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</si>
  <si>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</si>
  <si>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</si>
  <si>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</si>
  <si>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</si>
  <si>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</si>
  <si>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</si>
  <si>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</si>
  <si>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</si>
  <si>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</si>
  <si>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</si>
  <si>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</si>
  <si>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</si>
  <si>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</si>
  <si>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</si>
  <si>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ABIGAIL CINTYA FABRIANNE GUINEVERE PATTALALA</t>
  </si>
  <si>
    <t>Predikat &amp; Deskripsi Pengetahuan</t>
  </si>
  <si>
    <t>ACUAN MENGISI DESKRIPSI</t>
  </si>
  <si>
    <t>ADERIZA DEWI ARSONYA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</si>
  <si>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</si>
  <si>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</si>
  <si>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</si>
  <si>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</si>
  <si>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</si>
  <si>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</si>
  <si>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</si>
  <si>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</si>
  <si>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</si>
  <si>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</si>
  <si>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</si>
  <si>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</si>
  <si>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</si>
  <si>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</si>
  <si>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</si>
  <si>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</si>
  <si>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</si>
  <si>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</si>
  <si>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</si>
  <si>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</si>
  <si>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</si>
  <si>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Predikat &amp; Deskripsi Keterampilan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</si>
  <si>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</si>
  <si>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</si>
  <si>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</si>
  <si>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</si>
  <si>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</si>
  <si>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</si>
  <si>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</si>
  <si>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</si>
  <si>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</si>
  <si>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</si>
  <si>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</si>
  <si>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</si>
  <si>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</si>
  <si>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</si>
  <si>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</si>
  <si>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</si>
  <si>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</si>
  <si>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</si>
  <si>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</si>
  <si>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</si>
  <si>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</si>
  <si>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</si>
  <si>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</si>
  <si>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</si>
  <si>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</si>
  <si>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</si>
  <si>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</si>
  <si>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</si>
  <si>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</si>
  <si>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</si>
  <si>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</si>
  <si>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</si>
  <si>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19960519 201902 2 006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</si>
  <si>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</si>
  <si>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</si>
  <si>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</si>
  <si>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</si>
  <si>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</si>
  <si>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</si>
  <si>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</si>
  <si>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</si>
  <si>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</si>
  <si>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</si>
  <si>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</si>
  <si>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</si>
  <si>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</si>
  <si>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</si>
  <si>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</si>
  <si>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</si>
  <si>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</si>
  <si>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</si>
  <si>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</si>
  <si>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</si>
  <si>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</si>
  <si>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</si>
  <si>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</si>
  <si>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</si>
  <si>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</si>
  <si>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</si>
  <si>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</si>
  <si>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</si>
  <si>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</si>
  <si>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</si>
  <si>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</si>
  <si>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</si>
  <si>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</si>
  <si>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</si>
  <si>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</si>
  <si>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Memiliki kemampuan dalam memahami dan menganalisis frasa, relasi makna, hikayat, dan puisi baik lisan maupun tulisan.</t>
  </si>
  <si>
    <t>Memiliki keterampilan menyusun  frasa, relasi makna, hikayat dan puisi  baik lisan maupun tulisan.</t>
  </si>
  <si>
    <t>Memiliki kemampuan dalam memahami dan menganalisis frasa, relasi makna, dan hikayat baik lisan maupun tulisan tetapi memahami dan menganalisis puisi makna perlu ditingkatkan.</t>
  </si>
  <si>
    <t>Memiliki keterampilan menyusun frasa, relasi makna, dan hikayat baik lisan maupun tulisan tetapi keterampilan menyususn puisi  perlu ditingkatkan.</t>
  </si>
  <si>
    <t>Memiliki kemampuan dalam memahami dan menganalisis frasa dan relasi makna baik lisan maupun tulisan tetapi memahami dan menganalisis hikayat dan puisi perlu ditingkatkan.</t>
  </si>
  <si>
    <t>Memiliki keterampilan menyusun frasa dan relasi makna tetapi keterampilan menyusun hikayat dan puisi perlu ditingkatkan.</t>
  </si>
  <si>
    <t>Memiliki kemampuan dalam memahami dan menganalisis frasa baik lisan maupun tulisan tetapi memahami dan menganalisis relasi makna, hikayat, dan puisi perlu ditingkatkan.</t>
  </si>
  <si>
    <t>Memiliki keterampilan menyusun frasa baik lisan maupun tulisan tetapiketerampilan menyusun relasi makna, hikayat, dan puisi 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</si>
</sst>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16" borderId="10" xfId="0" applyFill="1" applyBorder="1" applyAlignment="1" applyProtection="1">
      <alignment horizontal="center" vertical="center"/>
      <protection locked="0"/>
    </xf>
    <xf numFmtId="0" fontId="0" fillId="16" borderId="11" xfId="0" applyFill="1" applyBorder="1" applyAlignment="1" applyProtection="1">
      <alignment horizontal="center" vertical="center"/>
      <protection locked="0"/>
    </xf>
    <xf numFmtId="2" fontId="0" fillId="16" borderId="11" xfId="0" applyNumberForma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1" applyFont="1" applyFill="1" applyBorder="1" applyAlignment="1" applyProtection="1">
      <alignment horizontal="left" vertical="center" wrapText="1"/>
      <protection locked="0"/>
    </xf>
    <xf numFmtId="0" fontId="13" fillId="2" borderId="1" xfId="1" applyFill="1" applyBorder="1" applyAlignment="1" applyProtection="1">
      <alignment horizontal="left" vertic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14" activePane="bottomRight" state="frozen"/>
      <selection pane="topRight"/>
      <selection pane="bottomLeft"/>
      <selection pane="bottomRight" activeCell="O25" sqref="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147332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frasa, relasi makna, hikayat, dan puisi baik lisan maupun tulisan.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frasa, relasi makna, hikayat dan puisi  baik lisan maupun tulisan.</v>
      </c>
      <c r="Q11" s="39" t="s">
        <v>8</v>
      </c>
      <c r="R11" s="39" t="s">
        <v>8</v>
      </c>
      <c r="S11" s="18"/>
      <c r="T11" s="41">
        <v>88</v>
      </c>
      <c r="U11" s="41">
        <v>86</v>
      </c>
      <c r="V11" s="41">
        <v>88</v>
      </c>
      <c r="W11" s="41">
        <v>86</v>
      </c>
      <c r="X11" s="1"/>
      <c r="Y11" s="1"/>
      <c r="Z11" s="1"/>
      <c r="AA11" s="1"/>
      <c r="AB11" s="1"/>
      <c r="AC11" s="1"/>
      <c r="AD11" s="1"/>
      <c r="AE11" s="18"/>
      <c r="AF11" s="41">
        <v>86</v>
      </c>
      <c r="AG11" s="41">
        <v>84</v>
      </c>
      <c r="AH11" s="44">
        <v>88</v>
      </c>
      <c r="AI11" s="44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147348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frasa, relasi makna, hikayat, dan puisi baik lisan maupun tulisan.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Memiliki keterampilan menyusun frasa, relasi makna, dan hikayat baik lisan maupun tulisan tetapi keterampilan menyususn puisi  perlu ditingkatkan.</v>
      </c>
      <c r="Q12" s="39" t="s">
        <v>8</v>
      </c>
      <c r="R12" s="39" t="s">
        <v>8</v>
      </c>
      <c r="S12" s="18"/>
      <c r="T12" s="42">
        <v>88</v>
      </c>
      <c r="U12" s="42">
        <v>88</v>
      </c>
      <c r="V12" s="42">
        <v>82</v>
      </c>
      <c r="W12" s="42">
        <v>82</v>
      </c>
      <c r="X12" s="1"/>
      <c r="Y12" s="1"/>
      <c r="Z12" s="1"/>
      <c r="AA12" s="1"/>
      <c r="AB12" s="1"/>
      <c r="AC12" s="1"/>
      <c r="AD12" s="1"/>
      <c r="AE12" s="18"/>
      <c r="AF12" s="42">
        <v>86</v>
      </c>
      <c r="AG12" s="42">
        <v>86</v>
      </c>
      <c r="AH12" s="44">
        <v>80</v>
      </c>
      <c r="AI12" s="44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147364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frasa, relasi makna, dan hikayat baik lisan maupun tulisan tetapi memahami dan menganalisis puisi makna perlu ditingkatkan.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Memiliki keterampilan menyusun frasa, relasi makna, dan hikayat baik lisan maupun tulisan tetapi keterampilan menyususn puisi  perlu ditingkatkan.</v>
      </c>
      <c r="Q13" s="39" t="s">
        <v>8</v>
      </c>
      <c r="R13" s="39" t="s">
        <v>8</v>
      </c>
      <c r="S13" s="18"/>
      <c r="T13" s="42">
        <v>80</v>
      </c>
      <c r="U13" s="42">
        <v>82</v>
      </c>
      <c r="V13" s="42">
        <v>78</v>
      </c>
      <c r="W13" s="42">
        <v>80</v>
      </c>
      <c r="X13" s="1"/>
      <c r="Y13" s="1"/>
      <c r="Z13" s="1"/>
      <c r="AA13" s="1"/>
      <c r="AB13" s="1"/>
      <c r="AC13" s="1"/>
      <c r="AD13" s="1"/>
      <c r="AE13" s="18"/>
      <c r="AF13" s="42">
        <v>78</v>
      </c>
      <c r="AG13" s="42">
        <v>80</v>
      </c>
      <c r="AH13" s="44">
        <v>80</v>
      </c>
      <c r="AI13" s="44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149</v>
      </c>
      <c r="FI13" s="48" t="s">
        <v>150</v>
      </c>
      <c r="FJ13" s="45">
        <v>55721</v>
      </c>
      <c r="FK13" s="45">
        <v>55731</v>
      </c>
    </row>
    <row r="14" spans="1:167" x14ac:dyDescent="0.25">
      <c r="A14" s="19">
        <v>4</v>
      </c>
      <c r="B14" s="19">
        <v>147380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frasa, relasi makna, dan hikayat baik lisan maupun tulisan tetapi memahami dan menganalisis puisi makna perlu ditingkatkan.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keterampilan menyusun frasa, relasi makna, dan hikayat baik lisan maupun tulisan tetapi keterampilan menyususn puisi  perlu ditingkatkan.</v>
      </c>
      <c r="Q14" s="39" t="s">
        <v>8</v>
      </c>
      <c r="R14" s="39" t="s">
        <v>8</v>
      </c>
      <c r="S14" s="18"/>
      <c r="T14" s="43">
        <v>82</v>
      </c>
      <c r="U14" s="43">
        <v>80</v>
      </c>
      <c r="V14" s="43">
        <v>80</v>
      </c>
      <c r="W14" s="43">
        <v>84</v>
      </c>
      <c r="X14" s="1"/>
      <c r="Y14" s="1"/>
      <c r="Z14" s="1"/>
      <c r="AA14" s="1"/>
      <c r="AB14" s="1"/>
      <c r="AC14" s="1"/>
      <c r="AD14" s="1"/>
      <c r="AE14" s="18"/>
      <c r="AF14" s="43">
        <v>80</v>
      </c>
      <c r="AG14" s="43">
        <v>78</v>
      </c>
      <c r="AH14" s="44">
        <v>86</v>
      </c>
      <c r="AI14" s="44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ht="15" customHeight="1" x14ac:dyDescent="0.25">
      <c r="A15" s="19">
        <v>5</v>
      </c>
      <c r="B15" s="19">
        <v>147396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frasa, relasi makna, dan hikayat baik lisan maupun tulisan tetapi memahami dan menganalisis puisi makna perlu ditingkatkan.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keterampilan menyusun frasa, relasi makna, dan hikayat baik lisan maupun tulisan tetapi keterampilan menyususn puisi  perlu ditingkatkan.</v>
      </c>
      <c r="Q15" s="39" t="s">
        <v>8</v>
      </c>
      <c r="R15" s="39" t="s">
        <v>8</v>
      </c>
      <c r="S15" s="18"/>
      <c r="T15" s="42">
        <v>82</v>
      </c>
      <c r="U15" s="42">
        <v>82</v>
      </c>
      <c r="V15" s="42">
        <v>78</v>
      </c>
      <c r="W15" s="42">
        <v>78</v>
      </c>
      <c r="X15" s="1"/>
      <c r="Y15" s="1"/>
      <c r="Z15" s="1"/>
      <c r="AA15" s="1"/>
      <c r="AB15" s="1"/>
      <c r="AC15" s="1"/>
      <c r="AD15" s="1"/>
      <c r="AE15" s="18"/>
      <c r="AF15" s="42">
        <v>80</v>
      </c>
      <c r="AG15" s="42">
        <v>84</v>
      </c>
      <c r="AH15" s="44">
        <v>84</v>
      </c>
      <c r="AI15" s="44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151</v>
      </c>
      <c r="FI15" s="48" t="s">
        <v>152</v>
      </c>
      <c r="FJ15" s="45">
        <v>55722</v>
      </c>
      <c r="FK15" s="45">
        <v>55732</v>
      </c>
    </row>
    <row r="16" spans="1:167" x14ac:dyDescent="0.25">
      <c r="A16" s="19">
        <v>6</v>
      </c>
      <c r="B16" s="19">
        <v>147412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frasa, relasi makna, dan hikayat baik lisan maupun tulisan tetapi memahami dan menganalisis puisi makna perlu ditingkatkan.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keterampilan menyusun frasa, relasi makna, dan hikayat baik lisan maupun tulisan tetapi keterampilan menyususn puisi  perlu ditingkatkan.</v>
      </c>
      <c r="Q16" s="39" t="s">
        <v>8</v>
      </c>
      <c r="R16" s="39" t="s">
        <v>8</v>
      </c>
      <c r="S16" s="18"/>
      <c r="T16" s="42">
        <v>80</v>
      </c>
      <c r="U16" s="42">
        <v>82</v>
      </c>
      <c r="V16" s="42">
        <v>82</v>
      </c>
      <c r="W16" s="42">
        <v>80</v>
      </c>
      <c r="X16" s="1"/>
      <c r="Y16" s="1"/>
      <c r="Z16" s="1"/>
      <c r="AA16" s="1"/>
      <c r="AB16" s="1"/>
      <c r="AC16" s="1"/>
      <c r="AD16" s="1"/>
      <c r="AE16" s="18"/>
      <c r="AF16" s="42">
        <v>78</v>
      </c>
      <c r="AG16" s="42">
        <v>80</v>
      </c>
      <c r="AH16" s="44">
        <v>86</v>
      </c>
      <c r="AI16" s="44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ht="15" customHeight="1" x14ac:dyDescent="0.25">
      <c r="A17" s="19">
        <v>7</v>
      </c>
      <c r="B17" s="19">
        <v>147428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frasa, relasi makna, dan hikayat baik lisan maupun tulisan tetapi memahami dan menganalisis puisi makna perlu ditingkatkan.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keterampilan menyusun frasa, relasi makna, dan hikayat baik lisan maupun tulisan tetapi keterampilan menyususn puisi  perlu ditingkatkan.</v>
      </c>
      <c r="Q17" s="39" t="s">
        <v>8</v>
      </c>
      <c r="R17" s="39" t="s">
        <v>8</v>
      </c>
      <c r="S17" s="18"/>
      <c r="T17" s="42">
        <v>84</v>
      </c>
      <c r="U17" s="42">
        <v>82</v>
      </c>
      <c r="V17" s="42">
        <v>82</v>
      </c>
      <c r="W17" s="42">
        <v>84</v>
      </c>
      <c r="X17" s="1"/>
      <c r="Y17" s="1"/>
      <c r="Z17" s="1"/>
      <c r="AA17" s="1"/>
      <c r="AB17" s="1"/>
      <c r="AC17" s="1"/>
      <c r="AD17" s="1"/>
      <c r="AE17" s="18"/>
      <c r="AF17" s="42">
        <v>82</v>
      </c>
      <c r="AG17" s="42">
        <v>80</v>
      </c>
      <c r="AH17" s="44">
        <v>84</v>
      </c>
      <c r="AI17" s="44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153</v>
      </c>
      <c r="FI17" s="48" t="s">
        <v>154</v>
      </c>
      <c r="FJ17" s="45">
        <v>55723</v>
      </c>
      <c r="FK17" s="45">
        <v>55733</v>
      </c>
    </row>
    <row r="18" spans="1:167" x14ac:dyDescent="0.25">
      <c r="A18" s="19">
        <v>8</v>
      </c>
      <c r="B18" s="19">
        <v>147444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frasa, relasi makna, dan hikayat baik lisan maupun tulisan tetapi memahami dan menganalisis puisi makna perlu ditingkatkan.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keterampilan menyusun frasa, relasi makna, dan hikayat baik lisan maupun tulisan tetapi keterampilan menyususn puisi  perlu ditingkatkan.</v>
      </c>
      <c r="Q18" s="39" t="s">
        <v>8</v>
      </c>
      <c r="R18" s="39" t="s">
        <v>8</v>
      </c>
      <c r="S18" s="18"/>
      <c r="T18" s="42">
        <v>84</v>
      </c>
      <c r="U18" s="42">
        <v>84</v>
      </c>
      <c r="V18" s="42">
        <v>76</v>
      </c>
      <c r="W18" s="42">
        <v>76</v>
      </c>
      <c r="X18" s="1"/>
      <c r="Y18" s="1"/>
      <c r="Z18" s="1"/>
      <c r="AA18" s="1"/>
      <c r="AB18" s="1"/>
      <c r="AC18" s="1"/>
      <c r="AD18" s="1"/>
      <c r="AE18" s="18"/>
      <c r="AF18" s="42">
        <v>82</v>
      </c>
      <c r="AG18" s="42">
        <v>82</v>
      </c>
      <c r="AH18" s="44">
        <v>80</v>
      </c>
      <c r="AI18" s="44">
        <v>76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ht="15" customHeight="1" x14ac:dyDescent="0.25">
      <c r="A19" s="19">
        <v>9</v>
      </c>
      <c r="B19" s="19">
        <v>147460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frasa, relasi makna, hikayat, dan puisi baik lisan maupun tulisan.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keterampilan menyusun  frasa, relasi makna, hikayat dan puisi  baik lisan maupun tulisan.</v>
      </c>
      <c r="Q19" s="39" t="s">
        <v>8</v>
      </c>
      <c r="R19" s="39" t="s">
        <v>8</v>
      </c>
      <c r="S19" s="18"/>
      <c r="T19" s="42">
        <v>86</v>
      </c>
      <c r="U19" s="42">
        <v>88</v>
      </c>
      <c r="V19" s="42">
        <v>84</v>
      </c>
      <c r="W19" s="42">
        <v>86</v>
      </c>
      <c r="X19" s="1"/>
      <c r="Y19" s="1"/>
      <c r="Z19" s="1"/>
      <c r="AA19" s="1"/>
      <c r="AB19" s="1"/>
      <c r="AC19" s="1"/>
      <c r="AD19" s="1"/>
      <c r="AE19" s="18"/>
      <c r="AF19" s="42">
        <v>84</v>
      </c>
      <c r="AG19" s="42">
        <v>86</v>
      </c>
      <c r="AH19" s="44">
        <v>88</v>
      </c>
      <c r="AI19" s="44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155</v>
      </c>
      <c r="FI19" s="48" t="s">
        <v>156</v>
      </c>
      <c r="FJ19" s="45">
        <v>55724</v>
      </c>
      <c r="FK19" s="45">
        <v>55734</v>
      </c>
    </row>
    <row r="20" spans="1:167" x14ac:dyDescent="0.25">
      <c r="A20" s="19">
        <v>10</v>
      </c>
      <c r="B20" s="19">
        <v>147476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frasa, relasi makna, dan hikayat baik lisan maupun tulisan tetapi memahami dan menganalisis puisi makna perlu ditingkatkan.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Memiliki keterampilan menyusun frasa, relasi makna, dan hikayat baik lisan maupun tulisan tetapi keterampilan menyususn puisi  perlu ditingkatkan.</v>
      </c>
      <c r="Q20" s="39" t="s">
        <v>8</v>
      </c>
      <c r="R20" s="39" t="s">
        <v>8</v>
      </c>
      <c r="S20" s="18"/>
      <c r="T20" s="42">
        <v>82</v>
      </c>
      <c r="U20" s="42">
        <v>80</v>
      </c>
      <c r="V20" s="42">
        <v>80</v>
      </c>
      <c r="W20" s="42">
        <v>78</v>
      </c>
      <c r="X20" s="1"/>
      <c r="Y20" s="1"/>
      <c r="Z20" s="1"/>
      <c r="AA20" s="1"/>
      <c r="AB20" s="1"/>
      <c r="AC20" s="1"/>
      <c r="AD20" s="1"/>
      <c r="AE20" s="18"/>
      <c r="AF20" s="42">
        <v>80</v>
      </c>
      <c r="AG20" s="42">
        <v>78</v>
      </c>
      <c r="AH20" s="44">
        <v>82</v>
      </c>
      <c r="AI20" s="44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147492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frasa, relasi makna, dan hikayat baik lisan maupun tulisan tetapi memahami dan menganalisis puisi makna perlu ditingkatkan.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keterampilan menyusun frasa, relasi makna, dan hikayat baik lisan maupun tulisan tetapi keterampilan menyususn puisi  perlu ditingkatkan.</v>
      </c>
      <c r="Q21" s="39" t="s">
        <v>8</v>
      </c>
      <c r="R21" s="39" t="s">
        <v>8</v>
      </c>
      <c r="S21" s="18"/>
      <c r="T21" s="42">
        <v>84</v>
      </c>
      <c r="U21" s="42">
        <v>86</v>
      </c>
      <c r="V21" s="42">
        <v>82</v>
      </c>
      <c r="W21" s="42">
        <v>80</v>
      </c>
      <c r="X21" s="1"/>
      <c r="Y21" s="1"/>
      <c r="Z21" s="1"/>
      <c r="AA21" s="1"/>
      <c r="AB21" s="1"/>
      <c r="AC21" s="1"/>
      <c r="AD21" s="1"/>
      <c r="AE21" s="18"/>
      <c r="AF21" s="42">
        <v>82</v>
      </c>
      <c r="AG21" s="42">
        <v>84</v>
      </c>
      <c r="AH21" s="44">
        <v>86</v>
      </c>
      <c r="AI21" s="44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55725</v>
      </c>
      <c r="FK21" s="45">
        <v>55735</v>
      </c>
    </row>
    <row r="22" spans="1:167" x14ac:dyDescent="0.25">
      <c r="A22" s="19">
        <v>12</v>
      </c>
      <c r="B22" s="19">
        <v>147508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frasa, relasi makna, hikayat, dan puisi baik lisan maupun tulisan.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keterampilan menyusun  frasa, relasi makna, hikayat dan puisi  baik lisan maupun tulisan.</v>
      </c>
      <c r="Q22" s="39" t="s">
        <v>8</v>
      </c>
      <c r="R22" s="39" t="s">
        <v>8</v>
      </c>
      <c r="S22" s="18"/>
      <c r="T22" s="42">
        <v>88</v>
      </c>
      <c r="U22" s="42">
        <v>90</v>
      </c>
      <c r="V22" s="42">
        <v>86</v>
      </c>
      <c r="W22" s="42">
        <v>80</v>
      </c>
      <c r="X22" s="1"/>
      <c r="Y22" s="1"/>
      <c r="Z22" s="1"/>
      <c r="AA22" s="1"/>
      <c r="AB22" s="1"/>
      <c r="AC22" s="1"/>
      <c r="AD22" s="1"/>
      <c r="AE22" s="18"/>
      <c r="AF22" s="42">
        <v>86</v>
      </c>
      <c r="AG22" s="42">
        <v>88</v>
      </c>
      <c r="AH22" s="44">
        <v>88</v>
      </c>
      <c r="AI22" s="44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147524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frasa, relasi makna, dan hikayat baik lisan maupun tulisan tetapi memahami dan menganalisis puisi makna perlu ditingkatkan.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keterampilan menyusun frasa, relasi makna, dan hikayat baik lisan maupun tulisan tetapi keterampilan menyususn puisi  perlu ditingkatkan.</v>
      </c>
      <c r="Q23" s="39" t="s">
        <v>8</v>
      </c>
      <c r="R23" s="39" t="s">
        <v>8</v>
      </c>
      <c r="S23" s="18"/>
      <c r="T23" s="42">
        <v>86</v>
      </c>
      <c r="U23" s="42">
        <v>84</v>
      </c>
      <c r="V23" s="42">
        <v>76</v>
      </c>
      <c r="W23" s="42">
        <v>74</v>
      </c>
      <c r="X23" s="1"/>
      <c r="Y23" s="1"/>
      <c r="Z23" s="1"/>
      <c r="AA23" s="1"/>
      <c r="AB23" s="1"/>
      <c r="AC23" s="1"/>
      <c r="AD23" s="1"/>
      <c r="AE23" s="18"/>
      <c r="AF23" s="42">
        <v>84</v>
      </c>
      <c r="AG23" s="42">
        <v>82</v>
      </c>
      <c r="AH23" s="44">
        <v>82</v>
      </c>
      <c r="AI23" s="44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55726</v>
      </c>
      <c r="FK23" s="45">
        <v>55736</v>
      </c>
    </row>
    <row r="24" spans="1:167" x14ac:dyDescent="0.25">
      <c r="A24" s="19">
        <v>14</v>
      </c>
      <c r="B24" s="19">
        <v>147540</v>
      </c>
      <c r="C24" s="19" t="s">
        <v>78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>
        <v>3</v>
      </c>
      <c r="J24" s="28" t="str">
        <f t="shared" si="4"/>
        <v>Memiliki kemampuan dalam memahami dan menganalisis frasa dan relasi makna baik lisan maupun tulisan tetapi memahami dan menganalisis hikayat dan puisi perlu ditingkatkan.</v>
      </c>
      <c r="K24" s="28">
        <f t="shared" si="5"/>
        <v>71</v>
      </c>
      <c r="L24" s="28" t="str">
        <f t="shared" si="6"/>
        <v>C</v>
      </c>
      <c r="M24" s="28">
        <f t="shared" si="7"/>
        <v>71</v>
      </c>
      <c r="N24" s="28" t="str">
        <f t="shared" si="8"/>
        <v>C</v>
      </c>
      <c r="O24" s="36">
        <v>3</v>
      </c>
      <c r="P24" s="28" t="str">
        <f t="shared" si="9"/>
        <v>Memiliki keterampilan menyusun frasa dan relasi makna tetapi keterampilan menyusun hikayat dan puisi perlu ditingkatkan.</v>
      </c>
      <c r="Q24" s="39" t="s">
        <v>8</v>
      </c>
      <c r="R24" s="39" t="s">
        <v>8</v>
      </c>
      <c r="S24" s="18"/>
      <c r="T24" s="42">
        <v>72</v>
      </c>
      <c r="U24" s="42">
        <v>72</v>
      </c>
      <c r="V24" s="42">
        <v>70</v>
      </c>
      <c r="W24" s="42">
        <v>70</v>
      </c>
      <c r="X24" s="1"/>
      <c r="Y24" s="1"/>
      <c r="Z24" s="1"/>
      <c r="AA24" s="1"/>
      <c r="AB24" s="1"/>
      <c r="AC24" s="1"/>
      <c r="AD24" s="1"/>
      <c r="AE24" s="18"/>
      <c r="AF24" s="42">
        <v>74</v>
      </c>
      <c r="AG24" s="42">
        <v>70</v>
      </c>
      <c r="AH24" s="44">
        <v>70</v>
      </c>
      <c r="AI24" s="44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147556</v>
      </c>
      <c r="C25" s="19" t="s">
        <v>79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3</v>
      </c>
      <c r="J25" s="28" t="str">
        <f t="shared" si="4"/>
        <v>Memiliki kemampuan dalam memahami dan menganalisis frasa dan relasi makna baik lisan maupun tulisan tetapi memahami dan menganalisis hikayat dan puisi perlu ditingkatkan.</v>
      </c>
      <c r="K25" s="28">
        <f t="shared" si="5"/>
        <v>71</v>
      </c>
      <c r="L25" s="28" t="str">
        <f t="shared" si="6"/>
        <v>C</v>
      </c>
      <c r="M25" s="28">
        <f t="shared" si="7"/>
        <v>71</v>
      </c>
      <c r="N25" s="28" t="str">
        <f t="shared" si="8"/>
        <v>C</v>
      </c>
      <c r="O25" s="36">
        <v>3</v>
      </c>
      <c r="P25" s="28" t="str">
        <f t="shared" si="9"/>
        <v>Memiliki keterampilan menyusun frasa dan relasi makna tetapi keterampilan menyusun hikayat dan puisi perlu ditingkatkan.</v>
      </c>
      <c r="Q25" s="39" t="s">
        <v>8</v>
      </c>
      <c r="R25" s="39" t="s">
        <v>8</v>
      </c>
      <c r="S25" s="18"/>
      <c r="T25" s="42">
        <v>72</v>
      </c>
      <c r="U25" s="42">
        <v>70</v>
      </c>
      <c r="V25" s="42">
        <v>72</v>
      </c>
      <c r="W25" s="42">
        <v>70</v>
      </c>
      <c r="X25" s="1"/>
      <c r="Y25" s="1"/>
      <c r="Z25" s="1"/>
      <c r="AA25" s="1"/>
      <c r="AB25" s="1"/>
      <c r="AC25" s="1"/>
      <c r="AD25" s="1"/>
      <c r="AE25" s="18"/>
      <c r="AF25" s="42">
        <v>70</v>
      </c>
      <c r="AG25" s="42">
        <v>70</v>
      </c>
      <c r="AH25" s="44">
        <v>74</v>
      </c>
      <c r="AI25" s="44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55727</v>
      </c>
      <c r="FK25" s="45">
        <v>55737</v>
      </c>
    </row>
    <row r="26" spans="1:167" x14ac:dyDescent="0.25">
      <c r="A26" s="19">
        <v>16</v>
      </c>
      <c r="B26" s="19">
        <v>147572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frasa, relasi makna, hikayat, dan puisi baik lisan maupun tulisan.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menyusun  frasa, relasi makna, hikayat dan puisi  baik lisan maupun tulisan.</v>
      </c>
      <c r="Q26" s="39" t="s">
        <v>8</v>
      </c>
      <c r="R26" s="39" t="s">
        <v>8</v>
      </c>
      <c r="S26" s="18"/>
      <c r="T26" s="42">
        <v>86</v>
      </c>
      <c r="U26" s="42">
        <v>88</v>
      </c>
      <c r="V26" s="42">
        <v>84</v>
      </c>
      <c r="W26" s="42">
        <v>82</v>
      </c>
      <c r="X26" s="1"/>
      <c r="Y26" s="1"/>
      <c r="Z26" s="1"/>
      <c r="AA26" s="1"/>
      <c r="AB26" s="1"/>
      <c r="AC26" s="1"/>
      <c r="AD26" s="1"/>
      <c r="AE26" s="18"/>
      <c r="AF26" s="42">
        <v>84</v>
      </c>
      <c r="AG26" s="42">
        <v>86</v>
      </c>
      <c r="AH26" s="44">
        <v>86</v>
      </c>
      <c r="AI26" s="44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147588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frasa, relasi makna, dan hikayat baik lisan maupun tulisan tetapi memahami dan menganalisis puisi makna perlu ditingkatkan.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keterampilan menyusun frasa, relasi makna, dan hikayat baik lisan maupun tulisan tetapi keterampilan menyususn puisi  perlu ditingkatkan.</v>
      </c>
      <c r="Q27" s="39" t="s">
        <v>8</v>
      </c>
      <c r="R27" s="39" t="s">
        <v>8</v>
      </c>
      <c r="S27" s="18"/>
      <c r="T27" s="42">
        <v>80</v>
      </c>
      <c r="U27" s="42">
        <v>82</v>
      </c>
      <c r="V27" s="42">
        <v>80</v>
      </c>
      <c r="W27" s="42">
        <v>80</v>
      </c>
      <c r="X27" s="1"/>
      <c r="Y27" s="1"/>
      <c r="Z27" s="1"/>
      <c r="AA27" s="1"/>
      <c r="AB27" s="1"/>
      <c r="AC27" s="1"/>
      <c r="AD27" s="1"/>
      <c r="AE27" s="18"/>
      <c r="AF27" s="42">
        <v>78</v>
      </c>
      <c r="AG27" s="42">
        <v>80</v>
      </c>
      <c r="AH27" s="44">
        <v>86</v>
      </c>
      <c r="AI27" s="44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55728</v>
      </c>
      <c r="FK27" s="45">
        <v>55738</v>
      </c>
    </row>
    <row r="28" spans="1:167" x14ac:dyDescent="0.25">
      <c r="A28" s="19">
        <v>18</v>
      </c>
      <c r="B28" s="19">
        <v>147604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frasa, relasi makna, dan hikayat baik lisan maupun tulisan tetapi memahami dan menganalisis puisi makna perlu ditingkatkan.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keterampilan menyusun frasa, relasi makna, dan hikayat baik lisan maupun tulisan tetapi keterampilan menyususn puisi  perlu ditingkatkan.</v>
      </c>
      <c r="Q28" s="39" t="s">
        <v>8</v>
      </c>
      <c r="R28" s="39" t="s">
        <v>8</v>
      </c>
      <c r="S28" s="18"/>
      <c r="T28" s="42">
        <v>82</v>
      </c>
      <c r="U28" s="42">
        <v>84</v>
      </c>
      <c r="V28" s="42">
        <v>80</v>
      </c>
      <c r="W28" s="42">
        <v>74</v>
      </c>
      <c r="X28" s="1"/>
      <c r="Y28" s="1"/>
      <c r="Z28" s="1"/>
      <c r="AA28" s="1"/>
      <c r="AB28" s="1"/>
      <c r="AC28" s="1"/>
      <c r="AD28" s="1"/>
      <c r="AE28" s="18"/>
      <c r="AF28" s="42">
        <v>80</v>
      </c>
      <c r="AG28" s="42">
        <v>82</v>
      </c>
      <c r="AH28" s="44">
        <v>86</v>
      </c>
      <c r="AI28" s="44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147620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frasa, relasi makna, hikayat, dan puisi baik lisan maupun tulisan.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menyusun  frasa, relasi makna, hikayat dan puisi  baik lisan maupun tulisan.</v>
      </c>
      <c r="Q29" s="39" t="s">
        <v>8</v>
      </c>
      <c r="R29" s="39" t="s">
        <v>8</v>
      </c>
      <c r="S29" s="18"/>
      <c r="T29" s="42">
        <v>86</v>
      </c>
      <c r="U29" s="42">
        <v>88</v>
      </c>
      <c r="V29" s="42">
        <v>84</v>
      </c>
      <c r="W29" s="42">
        <v>84</v>
      </c>
      <c r="X29" s="1"/>
      <c r="Y29" s="1"/>
      <c r="Z29" s="1"/>
      <c r="AA29" s="1"/>
      <c r="AB29" s="1"/>
      <c r="AC29" s="1"/>
      <c r="AD29" s="1"/>
      <c r="AE29" s="18"/>
      <c r="AF29" s="42">
        <v>84</v>
      </c>
      <c r="AG29" s="42">
        <v>86</v>
      </c>
      <c r="AH29" s="44">
        <v>88</v>
      </c>
      <c r="AI29" s="44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55729</v>
      </c>
      <c r="FK29" s="45">
        <v>55739</v>
      </c>
    </row>
    <row r="30" spans="1:167" x14ac:dyDescent="0.25">
      <c r="A30" s="19">
        <v>20</v>
      </c>
      <c r="B30" s="19">
        <v>147636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frasa, relasi makna, dan hikayat baik lisan maupun tulisan tetapi memahami dan menganalisis puisi makna perlu ditingkatkan.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Memiliki keterampilan menyusun  frasa, relasi makna, hikayat dan puisi  baik lisan maupun tulisan.</v>
      </c>
      <c r="Q30" s="39" t="s">
        <v>8</v>
      </c>
      <c r="R30" s="39" t="s">
        <v>8</v>
      </c>
      <c r="S30" s="18"/>
      <c r="T30" s="42">
        <v>88</v>
      </c>
      <c r="U30" s="42">
        <v>86</v>
      </c>
      <c r="V30" s="42">
        <v>80</v>
      </c>
      <c r="W30" s="42">
        <v>78</v>
      </c>
      <c r="X30" s="1"/>
      <c r="Y30" s="1"/>
      <c r="Z30" s="1"/>
      <c r="AA30" s="1"/>
      <c r="AB30" s="1"/>
      <c r="AC30" s="1"/>
      <c r="AD30" s="1"/>
      <c r="AE30" s="18"/>
      <c r="AF30" s="42">
        <v>86</v>
      </c>
      <c r="AG30" s="42">
        <v>84</v>
      </c>
      <c r="AH30" s="44">
        <v>82</v>
      </c>
      <c r="AI30" s="44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147652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frasa, relasi makna, dan hikayat baik lisan maupun tulisan tetapi memahami dan menganalisis puisi makna perlu ditingkatkan.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Memiliki keterampilan menyusun frasa, relasi makna, dan hikayat baik lisan maupun tulisan tetapi keterampilan menyususn puisi  perlu ditingkatkan.</v>
      </c>
      <c r="Q31" s="39" t="s">
        <v>8</v>
      </c>
      <c r="R31" s="39" t="s">
        <v>8</v>
      </c>
      <c r="S31" s="18"/>
      <c r="T31" s="42">
        <v>88</v>
      </c>
      <c r="U31" s="42">
        <v>84</v>
      </c>
      <c r="V31" s="42">
        <v>84</v>
      </c>
      <c r="W31" s="42">
        <v>80</v>
      </c>
      <c r="X31" s="1"/>
      <c r="Y31" s="1"/>
      <c r="Z31" s="1"/>
      <c r="AA31" s="1"/>
      <c r="AB31" s="1"/>
      <c r="AC31" s="1"/>
      <c r="AD31" s="1"/>
      <c r="AE31" s="18"/>
      <c r="AF31" s="42">
        <v>86</v>
      </c>
      <c r="AG31" s="42">
        <v>82</v>
      </c>
      <c r="AH31" s="44">
        <v>88</v>
      </c>
      <c r="AI31" s="44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55730</v>
      </c>
      <c r="FK31" s="45">
        <v>55740</v>
      </c>
    </row>
    <row r="32" spans="1:167" x14ac:dyDescent="0.25">
      <c r="A32" s="19">
        <v>22</v>
      </c>
      <c r="B32" s="19">
        <v>147668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frasa, relasi makna, dan hikayat baik lisan maupun tulisan tetapi memahami dan menganalisis puisi makna perlu ditingkatkan.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keterampilan menyusun frasa, relasi makna, dan hikayat baik lisan maupun tulisan tetapi keterampilan menyususn puisi  perlu ditingkatkan.</v>
      </c>
      <c r="Q32" s="39" t="s">
        <v>8</v>
      </c>
      <c r="R32" s="39" t="s">
        <v>8</v>
      </c>
      <c r="S32" s="18"/>
      <c r="T32" s="42">
        <v>84</v>
      </c>
      <c r="U32" s="42">
        <v>88</v>
      </c>
      <c r="V32" s="42">
        <v>76</v>
      </c>
      <c r="W32" s="42">
        <v>72</v>
      </c>
      <c r="X32" s="1"/>
      <c r="Y32" s="1"/>
      <c r="Z32" s="1"/>
      <c r="AA32" s="1"/>
      <c r="AB32" s="1"/>
      <c r="AC32" s="1"/>
      <c r="AD32" s="1"/>
      <c r="AE32" s="18"/>
      <c r="AF32" s="42">
        <v>82</v>
      </c>
      <c r="AG32" s="42">
        <v>86</v>
      </c>
      <c r="AH32" s="44">
        <v>84</v>
      </c>
      <c r="AI32" s="44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147684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frasa, relasi makna, dan hikayat baik lisan maupun tulisan tetapi memahami dan menganalisis puisi makna perlu ditingkatkan.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menyusun  frasa, relasi makna, hikayat dan puisi  baik lisan maupun tulisan.</v>
      </c>
      <c r="Q33" s="39" t="s">
        <v>8</v>
      </c>
      <c r="R33" s="39" t="s">
        <v>8</v>
      </c>
      <c r="S33" s="18"/>
      <c r="T33" s="42">
        <v>86</v>
      </c>
      <c r="U33" s="42">
        <v>88</v>
      </c>
      <c r="V33" s="42">
        <v>76</v>
      </c>
      <c r="W33" s="42">
        <v>72</v>
      </c>
      <c r="X33" s="1"/>
      <c r="Y33" s="1"/>
      <c r="Z33" s="1"/>
      <c r="AA33" s="1"/>
      <c r="AB33" s="1"/>
      <c r="AC33" s="1"/>
      <c r="AD33" s="1"/>
      <c r="AE33" s="18"/>
      <c r="AF33" s="42">
        <v>84</v>
      </c>
      <c r="AG33" s="42">
        <v>86</v>
      </c>
      <c r="AH33" s="44">
        <v>84</v>
      </c>
      <c r="AI33" s="44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147700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frasa, relasi makna, dan hikayat baik lisan maupun tulisan tetapi memahami dan menganalisis puisi makna perlu ditingkatkan.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Memiliki keterampilan menyusun frasa, relasi makna, dan hikayat baik lisan maupun tulisan tetapi keterampilan menyususn puisi  perlu ditingkatkan.</v>
      </c>
      <c r="Q34" s="39" t="s">
        <v>8</v>
      </c>
      <c r="R34" s="39" t="s">
        <v>8</v>
      </c>
      <c r="S34" s="18"/>
      <c r="T34" s="42">
        <v>82</v>
      </c>
      <c r="U34" s="42">
        <v>80</v>
      </c>
      <c r="V34" s="42">
        <v>80</v>
      </c>
      <c r="W34" s="42">
        <v>76</v>
      </c>
      <c r="X34" s="1"/>
      <c r="Y34" s="1"/>
      <c r="Z34" s="1"/>
      <c r="AA34" s="1"/>
      <c r="AB34" s="1"/>
      <c r="AC34" s="1"/>
      <c r="AD34" s="1"/>
      <c r="AE34" s="18"/>
      <c r="AF34" s="42">
        <v>80</v>
      </c>
      <c r="AG34" s="42">
        <v>78</v>
      </c>
      <c r="AH34" s="44">
        <v>84</v>
      </c>
      <c r="AI34" s="44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147716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frasa, relasi makna, dan hikayat baik lisan maupun tulisan tetapi memahami dan menganalisis puisi makna perlu ditingkatkan.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Memiliki keterampilan menyusun frasa, relasi makna, dan hikayat baik lisan maupun tulisan tetapi keterampilan menyususn puisi  perlu ditingkatkan.</v>
      </c>
      <c r="Q35" s="39" t="s">
        <v>8</v>
      </c>
      <c r="R35" s="39" t="s">
        <v>8</v>
      </c>
      <c r="S35" s="18"/>
      <c r="T35" s="42">
        <v>86</v>
      </c>
      <c r="U35" s="42">
        <v>88</v>
      </c>
      <c r="V35" s="42">
        <v>80</v>
      </c>
      <c r="W35" s="42">
        <v>78</v>
      </c>
      <c r="X35" s="1"/>
      <c r="Y35" s="1"/>
      <c r="Z35" s="1"/>
      <c r="AA35" s="1"/>
      <c r="AB35" s="1"/>
      <c r="AC35" s="1"/>
      <c r="AD35" s="1"/>
      <c r="AE35" s="18"/>
      <c r="AF35" s="42">
        <v>84</v>
      </c>
      <c r="AG35" s="42">
        <v>88</v>
      </c>
      <c r="AH35" s="44">
        <v>84</v>
      </c>
      <c r="AI35" s="44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147732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frasa, relasi makna, hikayat, dan puisi baik lisan maupun tulisan.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Memiliki keterampilan menyusun  frasa, relasi makna, hikayat dan puisi  baik lisan maupun tulisan.</v>
      </c>
      <c r="Q36" s="39" t="s">
        <v>8</v>
      </c>
      <c r="R36" s="39" t="s">
        <v>8</v>
      </c>
      <c r="S36" s="18"/>
      <c r="T36" s="42">
        <v>88</v>
      </c>
      <c r="U36" s="42">
        <v>86</v>
      </c>
      <c r="V36" s="42">
        <v>86</v>
      </c>
      <c r="W36" s="42">
        <v>82</v>
      </c>
      <c r="X36" s="1"/>
      <c r="Y36" s="1"/>
      <c r="Z36" s="1"/>
      <c r="AA36" s="1"/>
      <c r="AB36" s="1"/>
      <c r="AC36" s="1"/>
      <c r="AD36" s="1"/>
      <c r="AE36" s="18"/>
      <c r="AF36" s="42">
        <v>86</v>
      </c>
      <c r="AG36" s="42">
        <v>84</v>
      </c>
      <c r="AH36" s="44">
        <v>88</v>
      </c>
      <c r="AI36" s="44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147748</v>
      </c>
      <c r="C37" s="19" t="s">
        <v>92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3</v>
      </c>
      <c r="J37" s="28" t="str">
        <f t="shared" si="4"/>
        <v>Memiliki kemampuan dalam memahami dan menganalisis frasa dan relasi makna baik lisan maupun tulisan tetapi memahami dan menganalisis hikayat dan puisi perlu ditingkatkan.</v>
      </c>
      <c r="K37" s="28">
        <f t="shared" si="5"/>
        <v>71</v>
      </c>
      <c r="L37" s="28" t="str">
        <f t="shared" si="6"/>
        <v>C</v>
      </c>
      <c r="M37" s="28">
        <f t="shared" si="7"/>
        <v>71</v>
      </c>
      <c r="N37" s="28" t="str">
        <f t="shared" si="8"/>
        <v>C</v>
      </c>
      <c r="O37" s="36">
        <v>3</v>
      </c>
      <c r="P37" s="28" t="str">
        <f t="shared" si="9"/>
        <v>Memiliki keterampilan menyusun frasa dan relasi makna tetapi keterampilan menyusun hikayat dan puisi perlu ditingkatkan.</v>
      </c>
      <c r="Q37" s="39" t="s">
        <v>8</v>
      </c>
      <c r="R37" s="39" t="s">
        <v>8</v>
      </c>
      <c r="S37" s="18"/>
      <c r="T37" s="42">
        <v>76</v>
      </c>
      <c r="U37" s="42">
        <v>70</v>
      </c>
      <c r="V37" s="42">
        <v>70</v>
      </c>
      <c r="W37" s="42">
        <v>70</v>
      </c>
      <c r="X37" s="1"/>
      <c r="Y37" s="1"/>
      <c r="Z37" s="1"/>
      <c r="AA37" s="1"/>
      <c r="AB37" s="1"/>
      <c r="AC37" s="1"/>
      <c r="AD37" s="1"/>
      <c r="AE37" s="18"/>
      <c r="AF37" s="42">
        <v>70</v>
      </c>
      <c r="AG37" s="42">
        <v>74</v>
      </c>
      <c r="AH37" s="44">
        <v>70</v>
      </c>
      <c r="AI37" s="44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147764</v>
      </c>
      <c r="C38" s="19" t="s">
        <v>93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3</v>
      </c>
      <c r="J38" s="28" t="str">
        <f t="shared" si="4"/>
        <v>Memiliki kemampuan dalam memahami dan menganalisis frasa dan relasi makna baik lisan maupun tulisan tetapi memahami dan menganalisis hikayat dan puisi perlu ditingkatkan.</v>
      </c>
      <c r="K38" s="28">
        <f t="shared" si="5"/>
        <v>71</v>
      </c>
      <c r="L38" s="28" t="str">
        <f t="shared" si="6"/>
        <v>C</v>
      </c>
      <c r="M38" s="28">
        <f t="shared" si="7"/>
        <v>71</v>
      </c>
      <c r="N38" s="28" t="str">
        <f t="shared" si="8"/>
        <v>C</v>
      </c>
      <c r="O38" s="36">
        <v>3</v>
      </c>
      <c r="P38" s="28" t="str">
        <f t="shared" si="9"/>
        <v>Memiliki keterampilan menyusun frasa dan relasi makna tetapi keterampilan menyusun hikayat dan puisi perlu ditingkatkan.</v>
      </c>
      <c r="Q38" s="39" t="s">
        <v>8</v>
      </c>
      <c r="R38" s="39" t="s">
        <v>8</v>
      </c>
      <c r="S38" s="18"/>
      <c r="T38" s="42">
        <v>70</v>
      </c>
      <c r="U38" s="42">
        <v>72</v>
      </c>
      <c r="V38" s="42">
        <v>70</v>
      </c>
      <c r="W38" s="42">
        <v>74</v>
      </c>
      <c r="X38" s="1"/>
      <c r="Y38" s="1"/>
      <c r="Z38" s="1"/>
      <c r="AA38" s="1"/>
      <c r="AB38" s="1"/>
      <c r="AC38" s="1"/>
      <c r="AD38" s="1"/>
      <c r="AE38" s="18"/>
      <c r="AF38" s="42">
        <v>74</v>
      </c>
      <c r="AG38" s="42">
        <v>70</v>
      </c>
      <c r="AH38" s="44">
        <v>70</v>
      </c>
      <c r="AI38" s="44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147780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3</v>
      </c>
      <c r="J39" s="28" t="str">
        <f t="shared" si="4"/>
        <v>Memiliki kemampuan dalam memahami dan menganalisis frasa dan relasi makna baik lisan maupun tulisan tetapi memahami dan menganalisis hikayat dan puisi perlu ditingkatkan.</v>
      </c>
      <c r="K39" s="28">
        <f t="shared" si="5"/>
        <v>71</v>
      </c>
      <c r="L39" s="28" t="str">
        <f t="shared" si="6"/>
        <v>C</v>
      </c>
      <c r="M39" s="28">
        <f t="shared" si="7"/>
        <v>71</v>
      </c>
      <c r="N39" s="28" t="str">
        <f t="shared" si="8"/>
        <v>C</v>
      </c>
      <c r="O39" s="36">
        <v>3</v>
      </c>
      <c r="P39" s="28" t="str">
        <f t="shared" si="9"/>
        <v>Memiliki keterampilan menyusun frasa dan relasi makna tetapi keterampilan menyusun hikayat dan puisi perlu ditingkatkan.</v>
      </c>
      <c r="Q39" s="39" t="s">
        <v>8</v>
      </c>
      <c r="R39" s="39" t="s">
        <v>8</v>
      </c>
      <c r="S39" s="18"/>
      <c r="T39" s="42">
        <v>70</v>
      </c>
      <c r="U39" s="42">
        <v>70</v>
      </c>
      <c r="V39" s="42">
        <v>70</v>
      </c>
      <c r="W39" s="42">
        <v>70</v>
      </c>
      <c r="X39" s="1"/>
      <c r="Y39" s="1"/>
      <c r="Z39" s="1"/>
      <c r="AA39" s="1"/>
      <c r="AB39" s="1"/>
      <c r="AC39" s="1"/>
      <c r="AD39" s="1"/>
      <c r="AE39" s="18"/>
      <c r="AF39" s="42">
        <v>72</v>
      </c>
      <c r="AG39" s="42">
        <v>72</v>
      </c>
      <c r="AH39" s="44">
        <v>70</v>
      </c>
      <c r="AI39" s="44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147796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3</v>
      </c>
      <c r="J40" s="28" t="str">
        <f t="shared" si="4"/>
        <v>Memiliki kemampuan dalam memahami dan menganalisis frasa dan relasi makna baik lisan maupun tulisan tetapi memahami dan menganalisis hikayat dan puisi perlu ditingkatkan.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Memiliki keterampilan menyusun frasa, relasi makna, dan hikayat baik lisan maupun tulisan tetapi keterampilan menyususn puisi  perlu ditingkatkan.</v>
      </c>
      <c r="Q40" s="39" t="s">
        <v>8</v>
      </c>
      <c r="R40" s="39" t="s">
        <v>8</v>
      </c>
      <c r="S40" s="18"/>
      <c r="T40" s="42">
        <v>86</v>
      </c>
      <c r="U40" s="42">
        <v>88</v>
      </c>
      <c r="V40" s="42">
        <v>80</v>
      </c>
      <c r="W40" s="42">
        <v>80</v>
      </c>
      <c r="X40" s="1"/>
      <c r="Y40" s="1"/>
      <c r="Z40" s="1"/>
      <c r="AA40" s="1"/>
      <c r="AB40" s="1"/>
      <c r="AC40" s="1"/>
      <c r="AD40" s="1"/>
      <c r="AE40" s="18"/>
      <c r="AF40" s="42">
        <v>84</v>
      </c>
      <c r="AG40" s="42">
        <v>86</v>
      </c>
      <c r="AH40" s="44">
        <v>84</v>
      </c>
      <c r="AI40" s="44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147812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frasa, relasi makna, hikayat, dan puisi baik lisan maupun tulisan.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menyusun  frasa, relasi makna, hikayat dan puisi  baik lisan maupun tulisan.</v>
      </c>
      <c r="Q41" s="39" t="s">
        <v>8</v>
      </c>
      <c r="R41" s="39" t="s">
        <v>8</v>
      </c>
      <c r="S41" s="18"/>
      <c r="T41" s="42">
        <v>88</v>
      </c>
      <c r="U41" s="42">
        <v>86</v>
      </c>
      <c r="V41" s="42">
        <v>86</v>
      </c>
      <c r="W41" s="42">
        <v>84</v>
      </c>
      <c r="X41" s="1"/>
      <c r="Y41" s="1"/>
      <c r="Z41" s="1"/>
      <c r="AA41" s="1"/>
      <c r="AB41" s="1"/>
      <c r="AC41" s="1"/>
      <c r="AD41" s="1"/>
      <c r="AE41" s="18"/>
      <c r="AF41" s="42">
        <v>86</v>
      </c>
      <c r="AG41" s="42">
        <v>84</v>
      </c>
      <c r="AH41" s="44">
        <v>88</v>
      </c>
      <c r="AI41" s="44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147828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frasa, relasi makna, hikayat, dan puisi baik lisan maupun tulisan.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keterampilan menyusun  frasa, relasi makna, hikayat dan puisi  baik lisan maupun tulisan.</v>
      </c>
      <c r="Q42" s="39" t="s">
        <v>8</v>
      </c>
      <c r="R42" s="39" t="s">
        <v>8</v>
      </c>
      <c r="S42" s="18"/>
      <c r="T42" s="42">
        <v>84</v>
      </c>
      <c r="U42" s="42">
        <v>88</v>
      </c>
      <c r="V42" s="42">
        <v>82</v>
      </c>
      <c r="W42" s="42">
        <v>84</v>
      </c>
      <c r="X42" s="1"/>
      <c r="Y42" s="1"/>
      <c r="Z42" s="1"/>
      <c r="AA42" s="1"/>
      <c r="AB42" s="1"/>
      <c r="AC42" s="1"/>
      <c r="AD42" s="1"/>
      <c r="AE42" s="18"/>
      <c r="AF42" s="42">
        <v>82</v>
      </c>
      <c r="AG42" s="42">
        <v>86</v>
      </c>
      <c r="AH42" s="44">
        <v>88</v>
      </c>
      <c r="AI42" s="44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147844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frasa, relasi makna, dan hikayat baik lisan maupun tulisan tetapi memahami dan menganalisis puisi makna perlu ditingkatkan.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keterampilan menyusun frasa, relasi makna, dan hikayat baik lisan maupun tulisan tetapi keterampilan menyususn puisi  perlu ditingkatkan.</v>
      </c>
      <c r="Q43" s="39" t="s">
        <v>8</v>
      </c>
      <c r="R43" s="39" t="s">
        <v>8</v>
      </c>
      <c r="S43" s="18"/>
      <c r="T43" s="42">
        <v>84</v>
      </c>
      <c r="U43" s="42">
        <v>80</v>
      </c>
      <c r="V43" s="42">
        <v>80</v>
      </c>
      <c r="W43" s="42">
        <v>76</v>
      </c>
      <c r="X43" s="1"/>
      <c r="Y43" s="1"/>
      <c r="Z43" s="1"/>
      <c r="AA43" s="1"/>
      <c r="AB43" s="1"/>
      <c r="AC43" s="1"/>
      <c r="AD43" s="1"/>
      <c r="AE43" s="18"/>
      <c r="AF43" s="42">
        <v>82</v>
      </c>
      <c r="AG43" s="42">
        <v>78</v>
      </c>
      <c r="AH43" s="44">
        <v>80</v>
      </c>
      <c r="AI43" s="44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frasa, relasi makna, dan hikayat baik lisan maupun tulisan tetapi memahami dan menganalisis puisi makna perlu ditingkatkan.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keterampilan menyusun frasa, relasi makna, dan hikayat baik lisan maupun tulisan tetapi keterampilan menyususn puisi  perlu ditingkatkan.</v>
      </c>
      <c r="Q44" s="39" t="s">
        <v>8</v>
      </c>
      <c r="R44" s="39" t="s">
        <v>8</v>
      </c>
      <c r="S44" s="18"/>
      <c r="T44" s="42">
        <v>82</v>
      </c>
      <c r="U44" s="42">
        <v>80</v>
      </c>
      <c r="V44" s="42">
        <v>80</v>
      </c>
      <c r="W44" s="42">
        <v>76</v>
      </c>
      <c r="X44" s="1"/>
      <c r="Y44" s="1"/>
      <c r="Z44" s="1"/>
      <c r="AA44" s="1"/>
      <c r="AB44" s="1"/>
      <c r="AC44" s="1"/>
      <c r="AD44" s="1"/>
      <c r="AE44" s="18"/>
      <c r="AF44" s="42">
        <v>80</v>
      </c>
      <c r="AG44" s="42">
        <v>78</v>
      </c>
      <c r="AH44" s="44">
        <v>82</v>
      </c>
      <c r="AI44" s="44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147876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frasa, relasi makna, hikayat, dan puisi baik lisan maupun tulisan.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keterampilan menyusun  frasa, relasi makna, hikayat dan puisi  baik lisan maupun tulisan.</v>
      </c>
      <c r="Q45" s="39" t="s">
        <v>8</v>
      </c>
      <c r="R45" s="39" t="s">
        <v>8</v>
      </c>
      <c r="S45" s="18"/>
      <c r="T45" s="42">
        <v>90</v>
      </c>
      <c r="U45" s="42">
        <v>88</v>
      </c>
      <c r="V45" s="42">
        <v>86</v>
      </c>
      <c r="W45" s="42">
        <v>84</v>
      </c>
      <c r="X45" s="1"/>
      <c r="Y45" s="1"/>
      <c r="Z45" s="1"/>
      <c r="AA45" s="1"/>
      <c r="AB45" s="1"/>
      <c r="AC45" s="1"/>
      <c r="AD45" s="1"/>
      <c r="AE45" s="18"/>
      <c r="AF45" s="42">
        <v>88</v>
      </c>
      <c r="AG45" s="42">
        <v>86</v>
      </c>
      <c r="AH45" s="44">
        <v>88</v>
      </c>
      <c r="AI45" s="44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0" zoomScaleNormal="60" workbookViewId="0">
      <pane xSplit="3" ySplit="10" topLeftCell="D12" activePane="bottomRight" state="frozen"/>
      <selection pane="topRight"/>
      <selection pane="bottomLeft"/>
      <selection pane="bottomRight" activeCell="AH34" sqref="AH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147892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frasa, relasi makna, hikayat, dan puisi baik lisan maupun tulisan.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frasa, relasi makna, hikayat dan puisi  baik lisan maupun tulisan.</v>
      </c>
      <c r="Q11" s="39" t="s">
        <v>8</v>
      </c>
      <c r="R11" s="39" t="s">
        <v>8</v>
      </c>
      <c r="S11" s="18"/>
      <c r="T11" s="1">
        <v>86</v>
      </c>
      <c r="U11" s="44">
        <v>82</v>
      </c>
      <c r="V11" s="1">
        <v>84</v>
      </c>
      <c r="W11" s="44">
        <v>88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44">
        <v>84</v>
      </c>
      <c r="AH11" s="44">
        <v>84</v>
      </c>
      <c r="AI11" s="44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147908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frasa, relasi makna, hikayat, dan puisi baik lisan maupun tulisan.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menyusun  frasa, relasi makna, hikayat dan puisi  baik lisan maupun tulisan.</v>
      </c>
      <c r="Q12" s="39" t="s">
        <v>8</v>
      </c>
      <c r="R12" s="39" t="s">
        <v>8</v>
      </c>
      <c r="S12" s="18"/>
      <c r="T12" s="1">
        <v>84</v>
      </c>
      <c r="U12" s="44">
        <v>82</v>
      </c>
      <c r="V12" s="1">
        <v>86</v>
      </c>
      <c r="W12" s="44">
        <v>90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44">
        <v>84</v>
      </c>
      <c r="AH12" s="44">
        <v>86</v>
      </c>
      <c r="AI12" s="44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147940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frasa, relasi makna, hikayat, dan puisi baik lisan maupun tulisan.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menyusun  frasa, relasi makna, hikayat dan puisi  baik lisan maupun tulisan.</v>
      </c>
      <c r="Q13" s="39" t="s">
        <v>8</v>
      </c>
      <c r="R13" s="39" t="s">
        <v>8</v>
      </c>
      <c r="S13" s="18"/>
      <c r="T13" s="1">
        <v>86</v>
      </c>
      <c r="U13" s="44">
        <v>80</v>
      </c>
      <c r="V13" s="1">
        <v>84</v>
      </c>
      <c r="W13" s="44">
        <v>95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44">
        <v>82</v>
      </c>
      <c r="AH13" s="44">
        <v>86</v>
      </c>
      <c r="AI13" s="44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149</v>
      </c>
      <c r="FI13" s="48" t="s">
        <v>150</v>
      </c>
      <c r="FJ13" s="45">
        <v>55741</v>
      </c>
      <c r="FK13" s="45">
        <v>55751</v>
      </c>
    </row>
    <row r="14" spans="1:167" x14ac:dyDescent="0.25">
      <c r="A14" s="19">
        <v>4</v>
      </c>
      <c r="B14" s="19">
        <v>147956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frasa, relasi makna, hikayat, dan puisi baik lisan maupun tulisan.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Memiliki keterampilan menyusun  frasa, relasi makna, hikayat dan puisi  baik lisan maupun tulisan.</v>
      </c>
      <c r="Q14" s="39" t="s">
        <v>8</v>
      </c>
      <c r="R14" s="39" t="s">
        <v>8</v>
      </c>
      <c r="S14" s="18"/>
      <c r="T14" s="1">
        <v>86</v>
      </c>
      <c r="U14" s="44">
        <v>86</v>
      </c>
      <c r="V14" s="1">
        <v>80</v>
      </c>
      <c r="W14" s="44">
        <v>92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44">
        <v>88</v>
      </c>
      <c r="AH14" s="44">
        <v>86</v>
      </c>
      <c r="AI14" s="44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147972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frasa, relasi makna, hikayat, dan puisi baik lisan maupun tulisan.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keterampilan menyusun  frasa, relasi makna, hikayat dan puisi  baik lisan maupun tulisan.</v>
      </c>
      <c r="Q15" s="39" t="s">
        <v>8</v>
      </c>
      <c r="R15" s="39" t="s">
        <v>8</v>
      </c>
      <c r="S15" s="18"/>
      <c r="T15" s="1">
        <v>82</v>
      </c>
      <c r="U15" s="44">
        <v>82</v>
      </c>
      <c r="V15" s="1">
        <v>88</v>
      </c>
      <c r="W15" s="44">
        <v>90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4">
        <v>84</v>
      </c>
      <c r="AH15" s="44">
        <v>86</v>
      </c>
      <c r="AI15" s="44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151</v>
      </c>
      <c r="FI15" s="48" t="s">
        <v>152</v>
      </c>
      <c r="FJ15" s="45">
        <v>55742</v>
      </c>
      <c r="FK15" s="45">
        <v>55752</v>
      </c>
    </row>
    <row r="16" spans="1:167" x14ac:dyDescent="0.25">
      <c r="A16" s="19">
        <v>6</v>
      </c>
      <c r="B16" s="19">
        <v>147988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frasa, relasi makna, hikayat, dan puisi baik lisan maupun tulisan.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keterampilan menyusun  frasa, relasi makna, hikayat dan puisi  baik lisan maupun tulisan.</v>
      </c>
      <c r="Q16" s="39" t="s">
        <v>8</v>
      </c>
      <c r="R16" s="39" t="s">
        <v>8</v>
      </c>
      <c r="S16" s="18"/>
      <c r="T16" s="1">
        <v>82</v>
      </c>
      <c r="U16" s="44">
        <v>80</v>
      </c>
      <c r="V16" s="1">
        <v>88</v>
      </c>
      <c r="W16" s="44">
        <v>88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44">
        <v>82</v>
      </c>
      <c r="AH16" s="44">
        <v>88</v>
      </c>
      <c r="AI16" s="44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148004</v>
      </c>
      <c r="C17" s="19" t="s">
        <v>121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frasa, relasi makna, hikayat, dan puisi baik lisan maupun tulisan.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Memiliki keterampilan menyusun  frasa, relasi makna, hikayat dan puisi  baik lisan maupun tulisan.</v>
      </c>
      <c r="Q17" s="39" t="s">
        <v>8</v>
      </c>
      <c r="R17" s="39" t="s">
        <v>8</v>
      </c>
      <c r="S17" s="18"/>
      <c r="T17" s="1">
        <v>88</v>
      </c>
      <c r="U17" s="44">
        <v>86</v>
      </c>
      <c r="V17" s="1">
        <v>86</v>
      </c>
      <c r="W17" s="44">
        <v>88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44">
        <v>88</v>
      </c>
      <c r="AH17" s="44">
        <v>88</v>
      </c>
      <c r="AI17" s="44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153</v>
      </c>
      <c r="FI17" s="48" t="s">
        <v>154</v>
      </c>
      <c r="FJ17" s="45">
        <v>55743</v>
      </c>
      <c r="FK17" s="45">
        <v>55753</v>
      </c>
    </row>
    <row r="18" spans="1:167" x14ac:dyDescent="0.25">
      <c r="A18" s="19">
        <v>8</v>
      </c>
      <c r="B18" s="19">
        <v>148020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frasa, relasi makna, hikayat, dan puisi baik lisan maupun tulisan.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menyusun  frasa, relasi makna, hikayat dan puisi  baik lisan maupun tulisan.</v>
      </c>
      <c r="Q18" s="39" t="s">
        <v>8</v>
      </c>
      <c r="R18" s="39" t="s">
        <v>8</v>
      </c>
      <c r="S18" s="18"/>
      <c r="T18" s="1">
        <v>86</v>
      </c>
      <c r="U18" s="44">
        <v>82</v>
      </c>
      <c r="V18" s="1">
        <v>84</v>
      </c>
      <c r="W18" s="44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44">
        <v>84</v>
      </c>
      <c r="AH18" s="44">
        <v>88</v>
      </c>
      <c r="AI18" s="44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148036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frasa, relasi makna, hikayat, dan puisi baik lisan maupun tulisan.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menyusun  frasa, relasi makna, hikayat dan puisi  baik lisan maupun tulisan.</v>
      </c>
      <c r="Q19" s="39" t="s">
        <v>8</v>
      </c>
      <c r="R19" s="39" t="s">
        <v>8</v>
      </c>
      <c r="S19" s="18"/>
      <c r="T19" s="1">
        <v>84</v>
      </c>
      <c r="U19" s="44">
        <v>82</v>
      </c>
      <c r="V19" s="1">
        <v>82</v>
      </c>
      <c r="W19" s="44">
        <v>91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44">
        <v>84</v>
      </c>
      <c r="AH19" s="44">
        <v>84</v>
      </c>
      <c r="AI19" s="44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155</v>
      </c>
      <c r="FI19" s="48" t="s">
        <v>156</v>
      </c>
      <c r="FJ19" s="45">
        <v>55744</v>
      </c>
      <c r="FK19" s="45">
        <v>55754</v>
      </c>
    </row>
    <row r="20" spans="1:167" x14ac:dyDescent="0.25">
      <c r="A20" s="19">
        <v>10</v>
      </c>
      <c r="B20" s="19">
        <v>148052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frasa, relasi makna, hikayat, dan puisi baik lisan maupun tulisan.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Memiliki keterampilan menyusun  frasa, relasi makna, hikayat dan puisi  baik lisan maupun tulisan.</v>
      </c>
      <c r="Q20" s="39" t="s">
        <v>8</v>
      </c>
      <c r="R20" s="39" t="s">
        <v>8</v>
      </c>
      <c r="S20" s="18"/>
      <c r="T20" s="1">
        <v>88</v>
      </c>
      <c r="U20" s="44">
        <v>86</v>
      </c>
      <c r="V20" s="1">
        <v>86</v>
      </c>
      <c r="W20" s="44">
        <v>86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44">
        <v>88</v>
      </c>
      <c r="AH20" s="44">
        <v>88</v>
      </c>
      <c r="AI20" s="44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148068</v>
      </c>
      <c r="C21" s="19" t="s">
        <v>125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frasa, relasi makna, dan hikayat baik lisan maupun tulisan tetapi memahami dan menganalisis puisi makna perlu ditingkatkan.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keterampilan menyusun frasa, relasi makna, dan hikayat baik lisan maupun tulisan tetapi keterampilan menyususn puisi  perlu ditingkatkan.</v>
      </c>
      <c r="Q21" s="39" t="s">
        <v>8</v>
      </c>
      <c r="R21" s="39" t="s">
        <v>8</v>
      </c>
      <c r="S21" s="18"/>
      <c r="T21" s="1">
        <v>80</v>
      </c>
      <c r="U21" s="44">
        <v>78</v>
      </c>
      <c r="V21" s="1">
        <v>78</v>
      </c>
      <c r="W21" s="44">
        <v>86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44">
        <v>80</v>
      </c>
      <c r="AH21" s="44">
        <v>84</v>
      </c>
      <c r="AI21" s="44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55745</v>
      </c>
      <c r="FK21" s="45">
        <v>55755</v>
      </c>
    </row>
    <row r="22" spans="1:167" x14ac:dyDescent="0.25">
      <c r="A22" s="19">
        <v>12</v>
      </c>
      <c r="B22" s="19">
        <v>148084</v>
      </c>
      <c r="C22" s="19" t="s">
        <v>126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frasa, relasi makna, dan hikayat baik lisan maupun tulisan tetapi memahami dan menganalisis puisi makna perlu ditingkatkan.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Memiliki keterampilan menyusun frasa, relasi makna, dan hikayat baik lisan maupun tulisan tetapi keterampilan menyususn puisi  perlu ditingkatkan.</v>
      </c>
      <c r="Q22" s="39" t="s">
        <v>8</v>
      </c>
      <c r="R22" s="39" t="s">
        <v>8</v>
      </c>
      <c r="S22" s="18"/>
      <c r="T22" s="1">
        <v>80</v>
      </c>
      <c r="U22" s="44">
        <v>78</v>
      </c>
      <c r="V22" s="1">
        <v>78</v>
      </c>
      <c r="W22" s="44"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44">
        <v>80</v>
      </c>
      <c r="AH22" s="44">
        <v>82</v>
      </c>
      <c r="AI22" s="44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148100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frasa, relasi makna, hikayat, dan puisi baik lisan maupun tulisan.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keterampilan menyusun  frasa, relasi makna, hikayat dan puisi  baik lisan maupun tulisan.</v>
      </c>
      <c r="Q23" s="39" t="s">
        <v>8</v>
      </c>
      <c r="R23" s="39" t="s">
        <v>8</v>
      </c>
      <c r="S23" s="18"/>
      <c r="T23" s="1">
        <v>86</v>
      </c>
      <c r="U23" s="44">
        <v>86</v>
      </c>
      <c r="V23" s="1">
        <v>84</v>
      </c>
      <c r="W23" s="44">
        <v>88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44">
        <v>88</v>
      </c>
      <c r="AH23" s="44">
        <v>84</v>
      </c>
      <c r="AI23" s="44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55746</v>
      </c>
      <c r="FK23" s="45">
        <v>55756</v>
      </c>
    </row>
    <row r="24" spans="1:167" x14ac:dyDescent="0.25">
      <c r="A24" s="19">
        <v>14</v>
      </c>
      <c r="B24" s="19">
        <v>148116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frasa, relasi makna, hikayat, dan puisi baik lisan maupun tulisan.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menyusun  frasa, relasi makna, hikayat dan puisi  baik lisan maupun tulisan.</v>
      </c>
      <c r="Q24" s="39" t="s">
        <v>8</v>
      </c>
      <c r="R24" s="39" t="s">
        <v>8</v>
      </c>
      <c r="S24" s="18"/>
      <c r="T24" s="1">
        <v>86</v>
      </c>
      <c r="U24" s="44">
        <v>84</v>
      </c>
      <c r="V24" s="1">
        <v>84</v>
      </c>
      <c r="W24" s="44">
        <v>86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44">
        <v>86</v>
      </c>
      <c r="AH24" s="44">
        <v>86</v>
      </c>
      <c r="AI24" s="44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148132</v>
      </c>
      <c r="C25" s="19" t="s">
        <v>129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frasa, relasi makna, dan hikayat baik lisan maupun tulisan tetapi memahami dan menganalisis puisi makna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menyusun frasa, relasi makna, dan hikayat baik lisan maupun tulisan tetapi keterampilan menyususn puisi  perlu ditingkatkan.</v>
      </c>
      <c r="Q25" s="39" t="s">
        <v>8</v>
      </c>
      <c r="R25" s="39" t="s">
        <v>8</v>
      </c>
      <c r="S25" s="18"/>
      <c r="T25" s="1">
        <v>84</v>
      </c>
      <c r="U25" s="44">
        <v>84</v>
      </c>
      <c r="V25" s="1">
        <v>82</v>
      </c>
      <c r="W25" s="44">
        <v>86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44">
        <v>84</v>
      </c>
      <c r="AH25" s="44">
        <v>86</v>
      </c>
      <c r="AI25" s="44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55747</v>
      </c>
      <c r="FK25" s="45">
        <v>55757</v>
      </c>
    </row>
    <row r="26" spans="1:167" x14ac:dyDescent="0.25">
      <c r="A26" s="19">
        <v>16</v>
      </c>
      <c r="B26" s="19">
        <v>148148</v>
      </c>
      <c r="C26" s="19" t="s">
        <v>130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frasa, relasi makna, dan hikayat baik lisan maupun tulisan tetapi memahami dan menganalisis puisi makna perlu ditingkatkan.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keterampilan menyusun frasa, relasi makna, dan hikayat baik lisan maupun tulisan tetapi keterampilan menyususn puisi  perlu ditingkatkan.</v>
      </c>
      <c r="Q26" s="39" t="s">
        <v>8</v>
      </c>
      <c r="R26" s="39" t="s">
        <v>8</v>
      </c>
      <c r="S26" s="18"/>
      <c r="T26" s="1">
        <v>80</v>
      </c>
      <c r="U26" s="44">
        <v>78</v>
      </c>
      <c r="V26" s="1">
        <v>84</v>
      </c>
      <c r="W26" s="44">
        <v>80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44">
        <v>80</v>
      </c>
      <c r="AH26" s="44">
        <v>86</v>
      </c>
      <c r="AI26" s="44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148164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frasa, relasi makna, hikayat, dan puisi baik lisan maupun tulisan.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keterampilan menyusun  frasa, relasi makna, hikayat dan puisi  baik lisan maupun tulisan.</v>
      </c>
      <c r="Q27" s="39" t="s">
        <v>8</v>
      </c>
      <c r="R27" s="39" t="s">
        <v>8</v>
      </c>
      <c r="S27" s="18"/>
      <c r="T27" s="1">
        <v>86</v>
      </c>
      <c r="U27" s="44">
        <v>84</v>
      </c>
      <c r="V27" s="1">
        <v>84</v>
      </c>
      <c r="W27" s="44">
        <v>94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44">
        <v>86</v>
      </c>
      <c r="AH27" s="44">
        <v>84</v>
      </c>
      <c r="AI27" s="44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55748</v>
      </c>
      <c r="FK27" s="45">
        <v>55758</v>
      </c>
    </row>
    <row r="28" spans="1:167" x14ac:dyDescent="0.25">
      <c r="A28" s="19">
        <v>18</v>
      </c>
      <c r="B28" s="19">
        <v>148180</v>
      </c>
      <c r="C28" s="19" t="s">
        <v>132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Memiliki kemampuan dalam memahami dan menganalisis frasa dan relasi makna baik lisan maupun tulisan tetapi memahami dan menganalisis hikayat dan puisi perlu ditingkatkan.</v>
      </c>
      <c r="K28" s="28">
        <f t="shared" si="5"/>
        <v>73</v>
      </c>
      <c r="L28" s="28" t="str">
        <f t="shared" si="6"/>
        <v>C</v>
      </c>
      <c r="M28" s="28">
        <f t="shared" si="7"/>
        <v>73</v>
      </c>
      <c r="N28" s="28" t="str">
        <f t="shared" si="8"/>
        <v>C</v>
      </c>
      <c r="O28" s="36">
        <v>3</v>
      </c>
      <c r="P28" s="28" t="str">
        <f t="shared" si="9"/>
        <v>Memiliki keterampilan menyusun frasa dan relasi makna tetapi keterampilan menyusun hikayat dan puisi perlu ditingkatkan.</v>
      </c>
      <c r="Q28" s="39" t="s">
        <v>8</v>
      </c>
      <c r="R28" s="39" t="s">
        <v>8</v>
      </c>
      <c r="S28" s="18"/>
      <c r="T28" s="1">
        <v>76</v>
      </c>
      <c r="U28" s="44">
        <v>70</v>
      </c>
      <c r="V28" s="1">
        <v>74</v>
      </c>
      <c r="W28" s="44">
        <v>70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44">
        <v>74</v>
      </c>
      <c r="AH28" s="44">
        <v>70</v>
      </c>
      <c r="AI28" s="44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148196</v>
      </c>
      <c r="C29" s="19" t="s">
        <v>133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frasa, relasi makna, hikayat, dan puisi baik lisan maupun tulisan.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menyusun  frasa, relasi makna, hikayat dan puisi  baik lisan maupun tulisan.</v>
      </c>
      <c r="Q29" s="39" t="s">
        <v>8</v>
      </c>
      <c r="R29" s="39" t="s">
        <v>8</v>
      </c>
      <c r="S29" s="18"/>
      <c r="T29" s="1">
        <v>82</v>
      </c>
      <c r="U29" s="44">
        <v>82</v>
      </c>
      <c r="V29" s="1">
        <v>88</v>
      </c>
      <c r="W29" s="44">
        <v>86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44">
        <v>86</v>
      </c>
      <c r="AH29" s="44">
        <v>84</v>
      </c>
      <c r="AI29" s="44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55749</v>
      </c>
      <c r="FK29" s="45">
        <v>55759</v>
      </c>
    </row>
    <row r="30" spans="1:167" x14ac:dyDescent="0.25">
      <c r="A30" s="19">
        <v>20</v>
      </c>
      <c r="B30" s="19">
        <v>148212</v>
      </c>
      <c r="C30" s="19" t="s">
        <v>134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frasa, relasi makna, dan hikayat baik lisan maupun tulisan tetapi memahami dan menganalisis puisi makna perlu ditingkatkan.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menyusun frasa, relasi makna, dan hikayat baik lisan maupun tulisan tetapi keterampilan menyususn puisi  perlu ditingkatkan.</v>
      </c>
      <c r="Q30" s="39" t="s">
        <v>8</v>
      </c>
      <c r="R30" s="39" t="s">
        <v>8</v>
      </c>
      <c r="S30" s="18"/>
      <c r="T30" s="1">
        <v>80</v>
      </c>
      <c r="U30" s="44">
        <v>78</v>
      </c>
      <c r="V30" s="1">
        <v>82</v>
      </c>
      <c r="W30" s="44">
        <v>85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44">
        <v>80</v>
      </c>
      <c r="AH30" s="44">
        <v>86</v>
      </c>
      <c r="AI30" s="44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148228</v>
      </c>
      <c r="C31" s="19" t="s">
        <v>135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frasa, relasi makna, dan hikayat baik lisan maupun tulisan tetapi memahami dan menganalisis puisi makna perlu ditingkatkan.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menyusun  frasa, relasi makna, hikayat dan puisi  baik lisan maupun tulisan.</v>
      </c>
      <c r="Q31" s="39" t="s">
        <v>8</v>
      </c>
      <c r="R31" s="39" t="s">
        <v>8</v>
      </c>
      <c r="S31" s="18"/>
      <c r="T31" s="1">
        <v>82</v>
      </c>
      <c r="U31" s="44">
        <v>80</v>
      </c>
      <c r="V31" s="1">
        <v>86</v>
      </c>
      <c r="W31" s="44">
        <v>89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44">
        <v>82</v>
      </c>
      <c r="AH31" s="44">
        <v>86</v>
      </c>
      <c r="AI31" s="44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55750</v>
      </c>
      <c r="FK31" s="45">
        <v>55760</v>
      </c>
    </row>
    <row r="32" spans="1:167" x14ac:dyDescent="0.25">
      <c r="A32" s="19">
        <v>22</v>
      </c>
      <c r="B32" s="19">
        <v>148244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frasa, relasi makna, hikayat, dan puisi baik lisan maupun tulisan.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menyusun  frasa, relasi makna, hikayat dan puisi  baik lisan maupun tulisan.</v>
      </c>
      <c r="Q32" s="39" t="s">
        <v>8</v>
      </c>
      <c r="R32" s="39" t="s">
        <v>8</v>
      </c>
      <c r="S32" s="18"/>
      <c r="T32" s="1">
        <v>84</v>
      </c>
      <c r="U32" s="44">
        <v>80</v>
      </c>
      <c r="V32" s="1">
        <v>86</v>
      </c>
      <c r="W32" s="44">
        <v>92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44">
        <v>82</v>
      </c>
      <c r="AH32" s="44">
        <v>86</v>
      </c>
      <c r="AI32" s="44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148260</v>
      </c>
      <c r="C33" s="19" t="s">
        <v>137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frasa, relasi makna, dan hikayat baik lisan maupun tulisan tetapi memahami dan menganalisis puisi makna perlu ditingkatkan.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keterampilan menyusun frasa, relasi makna, dan hikayat baik lisan maupun tulisan tetapi keterampilan menyususn puisi  perlu ditingkatkan.</v>
      </c>
      <c r="Q33" s="39" t="s">
        <v>8</v>
      </c>
      <c r="R33" s="39" t="s">
        <v>8</v>
      </c>
      <c r="S33" s="18"/>
      <c r="T33" s="1">
        <v>84</v>
      </c>
      <c r="U33" s="44">
        <v>80</v>
      </c>
      <c r="V33" s="1">
        <v>82</v>
      </c>
      <c r="W33" s="44">
        <v>80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44">
        <v>82</v>
      </c>
      <c r="AH33" s="44">
        <v>84</v>
      </c>
      <c r="AI33" s="44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148292</v>
      </c>
      <c r="C34" s="19" t="s">
        <v>138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Memiliki kemampuan dalam memahami dan menganalisis frasa dan relasi makna baik lisan maupun tulisan tetapi memahami dan menganalisis hikayat dan puisi perlu ditingkatkan.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v>3</v>
      </c>
      <c r="P34" s="28" t="str">
        <f t="shared" si="9"/>
        <v>Memiliki keterampilan menyusun frasa dan relasi makna tetapi keterampilan menyusun hikayat dan puisi perlu ditingkatkan.</v>
      </c>
      <c r="Q34" s="39" t="s">
        <v>8</v>
      </c>
      <c r="R34" s="39" t="s">
        <v>8</v>
      </c>
      <c r="S34" s="18"/>
      <c r="T34" s="1">
        <v>70</v>
      </c>
      <c r="U34" s="44">
        <v>70</v>
      </c>
      <c r="V34" s="1">
        <v>82</v>
      </c>
      <c r="W34" s="44">
        <v>70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44">
        <v>72</v>
      </c>
      <c r="AH34" s="44">
        <v>74</v>
      </c>
      <c r="AI34" s="44">
        <v>74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148308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frasa, relasi makna, hikayat, dan puisi baik lisan maupun tulisan.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keterampilan menyusun  frasa, relasi makna, hikayat dan puisi  baik lisan maupun tulisan.</v>
      </c>
      <c r="Q35" s="39" t="s">
        <v>8</v>
      </c>
      <c r="R35" s="39" t="s">
        <v>8</v>
      </c>
      <c r="S35" s="18"/>
      <c r="T35" s="1">
        <v>86</v>
      </c>
      <c r="U35" s="44">
        <v>84</v>
      </c>
      <c r="V35" s="1">
        <v>84</v>
      </c>
      <c r="W35" s="44">
        <v>87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44">
        <v>86</v>
      </c>
      <c r="AH35" s="44">
        <v>86</v>
      </c>
      <c r="AI35" s="44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148324</v>
      </c>
      <c r="C36" s="19" t="s">
        <v>140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frasa, relasi makna, dan hikayat baik lisan maupun tulisan tetapi memahami dan menganalisis puisi makna perlu ditingkatkan.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keterampilan menyusun frasa, relasi makna, dan hikayat baik lisan maupun tulisan tetapi keterampilan menyususn puisi  perlu ditingkatkan.</v>
      </c>
      <c r="Q36" s="39" t="s">
        <v>8</v>
      </c>
      <c r="R36" s="39" t="s">
        <v>8</v>
      </c>
      <c r="S36" s="18"/>
      <c r="T36" s="1">
        <v>80</v>
      </c>
      <c r="U36" s="44">
        <v>78</v>
      </c>
      <c r="V36" s="1">
        <v>82</v>
      </c>
      <c r="W36" s="44">
        <v>84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44">
        <v>80</v>
      </c>
      <c r="AH36" s="44">
        <v>88</v>
      </c>
      <c r="AI36" s="44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148340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frasa, relasi makna, dan hikayat baik lisan maupun tulisan tetapi memahami dan menganalisis puisi makna perlu ditingkatkan.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menyusun  frasa, relasi makna, hikayat dan puisi  baik lisan maupun tulisan.</v>
      </c>
      <c r="Q37" s="39" t="s">
        <v>8</v>
      </c>
      <c r="R37" s="39" t="s">
        <v>8</v>
      </c>
      <c r="S37" s="18"/>
      <c r="T37" s="1">
        <v>82</v>
      </c>
      <c r="U37" s="44">
        <v>80</v>
      </c>
      <c r="V37" s="1">
        <v>86</v>
      </c>
      <c r="W37" s="44">
        <v>88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44">
        <v>82</v>
      </c>
      <c r="AH37" s="44">
        <v>86</v>
      </c>
      <c r="AI37" s="44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148356</v>
      </c>
      <c r="C38" s="19" t="s">
        <v>142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frasa, relasi makna, hikayat, dan puisi baik lisan maupun tulisan.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keterampilan menyusun  frasa, relasi makna, hikayat dan puisi  baik lisan maupun tulisan.</v>
      </c>
      <c r="Q38" s="39" t="s">
        <v>8</v>
      </c>
      <c r="R38" s="39" t="s">
        <v>8</v>
      </c>
      <c r="S38" s="18"/>
      <c r="T38" s="1">
        <v>86</v>
      </c>
      <c r="U38" s="44">
        <v>84</v>
      </c>
      <c r="V38" s="1">
        <v>84</v>
      </c>
      <c r="W38" s="44">
        <v>88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44">
        <v>86</v>
      </c>
      <c r="AH38" s="44">
        <v>84</v>
      </c>
      <c r="AI38" s="44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148372</v>
      </c>
      <c r="C39" s="19" t="s">
        <v>143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frasa, relasi makna, dan hikayat baik lisan maupun tulisan tetapi memahami dan menganalisis puisi makna perlu ditingkatkan.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menyusun  frasa, relasi makna, hikayat dan puisi  baik lisan maupun tulisan.</v>
      </c>
      <c r="Q39" s="39" t="s">
        <v>8</v>
      </c>
      <c r="R39" s="39" t="s">
        <v>8</v>
      </c>
      <c r="S39" s="18"/>
      <c r="T39" s="1">
        <v>82</v>
      </c>
      <c r="U39" s="44">
        <v>80</v>
      </c>
      <c r="V39" s="1">
        <v>84</v>
      </c>
      <c r="W39" s="44">
        <v>86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44">
        <v>82</v>
      </c>
      <c r="AH39" s="44">
        <v>88</v>
      </c>
      <c r="AI39" s="44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148388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frasa, relasi makna, hikayat, dan puisi baik lisan maupun tulisan.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menyusun  frasa, relasi makna, hikayat dan puisi  baik lisan maupun tulisan.</v>
      </c>
      <c r="Q40" s="39" t="s">
        <v>8</v>
      </c>
      <c r="R40" s="39" t="s">
        <v>8</v>
      </c>
      <c r="S40" s="18"/>
      <c r="T40" s="1">
        <v>84</v>
      </c>
      <c r="U40" s="44">
        <v>82</v>
      </c>
      <c r="V40" s="1">
        <v>82</v>
      </c>
      <c r="W40" s="44">
        <v>90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44">
        <v>84</v>
      </c>
      <c r="AH40" s="44">
        <v>84</v>
      </c>
      <c r="AI40" s="44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148404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frasa, relasi makna, hikayat, dan puisi baik lisan maupun tulisan.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keterampilan menyusun  frasa, relasi makna, hikayat dan puisi  baik lisan maupun tulisan.</v>
      </c>
      <c r="Q41" s="39" t="s">
        <v>8</v>
      </c>
      <c r="R41" s="39" t="s">
        <v>8</v>
      </c>
      <c r="S41" s="18"/>
      <c r="T41" s="1">
        <v>84</v>
      </c>
      <c r="U41" s="44">
        <v>82</v>
      </c>
      <c r="V41" s="1">
        <v>82</v>
      </c>
      <c r="W41" s="44">
        <v>90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44">
        <v>84</v>
      </c>
      <c r="AH41" s="44">
        <v>84</v>
      </c>
      <c r="AI41" s="44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148420</v>
      </c>
      <c r="C42" s="19" t="s">
        <v>146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frasa, relasi makna, hikayat, dan puisi baik lisan maupun tulisan.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keterampilan menyusun  frasa, relasi makna, hikayat dan puisi  baik lisan maupun tulisan.</v>
      </c>
      <c r="Q42" s="39" t="s">
        <v>8</v>
      </c>
      <c r="R42" s="39" t="s">
        <v>8</v>
      </c>
      <c r="S42" s="18"/>
      <c r="T42" s="1">
        <v>84</v>
      </c>
      <c r="U42" s="44">
        <v>82</v>
      </c>
      <c r="V42" s="1">
        <v>82</v>
      </c>
      <c r="W42" s="44">
        <v>91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44">
        <v>84</v>
      </c>
      <c r="AH42" s="44">
        <v>86</v>
      </c>
      <c r="AI42" s="44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148436</v>
      </c>
      <c r="C43" s="19" t="s">
        <v>147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frasa, relasi makna, dan hikayat baik lisan maupun tulisan tetapi memahami dan menganalisis puisi makna perlu ditingkatkan.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Memiliki keterampilan menyusun frasa, relasi makna, dan hikayat baik lisan maupun tulisan tetapi keterampilan menyususn puisi  perlu ditingkatkan.</v>
      </c>
      <c r="Q43" s="39" t="s">
        <v>8</v>
      </c>
      <c r="R43" s="39" t="s">
        <v>8</v>
      </c>
      <c r="S43" s="18"/>
      <c r="T43" s="1">
        <v>80</v>
      </c>
      <c r="U43" s="44">
        <v>78</v>
      </c>
      <c r="V43" s="1">
        <v>80</v>
      </c>
      <c r="W43" s="44">
        <v>88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44">
        <v>80</v>
      </c>
      <c r="AH43" s="44">
        <v>86</v>
      </c>
      <c r="AI43" s="44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148452</v>
      </c>
      <c r="C44" s="19" t="s">
        <v>148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Memiliki kemampuan dalam memahami dan menganalisis frasa dan relasi makna baik lisan maupun tulisan tetapi memahami dan menganalisis hikayat dan puisi perlu ditingkatkan.</v>
      </c>
      <c r="K44" s="28">
        <f t="shared" si="5"/>
        <v>71</v>
      </c>
      <c r="L44" s="28" t="str">
        <f t="shared" si="6"/>
        <v>C</v>
      </c>
      <c r="M44" s="28">
        <f t="shared" si="7"/>
        <v>71</v>
      </c>
      <c r="N44" s="28" t="str">
        <f t="shared" si="8"/>
        <v>C</v>
      </c>
      <c r="O44" s="36">
        <v>3</v>
      </c>
      <c r="P44" s="28" t="str">
        <f t="shared" si="9"/>
        <v>Memiliki keterampilan menyusun frasa dan relasi makna tetapi keterampilan menyusun hikayat dan puisi perlu ditingkatkan.</v>
      </c>
      <c r="Q44" s="39" t="s">
        <v>8</v>
      </c>
      <c r="R44" s="39" t="s">
        <v>8</v>
      </c>
      <c r="S44" s="18"/>
      <c r="T44" s="1">
        <v>70</v>
      </c>
      <c r="U44" s="44">
        <v>70</v>
      </c>
      <c r="V44" s="1">
        <v>70</v>
      </c>
      <c r="W44" s="44">
        <v>70</v>
      </c>
      <c r="X44" s="1"/>
      <c r="Y44" s="1"/>
      <c r="Z44" s="1"/>
      <c r="AA44" s="1"/>
      <c r="AB44" s="1"/>
      <c r="AC44" s="1"/>
      <c r="AD44" s="1"/>
      <c r="AE44" s="18"/>
      <c r="AF44" s="1">
        <v>74</v>
      </c>
      <c r="AG44" s="44">
        <v>70</v>
      </c>
      <c r="AH44" s="1">
        <v>70</v>
      </c>
      <c r="AI44" s="44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44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4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44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4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83.382352941176464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2020-06-09T13:03:32Z</dcterms:modified>
  <cp:category/>
</cp:coreProperties>
</file>