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UPLOAD TITIPAN\sudah\BALENI UPLOAD\"/>
    </mc:Choice>
  </mc:AlternateContent>
  <bookViews>
    <workbookView xWindow="0" yWindow="0" windowWidth="20490" windowHeight="7755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F46" i="3"/>
  <c r="E46" i="3"/>
  <c r="P45" i="3"/>
  <c r="M45" i="3"/>
  <c r="N45" i="3" s="1"/>
  <c r="K45" i="3"/>
  <c r="L45" i="3" s="1"/>
  <c r="J45" i="3"/>
  <c r="G45" i="3"/>
  <c r="H45" i="3" s="1"/>
  <c r="F45" i="3"/>
  <c r="E45" i="3"/>
  <c r="P44" i="3"/>
  <c r="M44" i="3"/>
  <c r="N44" i="3" s="1"/>
  <c r="K44" i="3"/>
  <c r="L44" i="3" s="1"/>
  <c r="J44" i="3"/>
  <c r="G44" i="3"/>
  <c r="H44" i="3" s="1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K54" i="1"/>
  <c r="H11" i="3"/>
  <c r="H11" i="2"/>
  <c r="H11" i="1"/>
  <c r="K53" i="1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<sst xmlns="http://schemas.openxmlformats.org/spreadsheetml/2006/main" count="651" uniqueCount="191">
  <si>
    <t>DAFTAR NILAI SISWA SMAN 9 SEMARANG SEMESTER GENAP TAHUN PELAJARAN 2019/2020</t>
  </si>
  <si>
    <t>Guru :</t>
  </si>
  <si>
    <t>Dra. Retnaningsih M.Pd.</t>
  </si>
  <si>
    <t>Kelas XII-IPS 1</t>
  </si>
  <si>
    <t>Mapel :</t>
  </si>
  <si>
    <t>Bahasa dan Sastra Inggris [ Lintas Minat ]</t>
  </si>
  <si>
    <t>didownload 15/04/2020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</si>
  <si>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</si>
  <si>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</si>
  <si>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</si>
  <si>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</si>
  <si>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</si>
  <si>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</si>
  <si>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</si>
  <si>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</si>
  <si>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</si>
  <si>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</si>
  <si>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</si>
  <si>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</si>
  <si>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</si>
  <si>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</si>
  <si>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</si>
  <si>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</si>
  <si>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</si>
  <si>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</si>
  <si>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</si>
  <si>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</si>
  <si>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</si>
  <si>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</si>
  <si>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</si>
  <si>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</si>
  <si>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</si>
  <si>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</si>
  <si>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</si>
  <si>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</si>
  <si>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</si>
  <si>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</si>
  <si>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</si>
  <si>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</si>
  <si>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</si>
  <si>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</si>
  <si>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</si>
  <si>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</si>
  <si>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</si>
  <si>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</si>
  <si>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</si>
  <si>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</si>
  <si>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</si>
  <si>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</si>
  <si>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</si>
  <si>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</si>
  <si>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</si>
  <si>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</si>
  <si>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</si>
  <si>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</si>
  <si>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</si>
  <si>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</si>
  <si>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</si>
  <si>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</si>
  <si>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</si>
  <si>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</si>
  <si>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</si>
  <si>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</si>
  <si>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</si>
  <si>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</si>
  <si>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</si>
  <si>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</si>
  <si>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</si>
  <si>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</si>
  <si>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</si>
  <si>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</si>
  <si>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</si>
  <si>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</si>
  <si>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</si>
  <si>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</si>
  <si>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</si>
  <si>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</si>
  <si>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</si>
  <si>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</si>
  <si>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</si>
  <si>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</si>
  <si>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</si>
  <si>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</si>
  <si>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</si>
  <si>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</si>
  <si>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</si>
  <si>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</si>
  <si>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</si>
  <si>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</si>
  <si>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</si>
  <si>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</si>
  <si>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</si>
  <si>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</si>
  <si>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</si>
  <si>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</si>
  <si>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</si>
  <si>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</si>
  <si>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</si>
  <si>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</si>
  <si>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</si>
  <si>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</si>
  <si>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</si>
  <si>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</si>
  <si>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</si>
  <si>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</si>
  <si>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</si>
  <si>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</si>
  <si>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</si>
  <si>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</si>
  <si>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</si>
  <si>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</si>
  <si>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</si>
  <si>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</si>
  <si>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</si>
  <si>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19641123 200801 2 003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</si>
  <si>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</si>
  <si>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</si>
  <si>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</si>
  <si>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</si>
  <si>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</si>
  <si>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</si>
  <si>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</si>
  <si>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</si>
  <si>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</si>
  <si>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</si>
  <si>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</si>
  <si>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</si>
  <si>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</si>
  <si>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</si>
  <si>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</si>
  <si>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</si>
  <si>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</si>
  <si>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</si>
  <si>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</si>
  <si>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</si>
  <si>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</si>
  <si>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</si>
  <si>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</si>
  <si>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</si>
  <si>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</si>
  <si>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</si>
  <si>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</si>
  <si>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</si>
  <si>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</si>
  <si>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</si>
  <si>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</si>
  <si>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</si>
  <si>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</si>
  <si>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</si>
  <si>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</si>
  <si>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</si>
  <si>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</si>
  <si>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</si>
  <si>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</si>
  <si>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</si>
  <si>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</si>
  <si>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</si>
  <si>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</si>
  <si>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</si>
  <si>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</si>
  <si>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</si>
  <si>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</si>
  <si>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</si>
  <si>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</si>
  <si>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</si>
  <si>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</si>
  <si>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</si>
  <si>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</si>
  <si>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</si>
  <si>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</si>
  <si>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</si>
  <si>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</si>
  <si>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</si>
  <si>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</si>
  <si>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</si>
  <si>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</si>
  <si>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</si>
  <si>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</si>
  <si>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</si>
  <si>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</si>
  <si>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</si>
  <si>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</si>
  <si>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</si>
  <si>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</si>
  <si>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</si>
  <si>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</si>
  <si>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kognitif memahami dan menganalisis materi Discussion, Contrastive Conjunction, Review dan Song</t>
  </si>
  <si>
    <t>Memiliki kemampuan kognitif memahami namun perlu peningkatan dalam menganalisis materi Discussion, Contrastive Conjunction, Review dan Song</t>
  </si>
  <si>
    <t>Perlu peningkatan pada kemampuan kognitif dalam menganalisis materi Discussion, Contrastive Conjunction, Review dan Song</t>
  </si>
  <si>
    <t>Sangat terampil dalam berkomunikasi dan mempresentasikan materi Discussion, Contrastive Conjunction, Review dan Song</t>
  </si>
  <si>
    <t>Sangat terampil dalam berkomunikasi namun perlu peningkatan dalam mempresentasikan materi Discussion, Contrastive Conjunction, Review dan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</si>
</sst>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indexed="8"/>
      <name val="Calibri"/>
      <family val="2"/>
      <charset val="1"/>
    </font>
    <font>
      <sz val="12"/>
      <color indexed="8"/>
      <name val="Times New Roman"/>
      <family val="1"/>
    </font>
    <font>
      <sz val="11"/>
      <color rgb="FF000000"/>
      <name val="Calibri"/>
      <family val="2"/>
    </font>
    <font>
      <b/>
      <sz val="12"/>
      <color indexed="8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2" borderId="0" xfId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15" fillId="15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16" fillId="2" borderId="0" xfId="1" applyFon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3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8" activePane="bottomRight" state="frozen"/>
      <selection pane="topRight"/>
      <selection pane="bottomLeft"/>
      <selection pane="bottomRight" activeCell="Q18" sqref="Q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1126</v>
      </c>
      <c r="B1" s="20"/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62" t="s">
        <v>13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9" t="s">
        <v>14</v>
      </c>
      <c r="B8" s="60" t="s">
        <v>15</v>
      </c>
      <c r="C8" s="59" t="s">
        <v>16</v>
      </c>
      <c r="D8" s="18"/>
      <c r="E8" s="70" t="s">
        <v>17</v>
      </c>
      <c r="F8" s="71"/>
      <c r="G8" s="71"/>
      <c r="H8" s="71"/>
      <c r="I8" s="71"/>
      <c r="J8" s="72"/>
      <c r="K8" s="67" t="s">
        <v>18</v>
      </c>
      <c r="L8" s="68"/>
      <c r="M8" s="68"/>
      <c r="N8" s="68"/>
      <c r="O8" s="68"/>
      <c r="P8" s="69"/>
      <c r="Q8" s="49" t="s">
        <v>19</v>
      </c>
      <c r="R8" s="49"/>
      <c r="S8" s="18"/>
      <c r="T8" s="48" t="s">
        <v>20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34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4"/>
      <c r="AQ8" s="55" t="s">
        <v>19</v>
      </c>
      <c r="AR8" s="55"/>
      <c r="AS8" s="55"/>
      <c r="AT8" s="55"/>
      <c r="AU8" s="55"/>
      <c r="AV8" s="55"/>
      <c r="AW8" s="55"/>
      <c r="AX8" s="55"/>
      <c r="AY8" s="55"/>
      <c r="AZ8" s="55"/>
      <c r="BA8" s="5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9"/>
      <c r="B9" s="60"/>
      <c r="C9" s="59"/>
      <c r="D9" s="18"/>
      <c r="E9" s="48" t="s">
        <v>23</v>
      </c>
      <c r="F9" s="48"/>
      <c r="G9" s="73" t="s">
        <v>24</v>
      </c>
      <c r="H9" s="74"/>
      <c r="I9" s="74"/>
      <c r="J9" s="75"/>
      <c r="K9" s="63" t="s">
        <v>23</v>
      </c>
      <c r="L9" s="64"/>
      <c r="M9" s="76" t="s">
        <v>24</v>
      </c>
      <c r="N9" s="77"/>
      <c r="O9" s="77"/>
      <c r="P9" s="78"/>
      <c r="Q9" s="65" t="s">
        <v>23</v>
      </c>
      <c r="R9" s="65" t="s">
        <v>24</v>
      </c>
      <c r="S9" s="18"/>
      <c r="T9" s="50" t="s">
        <v>25</v>
      </c>
      <c r="U9" s="50" t="s">
        <v>26</v>
      </c>
      <c r="V9" s="50" t="s">
        <v>27</v>
      </c>
      <c r="W9" s="50" t="s">
        <v>28</v>
      </c>
      <c r="X9" s="50" t="s">
        <v>29</v>
      </c>
      <c r="Y9" s="50" t="s">
        <v>30</v>
      </c>
      <c r="Z9" s="50" t="s">
        <v>31</v>
      </c>
      <c r="AA9" s="50" t="s">
        <v>32</v>
      </c>
      <c r="AB9" s="50" t="s">
        <v>33</v>
      </c>
      <c r="AC9" s="50" t="s">
        <v>34</v>
      </c>
      <c r="AD9" s="47" t="s">
        <v>35</v>
      </c>
      <c r="AE9" s="34"/>
      <c r="AF9" s="57" t="s">
        <v>36</v>
      </c>
      <c r="AG9" s="57" t="s">
        <v>37</v>
      </c>
      <c r="AH9" s="57" t="s">
        <v>38</v>
      </c>
      <c r="AI9" s="57" t="s">
        <v>39</v>
      </c>
      <c r="AJ9" s="57" t="s">
        <v>40</v>
      </c>
      <c r="AK9" s="57" t="s">
        <v>41</v>
      </c>
      <c r="AL9" s="57" t="s">
        <v>42</v>
      </c>
      <c r="AM9" s="57" t="s">
        <v>43</v>
      </c>
      <c r="AN9" s="57" t="s">
        <v>44</v>
      </c>
      <c r="AO9" s="57" t="s">
        <v>45</v>
      </c>
      <c r="AP9" s="34"/>
      <c r="AQ9" s="54" t="s">
        <v>46</v>
      </c>
      <c r="AR9" s="54"/>
      <c r="AS9" s="54" t="s">
        <v>47</v>
      </c>
      <c r="AT9" s="54"/>
      <c r="AU9" s="54" t="s">
        <v>48</v>
      </c>
      <c r="AV9" s="54"/>
      <c r="AW9" s="54"/>
      <c r="AX9" s="54" t="s">
        <v>49</v>
      </c>
      <c r="AY9" s="54"/>
      <c r="AZ9" s="54"/>
      <c r="BA9" s="5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9"/>
      <c r="B10" s="60"/>
      <c r="C10" s="5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6"/>
      <c r="R10" s="66"/>
      <c r="S10" s="18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47"/>
      <c r="AE10" s="34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135272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Discussion, Contrastive Conjunction, Review dan Song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Discussion, Contrastive Conjunction, Review dan Song</v>
      </c>
      <c r="Q11" s="44" t="s">
        <v>8</v>
      </c>
      <c r="R11" s="44" t="s">
        <v>8</v>
      </c>
      <c r="S11" s="18"/>
      <c r="T11" s="1">
        <v>87</v>
      </c>
      <c r="U11" s="1">
        <v>97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90</v>
      </c>
      <c r="AG11" s="42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1" t="s">
        <v>56</v>
      </c>
      <c r="FD11" s="81"/>
      <c r="FE11" s="81"/>
      <c r="FG11" s="79" t="s">
        <v>57</v>
      </c>
      <c r="FH11" s="79"/>
      <c r="FI11" s="79"/>
    </row>
    <row r="12" spans="1:167" ht="15.75" x14ac:dyDescent="0.25">
      <c r="A12" s="19">
        <v>2</v>
      </c>
      <c r="B12" s="19">
        <v>135288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Discussion, Contrastive Conjunction, Review dan Song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Discussion, Contrastive Conjunction, Review dan Song</v>
      </c>
      <c r="Q12" s="44" t="s">
        <v>8</v>
      </c>
      <c r="R12" s="44" t="s">
        <v>8</v>
      </c>
      <c r="S12" s="18"/>
      <c r="T12" s="1">
        <v>82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85</v>
      </c>
      <c r="AG12" s="42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135304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Discussion, Contrastive Conjunction, Review dan Song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Discussion, Contrastive Conjunction, Review dan Song</v>
      </c>
      <c r="Q13" s="44" t="s">
        <v>8</v>
      </c>
      <c r="R13" s="44" t="s">
        <v>8</v>
      </c>
      <c r="S13" s="18"/>
      <c r="T13" s="1">
        <v>80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90</v>
      </c>
      <c r="AG13" s="42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0">
        <v>1</v>
      </c>
      <c r="FH13" s="82" t="s">
        <v>186</v>
      </c>
      <c r="FI13" s="82" t="s">
        <v>189</v>
      </c>
      <c r="FJ13" s="84">
        <v>56481</v>
      </c>
      <c r="FK13" s="84">
        <v>56491</v>
      </c>
    </row>
    <row r="14" spans="1:167" ht="15.75" x14ac:dyDescent="0.25">
      <c r="A14" s="19">
        <v>4</v>
      </c>
      <c r="B14" s="19">
        <v>135320</v>
      </c>
      <c r="C14" s="19" t="s">
        <v>68</v>
      </c>
      <c r="D14" s="18"/>
      <c r="E14" s="28">
        <f t="shared" si="0"/>
        <v>99</v>
      </c>
      <c r="F14" s="28" t="str">
        <f t="shared" si="1"/>
        <v>A</v>
      </c>
      <c r="G14" s="28">
        <f t="shared" si="2"/>
        <v>99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Discussion, Contrastive Conjunction, Review dan Song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Discussion, Contrastive Conjunction, Review dan Song</v>
      </c>
      <c r="Q14" s="44" t="s">
        <v>8</v>
      </c>
      <c r="R14" s="44" t="s">
        <v>8</v>
      </c>
      <c r="S14" s="18"/>
      <c r="T14" s="1">
        <v>97</v>
      </c>
      <c r="U14" s="1">
        <v>100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90</v>
      </c>
      <c r="AG14" s="42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0"/>
      <c r="FH14" s="83"/>
      <c r="FI14" s="83"/>
      <c r="FJ14" s="84"/>
      <c r="FK14" s="84"/>
    </row>
    <row r="15" spans="1:167" ht="15.75" x14ac:dyDescent="0.25">
      <c r="A15" s="19">
        <v>5</v>
      </c>
      <c r="B15" s="19">
        <v>135336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Discussion, Contrastive Conjunction, Review dan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Discussion, Contrastive Conjunction, Review dan Song</v>
      </c>
      <c r="Q15" s="44" t="s">
        <v>8</v>
      </c>
      <c r="R15" s="44" t="s">
        <v>8</v>
      </c>
      <c r="S15" s="18"/>
      <c r="T15" s="1">
        <v>90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85</v>
      </c>
      <c r="AG15" s="42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0">
        <v>2</v>
      </c>
      <c r="FH15" s="82" t="s">
        <v>187</v>
      </c>
      <c r="FI15" s="82" t="s">
        <v>190</v>
      </c>
      <c r="FJ15" s="84">
        <v>56482</v>
      </c>
      <c r="FK15" s="84">
        <v>56492</v>
      </c>
    </row>
    <row r="16" spans="1:167" ht="15.75" x14ac:dyDescent="0.25">
      <c r="A16" s="19">
        <v>6</v>
      </c>
      <c r="B16" s="19">
        <v>135352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Discussion, Contrastive Conjunction, Review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Discussion, Contrastive Conjunction, Review dan Song</v>
      </c>
      <c r="Q16" s="44" t="s">
        <v>8</v>
      </c>
      <c r="R16" s="44" t="s">
        <v>8</v>
      </c>
      <c r="S16" s="18"/>
      <c r="T16" s="1">
        <v>78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42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0"/>
      <c r="FH16" s="83"/>
      <c r="FI16" s="83"/>
      <c r="FJ16" s="84"/>
      <c r="FK16" s="84"/>
    </row>
    <row r="17" spans="1:167" ht="15.75" x14ac:dyDescent="0.25">
      <c r="A17" s="19">
        <v>7</v>
      </c>
      <c r="B17" s="19">
        <v>135368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Discussion, Contrastive Conjunction, Review dan Song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materi Discussion, Contrastive Conjunction, Review dan Song</v>
      </c>
      <c r="Q17" s="44" t="s">
        <v>8</v>
      </c>
      <c r="R17" s="44" t="s">
        <v>8</v>
      </c>
      <c r="S17" s="18"/>
      <c r="T17" s="1">
        <v>85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80</v>
      </c>
      <c r="AG17" s="42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0">
        <v>3</v>
      </c>
      <c r="FH17" s="82" t="s">
        <v>188</v>
      </c>
      <c r="FI17" s="83"/>
      <c r="FJ17" s="84">
        <v>56483</v>
      </c>
      <c r="FK17" s="84">
        <v>56493</v>
      </c>
    </row>
    <row r="18" spans="1:167" ht="15.75" x14ac:dyDescent="0.25">
      <c r="A18" s="19">
        <v>8</v>
      </c>
      <c r="B18" s="19">
        <v>135384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Discussion, Contrastive Conjunction, Review dan Song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Discussion, Contrastive Conjunction, Review dan Song</v>
      </c>
      <c r="Q18" s="44" t="s">
        <v>8</v>
      </c>
      <c r="R18" s="44" t="s">
        <v>8</v>
      </c>
      <c r="S18" s="18"/>
      <c r="T18" s="1">
        <v>95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90</v>
      </c>
      <c r="AG18" s="42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0"/>
      <c r="FH18" s="83"/>
      <c r="FI18" s="83"/>
      <c r="FJ18" s="84"/>
      <c r="FK18" s="84"/>
    </row>
    <row r="19" spans="1:167" ht="15.75" x14ac:dyDescent="0.25">
      <c r="A19" s="19">
        <v>9</v>
      </c>
      <c r="B19" s="19">
        <v>135400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Discussion, Contrastive Conjunction, Review dan Song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Discussion, Contrastive Conjunction, Review dan Song</v>
      </c>
      <c r="Q19" s="44" t="s">
        <v>8</v>
      </c>
      <c r="R19" s="44" t="s">
        <v>8</v>
      </c>
      <c r="S19" s="18"/>
      <c r="T19" s="1">
        <v>82</v>
      </c>
      <c r="U19" s="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90</v>
      </c>
      <c r="AG19" s="42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0">
        <v>4</v>
      </c>
      <c r="FH19" s="83"/>
      <c r="FI19" s="83"/>
      <c r="FJ19" s="84">
        <v>56484</v>
      </c>
      <c r="FK19" s="84">
        <v>56494</v>
      </c>
    </row>
    <row r="20" spans="1:167" ht="15.75" x14ac:dyDescent="0.25">
      <c r="A20" s="19">
        <v>10</v>
      </c>
      <c r="B20" s="19">
        <v>135416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Discussion, Contrastive Conjunction, Review dan Song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Discussion, Contrastive Conjunction, Review dan Song</v>
      </c>
      <c r="Q20" s="44" t="s">
        <v>8</v>
      </c>
      <c r="R20" s="44" t="s">
        <v>8</v>
      </c>
      <c r="S20" s="18"/>
      <c r="T20" s="1">
        <v>80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2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0"/>
      <c r="FH20" s="83"/>
      <c r="FI20" s="83"/>
      <c r="FJ20" s="84"/>
      <c r="FK20" s="84"/>
    </row>
    <row r="21" spans="1:167" ht="15.75" x14ac:dyDescent="0.25">
      <c r="A21" s="19">
        <v>11</v>
      </c>
      <c r="B21" s="19">
        <v>135432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Discussion, Contrastive Conjunction, Review dan Song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Discussion, Contrastive Conjunction, Review dan Song</v>
      </c>
      <c r="Q21" s="44" t="s">
        <v>8</v>
      </c>
      <c r="R21" s="44" t="s">
        <v>8</v>
      </c>
      <c r="S21" s="18"/>
      <c r="T21" s="1">
        <v>78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85</v>
      </c>
      <c r="AG21" s="42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0">
        <v>5</v>
      </c>
      <c r="FH21" s="83"/>
      <c r="FI21" s="83"/>
      <c r="FJ21" s="84">
        <v>56485</v>
      </c>
      <c r="FK21" s="84">
        <v>56495</v>
      </c>
    </row>
    <row r="22" spans="1:167" ht="15.75" x14ac:dyDescent="0.25">
      <c r="A22" s="19">
        <v>12</v>
      </c>
      <c r="B22" s="19">
        <v>135448</v>
      </c>
      <c r="C22" s="19" t="s">
        <v>76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Discussion, Contrastive Conjunction, Review dan Song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Discussion, Contrastive Conjunction, Review dan Song</v>
      </c>
      <c r="Q22" s="44" t="s">
        <v>8</v>
      </c>
      <c r="R22" s="44" t="s">
        <v>8</v>
      </c>
      <c r="S22" s="18"/>
      <c r="T22" s="1">
        <v>100</v>
      </c>
      <c r="U22" s="1">
        <v>87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2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0"/>
      <c r="FH22" s="83"/>
      <c r="FI22" s="83"/>
      <c r="FJ22" s="84"/>
      <c r="FK22" s="84"/>
    </row>
    <row r="23" spans="1:167" ht="15.75" x14ac:dyDescent="0.25">
      <c r="A23" s="19">
        <v>13</v>
      </c>
      <c r="B23" s="19">
        <v>135464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Discussion, Contrastive Conjunction, Review dan Song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Discussion, Contrastive Conjunction, Review dan Song</v>
      </c>
      <c r="Q23" s="44" t="s">
        <v>8</v>
      </c>
      <c r="R23" s="44" t="s">
        <v>8</v>
      </c>
      <c r="S23" s="18"/>
      <c r="T23" s="1">
        <v>97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2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0">
        <v>6</v>
      </c>
      <c r="FH23" s="83"/>
      <c r="FI23" s="83"/>
      <c r="FJ23" s="84">
        <v>56486</v>
      </c>
      <c r="FK23" s="84">
        <v>56496</v>
      </c>
    </row>
    <row r="24" spans="1:167" ht="15.75" x14ac:dyDescent="0.25">
      <c r="A24" s="19">
        <v>14</v>
      </c>
      <c r="B24" s="19">
        <v>135480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Discussion, Contrastive Conjunction, Review dan Song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Discussion, Contrastive Conjunction, Review dan Song</v>
      </c>
      <c r="Q24" s="44" t="s">
        <v>8</v>
      </c>
      <c r="R24" s="44" t="s">
        <v>8</v>
      </c>
      <c r="S24" s="18"/>
      <c r="T24" s="1">
        <v>95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85</v>
      </c>
      <c r="AG24" s="42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0"/>
      <c r="FH24" s="83"/>
      <c r="FI24" s="83"/>
      <c r="FJ24" s="84"/>
      <c r="FK24" s="84"/>
    </row>
    <row r="25" spans="1:167" ht="15.75" x14ac:dyDescent="0.25">
      <c r="A25" s="19">
        <v>15</v>
      </c>
      <c r="B25" s="19">
        <v>135496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Discussion, Contrastive Conjunction, Review dan Song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materi Discussion, Contrastive Conjunction, Review dan Song</v>
      </c>
      <c r="Q25" s="44" t="s">
        <v>8</v>
      </c>
      <c r="R25" s="44" t="s">
        <v>8</v>
      </c>
      <c r="S25" s="18"/>
      <c r="T25" s="1">
        <v>85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80</v>
      </c>
      <c r="AG25" s="42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2" t="s">
        <v>80</v>
      </c>
      <c r="FD25" s="52"/>
      <c r="FE25" s="52"/>
      <c r="FG25" s="80">
        <v>7</v>
      </c>
      <c r="FH25" s="83"/>
      <c r="FI25" s="83"/>
      <c r="FJ25" s="84">
        <v>56487</v>
      </c>
      <c r="FK25" s="84">
        <v>56497</v>
      </c>
    </row>
    <row r="26" spans="1:167" ht="15.75" x14ac:dyDescent="0.25">
      <c r="A26" s="19">
        <v>16</v>
      </c>
      <c r="B26" s="19">
        <v>135512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Discussion, Contrastive Conjunction, Review dan Song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Discussion, Contrastive Conjunction, Review dan Song</v>
      </c>
      <c r="Q26" s="44" t="s">
        <v>8</v>
      </c>
      <c r="R26" s="44" t="s">
        <v>8</v>
      </c>
      <c r="S26" s="18"/>
      <c r="T26" s="1">
        <v>80</v>
      </c>
      <c r="U26" s="1">
        <v>100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2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0"/>
      <c r="FH26" s="83"/>
      <c r="FI26" s="83"/>
      <c r="FJ26" s="84"/>
      <c r="FK26" s="84"/>
    </row>
    <row r="27" spans="1:167" ht="15.75" x14ac:dyDescent="0.25">
      <c r="A27" s="19">
        <v>17</v>
      </c>
      <c r="B27" s="19">
        <v>135832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Discussion, Contrastive Conjunction, Review dan Song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materi Discussion, Contrastive Conjunction, Review dan Song</v>
      </c>
      <c r="Q27" s="44" t="s">
        <v>8</v>
      </c>
      <c r="R27" s="44" t="s">
        <v>8</v>
      </c>
      <c r="S27" s="18"/>
      <c r="T27" s="1">
        <v>80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2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0">
        <v>8</v>
      </c>
      <c r="FH27" s="83"/>
      <c r="FI27" s="83"/>
      <c r="FJ27" s="84">
        <v>56488</v>
      </c>
      <c r="FK27" s="84">
        <v>56498</v>
      </c>
    </row>
    <row r="28" spans="1:167" ht="15.75" x14ac:dyDescent="0.25">
      <c r="A28" s="19">
        <v>18</v>
      </c>
      <c r="B28" s="19">
        <v>135528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Discussion, Contrastive Conjunction, Review dan Song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Discussion, Contrastive Conjunction, Review dan Song</v>
      </c>
      <c r="Q28" s="44" t="s">
        <v>8</v>
      </c>
      <c r="R28" s="44" t="s">
        <v>8</v>
      </c>
      <c r="S28" s="18"/>
      <c r="T28" s="1">
        <v>82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90</v>
      </c>
      <c r="AG28" s="42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0"/>
      <c r="FH28" s="83"/>
      <c r="FI28" s="83"/>
      <c r="FJ28" s="84"/>
      <c r="FK28" s="84"/>
    </row>
    <row r="29" spans="1:167" ht="15.75" x14ac:dyDescent="0.25">
      <c r="A29" s="19">
        <v>19</v>
      </c>
      <c r="B29" s="19">
        <v>135544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Discussion, Contrastive Conjunction, Review dan Song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Discussion, Contrastive Conjunction, Review dan Song</v>
      </c>
      <c r="Q29" s="44" t="s">
        <v>8</v>
      </c>
      <c r="R29" s="44" t="s">
        <v>8</v>
      </c>
      <c r="S29" s="18"/>
      <c r="T29" s="1">
        <v>85</v>
      </c>
      <c r="U29" s="1">
        <v>92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85</v>
      </c>
      <c r="AG29" s="42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0">
        <v>9</v>
      </c>
      <c r="FH29" s="83"/>
      <c r="FI29" s="83"/>
      <c r="FJ29" s="84">
        <v>56489</v>
      </c>
      <c r="FK29" s="84">
        <v>56499</v>
      </c>
    </row>
    <row r="30" spans="1:167" ht="15.75" x14ac:dyDescent="0.25">
      <c r="A30" s="19">
        <v>20</v>
      </c>
      <c r="B30" s="19">
        <v>135560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Discussion, Contrastive Conjunction, Review dan Song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Discussion, Contrastive Conjunction, Review dan Song</v>
      </c>
      <c r="Q30" s="44" t="s">
        <v>8</v>
      </c>
      <c r="R30" s="44" t="s">
        <v>8</v>
      </c>
      <c r="S30" s="18"/>
      <c r="T30" s="1">
        <v>78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42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0"/>
      <c r="FH30" s="83"/>
      <c r="FI30" s="83"/>
      <c r="FJ30" s="84"/>
      <c r="FK30" s="84"/>
    </row>
    <row r="31" spans="1:167" ht="15.75" x14ac:dyDescent="0.25">
      <c r="A31" s="19">
        <v>21</v>
      </c>
      <c r="B31" s="19">
        <v>135576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Discussion, Contrastive Conjunction, Review dan Song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Discussion, Contrastive Conjunction, Review dan Song</v>
      </c>
      <c r="Q31" s="44" t="s">
        <v>8</v>
      </c>
      <c r="R31" s="44" t="s">
        <v>8</v>
      </c>
      <c r="S31" s="18"/>
      <c r="T31" s="1">
        <v>80</v>
      </c>
      <c r="U31" s="1">
        <v>95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2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0">
        <v>10</v>
      </c>
      <c r="FH31" s="83"/>
      <c r="FI31" s="83"/>
      <c r="FJ31" s="84">
        <v>56490</v>
      </c>
      <c r="FK31" s="84">
        <v>56500</v>
      </c>
    </row>
    <row r="32" spans="1:167" ht="15.75" x14ac:dyDescent="0.25">
      <c r="A32" s="19">
        <v>22</v>
      </c>
      <c r="B32" s="19">
        <v>135592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Discussion, Contrastive Conjunction, Review dan Song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Discussion, Contrastive Conjunction, Review dan Song</v>
      </c>
      <c r="Q32" s="44" t="s">
        <v>8</v>
      </c>
      <c r="R32" s="44" t="s">
        <v>8</v>
      </c>
      <c r="S32" s="18"/>
      <c r="T32" s="1">
        <v>78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85</v>
      </c>
      <c r="AG32" s="42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0"/>
      <c r="FH32" s="84"/>
      <c r="FI32" s="84"/>
      <c r="FJ32" s="84"/>
      <c r="FK32" s="84"/>
    </row>
    <row r="33" spans="1:157" ht="15.75" x14ac:dyDescent="0.25">
      <c r="A33" s="19">
        <v>23</v>
      </c>
      <c r="B33" s="19">
        <v>135608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Discussion, Contrastive Conjunction, Review dan Song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Discussion, Contrastive Conjunction, Review dan Song</v>
      </c>
      <c r="Q33" s="44" t="s">
        <v>8</v>
      </c>
      <c r="R33" s="44" t="s">
        <v>8</v>
      </c>
      <c r="S33" s="18"/>
      <c r="T33" s="1">
        <v>90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90</v>
      </c>
      <c r="AG33" s="42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135624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Discussion, Contrastive Conjunction, Review dan Song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Discussion, Contrastive Conjunction, Review dan Song</v>
      </c>
      <c r="Q34" s="44" t="s">
        <v>8</v>
      </c>
      <c r="R34" s="44" t="s">
        <v>8</v>
      </c>
      <c r="S34" s="18"/>
      <c r="T34" s="1">
        <v>82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42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135640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Discussion, Contrastive Conjunction, Review dan Song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materi Discussion, Contrastive Conjunction, Review dan Song</v>
      </c>
      <c r="Q35" s="44" t="s">
        <v>8</v>
      </c>
      <c r="R35" s="44" t="s">
        <v>8</v>
      </c>
      <c r="S35" s="18"/>
      <c r="T35" s="1">
        <v>80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85</v>
      </c>
      <c r="AG35" s="42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135656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Discussion, Contrastive Conjunction, Review dan Song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Discussion, Contrastive Conjunction, Review dan Song</v>
      </c>
      <c r="Q36" s="44" t="s">
        <v>8</v>
      </c>
      <c r="R36" s="44" t="s">
        <v>8</v>
      </c>
      <c r="S36" s="18"/>
      <c r="T36" s="1">
        <v>90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85</v>
      </c>
      <c r="AG36" s="42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135672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Discussion, Contrastive Conjunction, Review dan Song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Discussion, Contrastive Conjunction, Review dan Song</v>
      </c>
      <c r="Q37" s="44" t="s">
        <v>8</v>
      </c>
      <c r="R37" s="44" t="s">
        <v>8</v>
      </c>
      <c r="S37" s="18"/>
      <c r="T37" s="1">
        <v>82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2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135688</v>
      </c>
      <c r="C38" s="19" t="s">
        <v>93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Discussion, Contrastive Conjunction, Review dan Song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Discussion, Contrastive Conjunction, Review dan Song</v>
      </c>
      <c r="Q38" s="44" t="s">
        <v>8</v>
      </c>
      <c r="R38" s="44" t="s">
        <v>8</v>
      </c>
      <c r="S38" s="18"/>
      <c r="T38" s="1">
        <v>95</v>
      </c>
      <c r="U38" s="1">
        <v>95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90</v>
      </c>
      <c r="AG38" s="42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135704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Discussion, Contrastive Conjunction, Review dan Song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Discussion, Contrastive Conjunction, Review dan Song</v>
      </c>
      <c r="Q39" s="44" t="s">
        <v>8</v>
      </c>
      <c r="R39" s="44" t="s">
        <v>8</v>
      </c>
      <c r="S39" s="18"/>
      <c r="T39" s="1">
        <v>85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85</v>
      </c>
      <c r="AG39" s="42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135720</v>
      </c>
      <c r="C40" s="19" t="s">
        <v>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Discussion, Contrastive Conjunction, Review dan Song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Discussion, Contrastive Conjunction, Review dan Song</v>
      </c>
      <c r="Q40" s="44" t="s">
        <v>8</v>
      </c>
      <c r="R40" s="44" t="s">
        <v>8</v>
      </c>
      <c r="S40" s="18"/>
      <c r="T40" s="1">
        <v>90</v>
      </c>
      <c r="U40" s="1">
        <v>92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42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135736</v>
      </c>
      <c r="C41" s="19" t="s">
        <v>96</v>
      </c>
      <c r="D41" s="18"/>
      <c r="E41" s="28">
        <f t="shared" si="0"/>
        <v>95</v>
      </c>
      <c r="F41" s="28" t="str">
        <f t="shared" si="1"/>
        <v>A</v>
      </c>
      <c r="G41" s="28">
        <f t="shared" si="2"/>
        <v>95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Discussion, Contrastive Conjunction, Review dan Song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Discussion, Contrastive Conjunction, Review dan Song</v>
      </c>
      <c r="Q41" s="44" t="s">
        <v>8</v>
      </c>
      <c r="R41" s="44" t="s">
        <v>8</v>
      </c>
      <c r="S41" s="18"/>
      <c r="T41" s="1">
        <v>95</v>
      </c>
      <c r="U41" s="1">
        <v>95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3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135752</v>
      </c>
      <c r="C42" s="19" t="s">
        <v>97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Discussion, Contrastive Conjunction, Review dan Song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Discussion, Contrastive Conjunction, Review dan Song</v>
      </c>
      <c r="Q42" s="44" t="s">
        <v>8</v>
      </c>
      <c r="R42" s="44" t="s">
        <v>8</v>
      </c>
      <c r="S42" s="18"/>
      <c r="T42" s="1">
        <v>78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85</v>
      </c>
      <c r="AG42" s="43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135768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Discussion, Contrastive Conjunction, Review dan Song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Discussion, Contrastive Conjunction, Review dan Song</v>
      </c>
      <c r="Q43" s="44" t="s">
        <v>8</v>
      </c>
      <c r="R43" s="44" t="s">
        <v>8</v>
      </c>
      <c r="S43" s="18"/>
      <c r="T43" s="1">
        <v>89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43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135784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Discussion, Contrastive Conjunction, Review dan Song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Discussion, Contrastive Conjunction, Review dan Song</v>
      </c>
      <c r="Q44" s="44" t="s">
        <v>8</v>
      </c>
      <c r="R44" s="44" t="s">
        <v>8</v>
      </c>
      <c r="S44" s="18"/>
      <c r="T44" s="1">
        <v>80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43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135800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Discussion, Contrastive Conjunction, Review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Discussion, Contrastive Conjunction, Review dan Song</v>
      </c>
      <c r="Q45" s="44" t="s">
        <v>8</v>
      </c>
      <c r="R45" s="44" t="s">
        <v>8</v>
      </c>
      <c r="S45" s="18"/>
      <c r="T45" s="1">
        <v>82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43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135816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Discussion, Contrastive Conjunction, Review dan Song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Discussion, Contrastive Conjunction, Review dan Song</v>
      </c>
      <c r="Q46" s="44" t="s">
        <v>8</v>
      </c>
      <c r="R46" s="44" t="s">
        <v>8</v>
      </c>
      <c r="S46" s="18"/>
      <c r="T46" s="1">
        <v>90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90</v>
      </c>
      <c r="AG46" s="43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Q11" sqref="Q11:Q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1126</v>
      </c>
      <c r="B1" s="20"/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62" t="s">
        <v>13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9" t="s">
        <v>14</v>
      </c>
      <c r="B8" s="60" t="s">
        <v>15</v>
      </c>
      <c r="C8" s="59" t="s">
        <v>16</v>
      </c>
      <c r="D8" s="18"/>
      <c r="E8" s="70" t="s">
        <v>17</v>
      </c>
      <c r="F8" s="71"/>
      <c r="G8" s="71"/>
      <c r="H8" s="71"/>
      <c r="I8" s="71"/>
      <c r="J8" s="72"/>
      <c r="K8" s="67" t="s">
        <v>18</v>
      </c>
      <c r="L8" s="68"/>
      <c r="M8" s="68"/>
      <c r="N8" s="68"/>
      <c r="O8" s="68"/>
      <c r="P8" s="69"/>
      <c r="Q8" s="49" t="s">
        <v>19</v>
      </c>
      <c r="R8" s="49"/>
      <c r="S8" s="18"/>
      <c r="T8" s="48" t="s">
        <v>20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34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4"/>
      <c r="AQ8" s="55" t="s">
        <v>19</v>
      </c>
      <c r="AR8" s="55"/>
      <c r="AS8" s="55"/>
      <c r="AT8" s="55"/>
      <c r="AU8" s="55"/>
      <c r="AV8" s="55"/>
      <c r="AW8" s="55"/>
      <c r="AX8" s="55"/>
      <c r="AY8" s="55"/>
      <c r="AZ8" s="55"/>
      <c r="BA8" s="5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9"/>
      <c r="B9" s="60"/>
      <c r="C9" s="59"/>
      <c r="D9" s="18"/>
      <c r="E9" s="48" t="s">
        <v>23</v>
      </c>
      <c r="F9" s="48"/>
      <c r="G9" s="73" t="s">
        <v>24</v>
      </c>
      <c r="H9" s="74"/>
      <c r="I9" s="74"/>
      <c r="J9" s="75"/>
      <c r="K9" s="63" t="s">
        <v>23</v>
      </c>
      <c r="L9" s="64"/>
      <c r="M9" s="76" t="s">
        <v>24</v>
      </c>
      <c r="N9" s="77"/>
      <c r="O9" s="77"/>
      <c r="P9" s="78"/>
      <c r="Q9" s="65" t="s">
        <v>23</v>
      </c>
      <c r="R9" s="65" t="s">
        <v>24</v>
      </c>
      <c r="S9" s="18"/>
      <c r="T9" s="50" t="s">
        <v>25</v>
      </c>
      <c r="U9" s="50" t="s">
        <v>26</v>
      </c>
      <c r="V9" s="50" t="s">
        <v>27</v>
      </c>
      <c r="W9" s="50" t="s">
        <v>28</v>
      </c>
      <c r="X9" s="50" t="s">
        <v>29</v>
      </c>
      <c r="Y9" s="50" t="s">
        <v>30</v>
      </c>
      <c r="Z9" s="50" t="s">
        <v>31</v>
      </c>
      <c r="AA9" s="50" t="s">
        <v>32</v>
      </c>
      <c r="AB9" s="50" t="s">
        <v>33</v>
      </c>
      <c r="AC9" s="50" t="s">
        <v>34</v>
      </c>
      <c r="AD9" s="47" t="s">
        <v>35</v>
      </c>
      <c r="AE9" s="34"/>
      <c r="AF9" s="57" t="s">
        <v>36</v>
      </c>
      <c r="AG9" s="57" t="s">
        <v>37</v>
      </c>
      <c r="AH9" s="57" t="s">
        <v>38</v>
      </c>
      <c r="AI9" s="57" t="s">
        <v>39</v>
      </c>
      <c r="AJ9" s="57" t="s">
        <v>40</v>
      </c>
      <c r="AK9" s="57" t="s">
        <v>41</v>
      </c>
      <c r="AL9" s="57" t="s">
        <v>42</v>
      </c>
      <c r="AM9" s="57" t="s">
        <v>43</v>
      </c>
      <c r="AN9" s="57" t="s">
        <v>44</v>
      </c>
      <c r="AO9" s="57" t="s">
        <v>45</v>
      </c>
      <c r="AP9" s="34"/>
      <c r="AQ9" s="54" t="s">
        <v>46</v>
      </c>
      <c r="AR9" s="54"/>
      <c r="AS9" s="54" t="s">
        <v>47</v>
      </c>
      <c r="AT9" s="54"/>
      <c r="AU9" s="54" t="s">
        <v>48</v>
      </c>
      <c r="AV9" s="54"/>
      <c r="AW9" s="54"/>
      <c r="AX9" s="54" t="s">
        <v>49</v>
      </c>
      <c r="AY9" s="54"/>
      <c r="AZ9" s="54"/>
      <c r="BA9" s="5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9"/>
      <c r="B10" s="60"/>
      <c r="C10" s="5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6"/>
      <c r="R10" s="66"/>
      <c r="S10" s="18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47"/>
      <c r="AE10" s="34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135848</v>
      </c>
      <c r="C11" s="19" t="s">
        <v>116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Discussion, Contrastive Conjunction, Review dan Song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Discussion, Contrastive Conjunction, Review dan Song</v>
      </c>
      <c r="Q11" s="39" t="s">
        <v>8</v>
      </c>
      <c r="R11" s="44" t="s">
        <v>8</v>
      </c>
      <c r="S11" s="18"/>
      <c r="T11" s="1">
        <v>87</v>
      </c>
      <c r="U11" s="1">
        <v>95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5">
        <v>85</v>
      </c>
      <c r="AG11" s="46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1" t="s">
        <v>56</v>
      </c>
      <c r="FD11" s="81"/>
      <c r="FE11" s="81"/>
      <c r="FG11" s="79" t="s">
        <v>57</v>
      </c>
      <c r="FH11" s="79"/>
      <c r="FI11" s="79"/>
    </row>
    <row r="12" spans="1:167" ht="15.75" x14ac:dyDescent="0.25">
      <c r="A12" s="19">
        <v>2</v>
      </c>
      <c r="B12" s="19">
        <v>135864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Discussion, Contrastive Conjunction, Review dan Song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materi Discussion, Contrastive Conjunction, Review dan Song</v>
      </c>
      <c r="Q12" s="39" t="s">
        <v>8</v>
      </c>
      <c r="R12" s="44" t="s">
        <v>8</v>
      </c>
      <c r="S12" s="18"/>
      <c r="T12" s="1">
        <v>80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5">
        <v>80</v>
      </c>
      <c r="AG12" s="46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135880</v>
      </c>
      <c r="C13" s="19" t="s">
        <v>118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Discussion, Contrastive Conjunction, Review dan Song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Discussion, Contrastive Conjunction, Review dan Song</v>
      </c>
      <c r="Q13" s="39" t="s">
        <v>8</v>
      </c>
      <c r="R13" s="44" t="s">
        <v>8</v>
      </c>
      <c r="S13" s="18"/>
      <c r="T13" s="1">
        <v>90</v>
      </c>
      <c r="U13" s="1">
        <v>92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5">
        <v>90</v>
      </c>
      <c r="AG13" s="46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0">
        <v>1</v>
      </c>
      <c r="FH13" s="82" t="s">
        <v>186</v>
      </c>
      <c r="FI13" s="82" t="s">
        <v>189</v>
      </c>
      <c r="FJ13" s="84">
        <v>56501</v>
      </c>
      <c r="FK13" s="84">
        <v>56511</v>
      </c>
    </row>
    <row r="14" spans="1:167" ht="15.75" x14ac:dyDescent="0.25">
      <c r="A14" s="19">
        <v>4</v>
      </c>
      <c r="B14" s="19">
        <v>135896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Discussion, Contrastive Conjunction, Review dan Song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Discussion, Contrastive Conjunction, Review dan Song</v>
      </c>
      <c r="Q14" s="39" t="s">
        <v>8</v>
      </c>
      <c r="R14" s="44" t="s">
        <v>8</v>
      </c>
      <c r="S14" s="18"/>
      <c r="T14" s="1">
        <v>87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5">
        <v>80</v>
      </c>
      <c r="AG14" s="46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0"/>
      <c r="FH14" s="83"/>
      <c r="FI14" s="83"/>
      <c r="FJ14" s="84"/>
      <c r="FK14" s="84"/>
    </row>
    <row r="15" spans="1:167" ht="15.75" x14ac:dyDescent="0.25">
      <c r="A15" s="19">
        <v>5</v>
      </c>
      <c r="B15" s="19">
        <v>135912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Discussion, Contrastive Conjunction, Review dan Song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Discussion, Contrastive Conjunction, Review dan Song</v>
      </c>
      <c r="Q15" s="39" t="s">
        <v>8</v>
      </c>
      <c r="R15" s="44" t="s">
        <v>8</v>
      </c>
      <c r="S15" s="18"/>
      <c r="T15" s="1">
        <v>82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5">
        <v>90</v>
      </c>
      <c r="AG15" s="46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0">
        <v>2</v>
      </c>
      <c r="FH15" s="82" t="s">
        <v>187</v>
      </c>
      <c r="FI15" s="82" t="s">
        <v>190</v>
      </c>
      <c r="FJ15" s="84">
        <v>56502</v>
      </c>
      <c r="FK15" s="84">
        <v>56512</v>
      </c>
    </row>
    <row r="16" spans="1:167" ht="15.75" x14ac:dyDescent="0.25">
      <c r="A16" s="19">
        <v>6</v>
      </c>
      <c r="B16" s="19">
        <v>135928</v>
      </c>
      <c r="C16" s="19" t="s">
        <v>121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Discussion, Contrastive Conjunction, Review dan Song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Discussion, Contrastive Conjunction, Review dan Song</v>
      </c>
      <c r="Q16" s="39" t="s">
        <v>8</v>
      </c>
      <c r="R16" s="44" t="s">
        <v>8</v>
      </c>
      <c r="S16" s="18"/>
      <c r="T16" s="1">
        <v>90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5">
        <v>90</v>
      </c>
      <c r="AG16" s="46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0"/>
      <c r="FH16" s="83"/>
      <c r="FI16" s="83"/>
      <c r="FJ16" s="84"/>
      <c r="FK16" s="84"/>
    </row>
    <row r="17" spans="1:167" ht="15.75" x14ac:dyDescent="0.25">
      <c r="A17" s="19">
        <v>7</v>
      </c>
      <c r="B17" s="19">
        <v>135944</v>
      </c>
      <c r="C17" s="19" t="s">
        <v>122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Discussion, Contrastive Conjunction, Review dan Song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materi Discussion, Contrastive Conjunction, Review dan Song</v>
      </c>
      <c r="Q17" s="39" t="s">
        <v>8</v>
      </c>
      <c r="R17" s="44" t="s">
        <v>8</v>
      </c>
      <c r="S17" s="18"/>
      <c r="T17" s="1">
        <v>95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5">
        <v>80</v>
      </c>
      <c r="AG17" s="46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0">
        <v>3</v>
      </c>
      <c r="FH17" s="82" t="s">
        <v>188</v>
      </c>
      <c r="FI17" s="83"/>
      <c r="FJ17" s="84">
        <v>56503</v>
      </c>
      <c r="FK17" s="84">
        <v>56513</v>
      </c>
    </row>
    <row r="18" spans="1:167" ht="15.75" x14ac:dyDescent="0.25">
      <c r="A18" s="19">
        <v>8</v>
      </c>
      <c r="B18" s="19">
        <v>135960</v>
      </c>
      <c r="C18" s="19" t="s">
        <v>123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Discussion, Contrastive Conjunction, Review dan Song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Discussion, Contrastive Conjunction, Review dan Song</v>
      </c>
      <c r="Q18" s="39" t="s">
        <v>8</v>
      </c>
      <c r="R18" s="44" t="s">
        <v>8</v>
      </c>
      <c r="S18" s="18"/>
      <c r="T18" s="1">
        <v>100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5">
        <v>90</v>
      </c>
      <c r="AG18" s="46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0"/>
      <c r="FH18" s="83"/>
      <c r="FI18" s="83"/>
      <c r="FJ18" s="84"/>
      <c r="FK18" s="84"/>
    </row>
    <row r="19" spans="1:167" ht="15.75" x14ac:dyDescent="0.25">
      <c r="A19" s="19">
        <v>9</v>
      </c>
      <c r="B19" s="19">
        <v>135976</v>
      </c>
      <c r="C19" s="19" t="s">
        <v>124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Discussion, Contrastive Conjunction, Review dan Song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Discussion, Contrastive Conjunction, Review dan Song</v>
      </c>
      <c r="Q19" s="39" t="s">
        <v>8</v>
      </c>
      <c r="R19" s="44" t="s">
        <v>8</v>
      </c>
      <c r="S19" s="18"/>
      <c r="T19" s="1">
        <v>95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5">
        <v>92</v>
      </c>
      <c r="AG19" s="46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0">
        <v>4</v>
      </c>
      <c r="FH19" s="83"/>
      <c r="FI19" s="83"/>
      <c r="FJ19" s="84">
        <v>56504</v>
      </c>
      <c r="FK19" s="84">
        <v>56514</v>
      </c>
    </row>
    <row r="20" spans="1:167" ht="15.75" x14ac:dyDescent="0.25">
      <c r="A20" s="19">
        <v>10</v>
      </c>
      <c r="B20" s="19">
        <v>135992</v>
      </c>
      <c r="C20" s="19" t="s">
        <v>125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Discussion, Contrastive Conjunction, Review dan Song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Discussion, Contrastive Conjunction, Review dan Song</v>
      </c>
      <c r="Q20" s="39" t="s">
        <v>8</v>
      </c>
      <c r="R20" s="44" t="s">
        <v>8</v>
      </c>
      <c r="S20" s="18"/>
      <c r="T20" s="1">
        <v>75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5">
        <v>90</v>
      </c>
      <c r="AG20" s="46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0"/>
      <c r="FH20" s="83"/>
      <c r="FI20" s="83"/>
      <c r="FJ20" s="84"/>
      <c r="FK20" s="84"/>
    </row>
    <row r="21" spans="1:167" ht="15.75" x14ac:dyDescent="0.25">
      <c r="A21" s="19">
        <v>11</v>
      </c>
      <c r="B21" s="19">
        <v>136008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Discussion, Contrastive Conjunction, Review dan Song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Discussion, Contrastive Conjunction, Review dan Song</v>
      </c>
      <c r="Q21" s="39" t="s">
        <v>8</v>
      </c>
      <c r="R21" s="44" t="s">
        <v>8</v>
      </c>
      <c r="S21" s="18"/>
      <c r="T21" s="1">
        <v>92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5">
        <v>90</v>
      </c>
      <c r="AG21" s="46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0">
        <v>5</v>
      </c>
      <c r="FH21" s="83"/>
      <c r="FI21" s="83"/>
      <c r="FJ21" s="84">
        <v>56505</v>
      </c>
      <c r="FK21" s="84">
        <v>56515</v>
      </c>
    </row>
    <row r="22" spans="1:167" ht="15.75" x14ac:dyDescent="0.25">
      <c r="A22" s="19">
        <v>12</v>
      </c>
      <c r="B22" s="19">
        <v>136024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Discussion, Contrastive Conjunction, Review dan Song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materi Discussion, Contrastive Conjunction, Review dan Song</v>
      </c>
      <c r="Q22" s="39" t="s">
        <v>8</v>
      </c>
      <c r="R22" s="44" t="s">
        <v>8</v>
      </c>
      <c r="S22" s="18"/>
      <c r="T22" s="1">
        <v>90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5">
        <v>80</v>
      </c>
      <c r="AG22" s="46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0"/>
      <c r="FH22" s="83"/>
      <c r="FI22" s="83"/>
      <c r="FJ22" s="84"/>
      <c r="FK22" s="84"/>
    </row>
    <row r="23" spans="1:167" ht="15.75" x14ac:dyDescent="0.25">
      <c r="A23" s="19">
        <v>13</v>
      </c>
      <c r="B23" s="19">
        <v>136040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Discussion, Contrastive Conjunction, Review dan Song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Discussion, Contrastive Conjunction, Review dan Song</v>
      </c>
      <c r="Q23" s="39" t="s">
        <v>8</v>
      </c>
      <c r="R23" s="44" t="s">
        <v>8</v>
      </c>
      <c r="S23" s="18"/>
      <c r="T23" s="1">
        <v>95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5">
        <v>90</v>
      </c>
      <c r="AG23" s="46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0">
        <v>6</v>
      </c>
      <c r="FH23" s="83"/>
      <c r="FI23" s="83"/>
      <c r="FJ23" s="84">
        <v>56506</v>
      </c>
      <c r="FK23" s="84">
        <v>56516</v>
      </c>
    </row>
    <row r="24" spans="1:167" ht="15.75" x14ac:dyDescent="0.25">
      <c r="A24" s="19">
        <v>14</v>
      </c>
      <c r="B24" s="19">
        <v>136056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Discussion, Contrastive Conjunction, Review dan Song</v>
      </c>
      <c r="K24" s="28">
        <f t="shared" si="5"/>
        <v>88.5</v>
      </c>
      <c r="L24" s="28" t="str">
        <f t="shared" si="6"/>
        <v>A</v>
      </c>
      <c r="M24" s="28">
        <f t="shared" si="7"/>
        <v>88.5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Discussion, Contrastive Conjunction, Review dan Song</v>
      </c>
      <c r="Q24" s="39" t="s">
        <v>8</v>
      </c>
      <c r="R24" s="44" t="s">
        <v>8</v>
      </c>
      <c r="S24" s="18"/>
      <c r="T24" s="1">
        <v>90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5">
        <v>92</v>
      </c>
      <c r="AG24" s="46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0"/>
      <c r="FH24" s="83"/>
      <c r="FI24" s="83"/>
      <c r="FJ24" s="84"/>
      <c r="FK24" s="84"/>
    </row>
    <row r="25" spans="1:167" ht="15.75" x14ac:dyDescent="0.25">
      <c r="A25" s="19">
        <v>15</v>
      </c>
      <c r="B25" s="19">
        <v>136072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Discussion, Contrastive Conjunction, Review dan Song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materi Discussion, Contrastive Conjunction, Review dan Song</v>
      </c>
      <c r="Q25" s="39" t="s">
        <v>8</v>
      </c>
      <c r="R25" s="44" t="s">
        <v>8</v>
      </c>
      <c r="S25" s="18"/>
      <c r="T25" s="1">
        <v>87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5">
        <v>80</v>
      </c>
      <c r="AG25" s="46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2" t="s">
        <v>80</v>
      </c>
      <c r="FD25" s="52"/>
      <c r="FE25" s="52"/>
      <c r="FG25" s="80">
        <v>7</v>
      </c>
      <c r="FH25" s="83"/>
      <c r="FI25" s="83"/>
      <c r="FJ25" s="84">
        <v>56507</v>
      </c>
      <c r="FK25" s="84">
        <v>56517</v>
      </c>
    </row>
    <row r="26" spans="1:167" ht="15.75" x14ac:dyDescent="0.25">
      <c r="A26" s="19">
        <v>16</v>
      </c>
      <c r="B26" s="19">
        <v>136088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Discussion, Contrastive Conjunction, Review dan Song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Discussion, Contrastive Conjunction, Review dan Song</v>
      </c>
      <c r="Q26" s="39" t="s">
        <v>8</v>
      </c>
      <c r="R26" s="44" t="s">
        <v>8</v>
      </c>
      <c r="S26" s="18"/>
      <c r="T26" s="1">
        <v>80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5">
        <v>85</v>
      </c>
      <c r="AG26" s="46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0"/>
      <c r="FH26" s="83"/>
      <c r="FI26" s="83"/>
      <c r="FJ26" s="84"/>
      <c r="FK26" s="84"/>
    </row>
    <row r="27" spans="1:167" ht="15.75" x14ac:dyDescent="0.25">
      <c r="A27" s="19">
        <v>17</v>
      </c>
      <c r="B27" s="19">
        <v>136104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Discussion, Contrastive Conjunction, Review dan Song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materi Discussion, Contrastive Conjunction, Review dan Song</v>
      </c>
      <c r="Q27" s="39" t="s">
        <v>8</v>
      </c>
      <c r="R27" s="44" t="s">
        <v>8</v>
      </c>
      <c r="S27" s="18"/>
      <c r="T27" s="1">
        <v>85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5">
        <v>82</v>
      </c>
      <c r="AG27" s="46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0">
        <v>8</v>
      </c>
      <c r="FH27" s="83"/>
      <c r="FI27" s="83"/>
      <c r="FJ27" s="84">
        <v>56508</v>
      </c>
      <c r="FK27" s="84">
        <v>56518</v>
      </c>
    </row>
    <row r="28" spans="1:167" ht="15.75" x14ac:dyDescent="0.25">
      <c r="A28" s="19">
        <v>18</v>
      </c>
      <c r="B28" s="19">
        <v>136120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Discussion, Contrastive Conjunction, Review dan Song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Discussion, Contrastive Conjunction, Review dan Song</v>
      </c>
      <c r="Q28" s="39" t="s">
        <v>8</v>
      </c>
      <c r="R28" s="44" t="s">
        <v>8</v>
      </c>
      <c r="S28" s="18"/>
      <c r="T28" s="1">
        <v>85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5">
        <v>92</v>
      </c>
      <c r="AG28" s="46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0"/>
      <c r="FH28" s="83"/>
      <c r="FI28" s="83"/>
      <c r="FJ28" s="84"/>
      <c r="FK28" s="84"/>
    </row>
    <row r="29" spans="1:167" ht="15.75" x14ac:dyDescent="0.25">
      <c r="A29" s="19">
        <v>19</v>
      </c>
      <c r="B29" s="19">
        <v>136136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Discussion, Contrastive Conjunction, Review dan Song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Discussion, Contrastive Conjunction, Review dan Song</v>
      </c>
      <c r="Q29" s="39" t="s">
        <v>8</v>
      </c>
      <c r="R29" s="44" t="s">
        <v>8</v>
      </c>
      <c r="S29" s="18"/>
      <c r="T29" s="1">
        <v>80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5">
        <v>90</v>
      </c>
      <c r="AG29" s="46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0">
        <v>9</v>
      </c>
      <c r="FH29" s="83"/>
      <c r="FI29" s="83"/>
      <c r="FJ29" s="84">
        <v>56509</v>
      </c>
      <c r="FK29" s="84">
        <v>56519</v>
      </c>
    </row>
    <row r="30" spans="1:167" ht="15.75" x14ac:dyDescent="0.25">
      <c r="A30" s="19">
        <v>20</v>
      </c>
      <c r="B30" s="19">
        <v>136152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Discussion, Contrastive Conjunction, Review dan Song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Discussion, Contrastive Conjunction, Review dan Song</v>
      </c>
      <c r="Q30" s="39" t="s">
        <v>8</v>
      </c>
      <c r="R30" s="44" t="s">
        <v>8</v>
      </c>
      <c r="S30" s="18"/>
      <c r="T30" s="1">
        <v>80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5">
        <v>87</v>
      </c>
      <c r="AG30" s="46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0"/>
      <c r="FH30" s="83"/>
      <c r="FI30" s="83"/>
      <c r="FJ30" s="84"/>
      <c r="FK30" s="84"/>
    </row>
    <row r="31" spans="1:167" ht="15.75" x14ac:dyDescent="0.25">
      <c r="A31" s="19">
        <v>21</v>
      </c>
      <c r="B31" s="19">
        <v>136168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Discussion, Contrastive Conjunction, Review dan Song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materi Discussion, Contrastive Conjunction, Review dan Song</v>
      </c>
      <c r="Q31" s="39" t="s">
        <v>8</v>
      </c>
      <c r="R31" s="44" t="s">
        <v>8</v>
      </c>
      <c r="S31" s="18"/>
      <c r="T31" s="1">
        <v>82</v>
      </c>
      <c r="U31" s="1">
        <v>92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5">
        <v>82</v>
      </c>
      <c r="AG31" s="46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0">
        <v>10</v>
      </c>
      <c r="FH31" s="83"/>
      <c r="FI31" s="83"/>
      <c r="FJ31" s="84">
        <v>56510</v>
      </c>
      <c r="FK31" s="84">
        <v>56520</v>
      </c>
    </row>
    <row r="32" spans="1:167" ht="15.75" x14ac:dyDescent="0.25">
      <c r="A32" s="19">
        <v>22</v>
      </c>
      <c r="B32" s="19">
        <v>136184</v>
      </c>
      <c r="C32" s="19" t="s">
        <v>137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Discussion, Contrastive Conjunction, Review dan Song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Discussion, Contrastive Conjunction, Review dan Song</v>
      </c>
      <c r="Q32" s="39" t="s">
        <v>8</v>
      </c>
      <c r="R32" s="44" t="s">
        <v>8</v>
      </c>
      <c r="S32" s="18"/>
      <c r="T32" s="1">
        <v>100</v>
      </c>
      <c r="U32" s="1">
        <v>87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5">
        <v>87</v>
      </c>
      <c r="AG32" s="46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0"/>
      <c r="FH32" s="84"/>
      <c r="FI32" s="84"/>
      <c r="FJ32" s="84"/>
      <c r="FK32" s="84"/>
    </row>
    <row r="33" spans="1:157" ht="15.75" x14ac:dyDescent="0.25">
      <c r="A33" s="19">
        <v>23</v>
      </c>
      <c r="B33" s="19">
        <v>136200</v>
      </c>
      <c r="C33" s="19" t="s">
        <v>138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Discussion, Contrastive Conjunction, Review dan Song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Discussion, Contrastive Conjunction, Review dan Song</v>
      </c>
      <c r="Q33" s="39" t="s">
        <v>8</v>
      </c>
      <c r="R33" s="44" t="s">
        <v>8</v>
      </c>
      <c r="S33" s="18"/>
      <c r="T33" s="1">
        <v>92</v>
      </c>
      <c r="U33" s="1">
        <v>92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5">
        <v>80</v>
      </c>
      <c r="AG33" s="46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136216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Discussion, Contrastive Conjunction, Review dan Song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Discussion, Contrastive Conjunction, Review dan Song</v>
      </c>
      <c r="Q34" s="39" t="s">
        <v>8</v>
      </c>
      <c r="R34" s="44" t="s">
        <v>8</v>
      </c>
      <c r="S34" s="18"/>
      <c r="T34" s="1">
        <v>82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5">
        <v>85</v>
      </c>
      <c r="AG34" s="46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136232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Discussion, Contrastive Conjunction, Review dan Song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materi Discussion, Contrastive Conjunction, Review dan Song</v>
      </c>
      <c r="Q35" s="39" t="s">
        <v>8</v>
      </c>
      <c r="R35" s="44" t="s">
        <v>8</v>
      </c>
      <c r="S35" s="18"/>
      <c r="T35" s="1">
        <v>82</v>
      </c>
      <c r="U35" s="1">
        <v>92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5">
        <v>80</v>
      </c>
      <c r="AG35" s="46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136248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Discussion, Contrastive Conjunction, Review dan Song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Discussion, Contrastive Conjunction, Review dan Song</v>
      </c>
      <c r="Q36" s="39" t="s">
        <v>8</v>
      </c>
      <c r="R36" s="44" t="s">
        <v>8</v>
      </c>
      <c r="S36" s="18"/>
      <c r="T36" s="1">
        <v>80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5">
        <v>87</v>
      </c>
      <c r="AG36" s="46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136408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Discussion, Contrastive Conjunction, Review dan Song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Discussion, Contrastive Conjunction, Review dan Song</v>
      </c>
      <c r="Q37" s="39" t="s">
        <v>8</v>
      </c>
      <c r="R37" s="44" t="s">
        <v>8</v>
      </c>
      <c r="S37" s="18"/>
      <c r="T37" s="1">
        <v>80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5">
        <v>85</v>
      </c>
      <c r="AG37" s="46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136264</v>
      </c>
      <c r="C38" s="19" t="s">
        <v>143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Discussion, Contrastive Conjunction, Review dan Song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Discussion, Contrastive Conjunction, Review dan Song</v>
      </c>
      <c r="Q38" s="39" t="s">
        <v>8</v>
      </c>
      <c r="R38" s="44" t="s">
        <v>8</v>
      </c>
      <c r="S38" s="18"/>
      <c r="T38" s="1">
        <v>100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5">
        <v>87</v>
      </c>
      <c r="AG38" s="46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136280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Discussion, Contrastive Conjunction, Review dan Song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Discussion, Contrastive Conjunction, Review dan Song</v>
      </c>
      <c r="Q39" s="39" t="s">
        <v>8</v>
      </c>
      <c r="R39" s="44" t="s">
        <v>8</v>
      </c>
      <c r="S39" s="18"/>
      <c r="T39" s="1">
        <v>85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5">
        <v>87</v>
      </c>
      <c r="AG39" s="46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136296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Discussion, Contrastive Conjunction, Review dan Song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Discussion, Contrastive Conjunction, Review dan Song</v>
      </c>
      <c r="Q40" s="39" t="s">
        <v>8</v>
      </c>
      <c r="R40" s="44" t="s">
        <v>8</v>
      </c>
      <c r="S40" s="18"/>
      <c r="T40" s="1">
        <v>80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5">
        <v>85</v>
      </c>
      <c r="AG40" s="46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136312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Discussion, Contrastive Conjunction, Review dan Song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materi Discussion, Contrastive Conjunction, Review dan Song</v>
      </c>
      <c r="Q41" s="39" t="s">
        <v>8</v>
      </c>
      <c r="R41" s="44" t="s">
        <v>8</v>
      </c>
      <c r="S41" s="18"/>
      <c r="T41" s="1">
        <v>85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5">
        <v>82</v>
      </c>
      <c r="AG41" s="46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136344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Discussion, Contrastive Conjunction, Review dan Song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Discussion, Contrastive Conjunction, Review dan Song</v>
      </c>
      <c r="Q42" s="39" t="s">
        <v>8</v>
      </c>
      <c r="R42" s="44" t="s">
        <v>8</v>
      </c>
      <c r="S42" s="18"/>
      <c r="T42" s="1">
        <v>80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5">
        <v>80</v>
      </c>
      <c r="AG42" s="46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136328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Discussion, Contrastive Conjunction, Review dan Song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Discussion, Contrastive Conjunction, Review dan Song</v>
      </c>
      <c r="Q43" s="39" t="s">
        <v>8</v>
      </c>
      <c r="R43" s="44" t="s">
        <v>8</v>
      </c>
      <c r="S43" s="18"/>
      <c r="T43" s="1">
        <v>87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5">
        <v>85</v>
      </c>
      <c r="AG43" s="46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136360</v>
      </c>
      <c r="C44" s="19" t="s">
        <v>149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Discussion, Contrastive Conjunction, Review dan Song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Discussion, Contrastive Conjunction, Review dan Song</v>
      </c>
      <c r="Q44" s="39" t="s">
        <v>8</v>
      </c>
      <c r="R44" s="44" t="s">
        <v>8</v>
      </c>
      <c r="S44" s="18"/>
      <c r="T44" s="1">
        <v>92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5">
        <v>82</v>
      </c>
      <c r="AG44" s="46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136376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Discussion, Contrastive Conjunction, Review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Discussion, Contrastive Conjunction, Review dan Song</v>
      </c>
      <c r="Q45" s="39" t="s">
        <v>8</v>
      </c>
      <c r="R45" s="44" t="s">
        <v>8</v>
      </c>
      <c r="S45" s="18"/>
      <c r="T45" s="1">
        <v>85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5">
        <v>85</v>
      </c>
      <c r="AG45" s="46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136392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Discussion, Contrastive Conjunction, Review dan Song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Discussion, Contrastive Conjunction, Review dan Song</v>
      </c>
      <c r="Q46" s="39" t="s">
        <v>8</v>
      </c>
      <c r="R46" s="44" t="s">
        <v>8</v>
      </c>
      <c r="S46" s="18"/>
      <c r="T46" s="1">
        <v>82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5">
        <v>87</v>
      </c>
      <c r="AG46" s="46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Q11" sqref="Q11: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1126</v>
      </c>
      <c r="B1" s="20"/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62" t="s">
        <v>13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9" t="s">
        <v>14</v>
      </c>
      <c r="B8" s="60" t="s">
        <v>15</v>
      </c>
      <c r="C8" s="59" t="s">
        <v>16</v>
      </c>
      <c r="D8" s="18"/>
      <c r="E8" s="70" t="s">
        <v>17</v>
      </c>
      <c r="F8" s="71"/>
      <c r="G8" s="71"/>
      <c r="H8" s="71"/>
      <c r="I8" s="71"/>
      <c r="J8" s="72"/>
      <c r="K8" s="67" t="s">
        <v>18</v>
      </c>
      <c r="L8" s="68"/>
      <c r="M8" s="68"/>
      <c r="N8" s="68"/>
      <c r="O8" s="68"/>
      <c r="P8" s="69"/>
      <c r="Q8" s="49" t="s">
        <v>19</v>
      </c>
      <c r="R8" s="49"/>
      <c r="S8" s="18"/>
      <c r="T8" s="48" t="s">
        <v>20</v>
      </c>
      <c r="U8" s="48"/>
      <c r="V8" s="48"/>
      <c r="W8" s="48"/>
      <c r="X8" s="48"/>
      <c r="Y8" s="48"/>
      <c r="Z8" s="48"/>
      <c r="AA8" s="48"/>
      <c r="AB8" s="48"/>
      <c r="AC8" s="48"/>
      <c r="AD8" s="48"/>
      <c r="AE8" s="34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4"/>
      <c r="AQ8" s="55" t="s">
        <v>19</v>
      </c>
      <c r="AR8" s="55"/>
      <c r="AS8" s="55"/>
      <c r="AT8" s="55"/>
      <c r="AU8" s="55"/>
      <c r="AV8" s="55"/>
      <c r="AW8" s="55"/>
      <c r="AX8" s="55"/>
      <c r="AY8" s="55"/>
      <c r="AZ8" s="55"/>
      <c r="BA8" s="5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9"/>
      <c r="B9" s="60"/>
      <c r="C9" s="59"/>
      <c r="D9" s="18"/>
      <c r="E9" s="48" t="s">
        <v>23</v>
      </c>
      <c r="F9" s="48"/>
      <c r="G9" s="73" t="s">
        <v>24</v>
      </c>
      <c r="H9" s="74"/>
      <c r="I9" s="74"/>
      <c r="J9" s="75"/>
      <c r="K9" s="63" t="s">
        <v>23</v>
      </c>
      <c r="L9" s="64"/>
      <c r="M9" s="76" t="s">
        <v>24</v>
      </c>
      <c r="N9" s="77"/>
      <c r="O9" s="77"/>
      <c r="P9" s="78"/>
      <c r="Q9" s="65" t="s">
        <v>23</v>
      </c>
      <c r="R9" s="65" t="s">
        <v>24</v>
      </c>
      <c r="S9" s="18"/>
      <c r="T9" s="50" t="s">
        <v>25</v>
      </c>
      <c r="U9" s="50" t="s">
        <v>26</v>
      </c>
      <c r="V9" s="50" t="s">
        <v>27</v>
      </c>
      <c r="W9" s="50" t="s">
        <v>28</v>
      </c>
      <c r="X9" s="50" t="s">
        <v>29</v>
      </c>
      <c r="Y9" s="50" t="s">
        <v>30</v>
      </c>
      <c r="Z9" s="50" t="s">
        <v>31</v>
      </c>
      <c r="AA9" s="50" t="s">
        <v>32</v>
      </c>
      <c r="AB9" s="50" t="s">
        <v>33</v>
      </c>
      <c r="AC9" s="50" t="s">
        <v>34</v>
      </c>
      <c r="AD9" s="47" t="s">
        <v>35</v>
      </c>
      <c r="AE9" s="34"/>
      <c r="AF9" s="57" t="s">
        <v>36</v>
      </c>
      <c r="AG9" s="57" t="s">
        <v>37</v>
      </c>
      <c r="AH9" s="57" t="s">
        <v>38</v>
      </c>
      <c r="AI9" s="57" t="s">
        <v>39</v>
      </c>
      <c r="AJ9" s="57" t="s">
        <v>40</v>
      </c>
      <c r="AK9" s="57" t="s">
        <v>41</v>
      </c>
      <c r="AL9" s="57" t="s">
        <v>42</v>
      </c>
      <c r="AM9" s="57" t="s">
        <v>43</v>
      </c>
      <c r="AN9" s="57" t="s">
        <v>44</v>
      </c>
      <c r="AO9" s="57" t="s">
        <v>45</v>
      </c>
      <c r="AP9" s="34"/>
      <c r="AQ9" s="54" t="s">
        <v>46</v>
      </c>
      <c r="AR9" s="54"/>
      <c r="AS9" s="54" t="s">
        <v>47</v>
      </c>
      <c r="AT9" s="54"/>
      <c r="AU9" s="54" t="s">
        <v>48</v>
      </c>
      <c r="AV9" s="54"/>
      <c r="AW9" s="54"/>
      <c r="AX9" s="54" t="s">
        <v>49</v>
      </c>
      <c r="AY9" s="54"/>
      <c r="AZ9" s="54"/>
      <c r="BA9" s="5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9"/>
      <c r="B10" s="60"/>
      <c r="C10" s="5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6"/>
      <c r="R10" s="66"/>
      <c r="S10" s="18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47"/>
      <c r="AE10" s="34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136424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Discussion, Contrastive Conjunction, Review dan Song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Discussion, Contrastive Conjunction, Review dan Song</v>
      </c>
      <c r="Q11" s="39" t="s">
        <v>8</v>
      </c>
      <c r="R11" s="39" t="s">
        <v>8</v>
      </c>
      <c r="S11" s="18"/>
      <c r="T11" s="1">
        <v>85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1" t="s">
        <v>56</v>
      </c>
      <c r="FD11" s="81"/>
      <c r="FE11" s="81"/>
      <c r="FG11" s="79" t="s">
        <v>57</v>
      </c>
      <c r="FH11" s="79"/>
      <c r="FI11" s="79"/>
    </row>
    <row r="12" spans="1:167" x14ac:dyDescent="0.25">
      <c r="A12" s="19">
        <v>2</v>
      </c>
      <c r="B12" s="19">
        <v>136920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Discussion, Contrastive Conjunction, Review dan Song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materi Discussion, Contrastive Conjunction, Review dan Song</v>
      </c>
      <c r="Q12" s="39" t="s">
        <v>8</v>
      </c>
      <c r="R12" s="39" t="s">
        <v>8</v>
      </c>
      <c r="S12" s="18"/>
      <c r="T12" s="1">
        <v>80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136440</v>
      </c>
      <c r="C13" s="19" t="s">
        <v>155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Discussion, Contrastive Conjunction, Review dan Song</v>
      </c>
      <c r="K13" s="28">
        <f t="shared" si="5"/>
        <v>92.5</v>
      </c>
      <c r="L13" s="28" t="str">
        <f t="shared" si="6"/>
        <v>A</v>
      </c>
      <c r="M13" s="28">
        <f t="shared" si="7"/>
        <v>92.5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Discussion, Contrastive Conjunction, Review dan Song</v>
      </c>
      <c r="Q13" s="39" t="s">
        <v>8</v>
      </c>
      <c r="R13" s="39" t="s">
        <v>8</v>
      </c>
      <c r="S13" s="18"/>
      <c r="T13" s="1">
        <v>90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0">
        <v>1</v>
      </c>
      <c r="FH13" s="82" t="s">
        <v>186</v>
      </c>
      <c r="FI13" s="82" t="s">
        <v>189</v>
      </c>
      <c r="FJ13" s="84">
        <v>56521</v>
      </c>
      <c r="FK13" s="84">
        <v>56531</v>
      </c>
    </row>
    <row r="14" spans="1:167" x14ac:dyDescent="0.25">
      <c r="A14" s="19">
        <v>4</v>
      </c>
      <c r="B14" s="19">
        <v>136456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Discussion, Contrastive Conjunction, Review dan Song</v>
      </c>
      <c r="K14" s="28">
        <f t="shared" si="5"/>
        <v>92.5</v>
      </c>
      <c r="L14" s="28" t="str">
        <f t="shared" si="6"/>
        <v>A</v>
      </c>
      <c r="M14" s="28">
        <f t="shared" si="7"/>
        <v>92.5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Discussion, Contrastive Conjunction, Review dan Song</v>
      </c>
      <c r="Q14" s="39" t="s">
        <v>8</v>
      </c>
      <c r="R14" s="39" t="s">
        <v>8</v>
      </c>
      <c r="S14" s="18"/>
      <c r="T14" s="1">
        <v>82</v>
      </c>
      <c r="U14" s="1">
        <v>92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0"/>
      <c r="FH14" s="83"/>
      <c r="FI14" s="83"/>
      <c r="FJ14" s="84"/>
      <c r="FK14" s="84"/>
    </row>
    <row r="15" spans="1:167" x14ac:dyDescent="0.25">
      <c r="A15" s="19">
        <v>5</v>
      </c>
      <c r="B15" s="19">
        <v>136472</v>
      </c>
      <c r="C15" s="19" t="s">
        <v>157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Discussion, Contrastive Conjunction, Review dan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Discussion, Contrastive Conjunction, Review dan Song</v>
      </c>
      <c r="Q15" s="39" t="s">
        <v>8</v>
      </c>
      <c r="R15" s="39" t="s">
        <v>8</v>
      </c>
      <c r="S15" s="18"/>
      <c r="T15" s="1">
        <v>85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0">
        <v>2</v>
      </c>
      <c r="FH15" s="82" t="s">
        <v>187</v>
      </c>
      <c r="FI15" s="82" t="s">
        <v>190</v>
      </c>
      <c r="FJ15" s="84">
        <v>56522</v>
      </c>
      <c r="FK15" s="84">
        <v>56532</v>
      </c>
    </row>
    <row r="16" spans="1:167" x14ac:dyDescent="0.25">
      <c r="A16" s="19">
        <v>6</v>
      </c>
      <c r="B16" s="19">
        <v>136488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Discussion, Contrastive Conjunction, Review dan Song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Discussion, Contrastive Conjunction, Review dan Song</v>
      </c>
      <c r="Q16" s="39" t="s">
        <v>8</v>
      </c>
      <c r="R16" s="39" t="s">
        <v>8</v>
      </c>
      <c r="S16" s="18"/>
      <c r="T16" s="1">
        <v>80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0"/>
      <c r="FH16" s="83"/>
      <c r="FI16" s="83"/>
      <c r="FJ16" s="84"/>
      <c r="FK16" s="84"/>
    </row>
    <row r="17" spans="1:167" x14ac:dyDescent="0.25">
      <c r="A17" s="19">
        <v>7</v>
      </c>
      <c r="B17" s="19">
        <v>136504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Discussion, Contrastive Conjunction, Review dan Song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Discussion, Contrastive Conjunction, Review dan Song</v>
      </c>
      <c r="Q17" s="39" t="s">
        <v>8</v>
      </c>
      <c r="R17" s="39" t="s">
        <v>8</v>
      </c>
      <c r="S17" s="18"/>
      <c r="T17" s="1">
        <v>80</v>
      </c>
      <c r="U17" s="1">
        <v>87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0">
        <v>3</v>
      </c>
      <c r="FH17" s="82" t="s">
        <v>188</v>
      </c>
      <c r="FI17" s="83"/>
      <c r="FJ17" s="84">
        <v>56523</v>
      </c>
      <c r="FK17" s="84">
        <v>56533</v>
      </c>
    </row>
    <row r="18" spans="1:167" x14ac:dyDescent="0.25">
      <c r="A18" s="19">
        <v>8</v>
      </c>
      <c r="B18" s="19">
        <v>136520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Discussion, Contrastive Conjunction, Review dan Song</v>
      </c>
      <c r="K18" s="28">
        <f t="shared" si="5"/>
        <v>92.5</v>
      </c>
      <c r="L18" s="28" t="str">
        <f t="shared" si="6"/>
        <v>A</v>
      </c>
      <c r="M18" s="28">
        <f t="shared" si="7"/>
        <v>92.5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Discussion, Contrastive Conjunction, Review dan Song</v>
      </c>
      <c r="Q18" s="39" t="s">
        <v>8</v>
      </c>
      <c r="R18" s="39" t="s">
        <v>8</v>
      </c>
      <c r="S18" s="18"/>
      <c r="T18" s="1">
        <v>85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0"/>
      <c r="FH18" s="83"/>
      <c r="FI18" s="83"/>
      <c r="FJ18" s="84"/>
      <c r="FK18" s="84"/>
    </row>
    <row r="19" spans="1:167" x14ac:dyDescent="0.25">
      <c r="A19" s="19">
        <v>9</v>
      </c>
      <c r="B19" s="19">
        <v>136536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Discussion, Contrastive Conjunction, Review dan Song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Discussion, Contrastive Conjunction, Review dan Song</v>
      </c>
      <c r="Q19" s="39" t="s">
        <v>8</v>
      </c>
      <c r="R19" s="39" t="s">
        <v>8</v>
      </c>
      <c r="S19" s="18"/>
      <c r="T19" s="1">
        <v>80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0">
        <v>4</v>
      </c>
      <c r="FH19" s="83"/>
      <c r="FI19" s="83"/>
      <c r="FJ19" s="84">
        <v>56524</v>
      </c>
      <c r="FK19" s="84">
        <v>56534</v>
      </c>
    </row>
    <row r="20" spans="1:167" x14ac:dyDescent="0.25">
      <c r="A20" s="19">
        <v>10</v>
      </c>
      <c r="B20" s="19">
        <v>136552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Discussion, Contrastive Conjunction, Review dan Song</v>
      </c>
      <c r="K20" s="28">
        <f t="shared" si="5"/>
        <v>92.5</v>
      </c>
      <c r="L20" s="28" t="str">
        <f t="shared" si="6"/>
        <v>A</v>
      </c>
      <c r="M20" s="28">
        <f t="shared" si="7"/>
        <v>92.5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Discussion, Contrastive Conjunction, Review dan Song</v>
      </c>
      <c r="Q20" s="39" t="s">
        <v>8</v>
      </c>
      <c r="R20" s="39" t="s">
        <v>8</v>
      </c>
      <c r="S20" s="18"/>
      <c r="T20" s="1">
        <v>82</v>
      </c>
      <c r="U20" s="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0"/>
      <c r="FH20" s="83"/>
      <c r="FI20" s="83"/>
      <c r="FJ20" s="84"/>
      <c r="FK20" s="84"/>
    </row>
    <row r="21" spans="1:167" x14ac:dyDescent="0.25">
      <c r="A21" s="19">
        <v>11</v>
      </c>
      <c r="B21" s="19">
        <v>136568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Discussion, Contrastive Conjunction, Review dan Song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Discussion, Contrastive Conjunction, Review dan Song</v>
      </c>
      <c r="Q21" s="39" t="s">
        <v>8</v>
      </c>
      <c r="R21" s="39" t="s">
        <v>8</v>
      </c>
      <c r="S21" s="18"/>
      <c r="T21" s="1">
        <v>80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0">
        <v>5</v>
      </c>
      <c r="FH21" s="83"/>
      <c r="FI21" s="83"/>
      <c r="FJ21" s="84">
        <v>56525</v>
      </c>
      <c r="FK21" s="84">
        <v>56535</v>
      </c>
    </row>
    <row r="22" spans="1:167" x14ac:dyDescent="0.25">
      <c r="A22" s="19">
        <v>12</v>
      </c>
      <c r="B22" s="19">
        <v>136584</v>
      </c>
      <c r="C22" s="19" t="s">
        <v>164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Discussion, Contrastive Conjunction, Review dan Song</v>
      </c>
      <c r="K22" s="28">
        <f t="shared" si="5"/>
        <v>95</v>
      </c>
      <c r="L22" s="28" t="str">
        <f t="shared" si="6"/>
        <v>A</v>
      </c>
      <c r="M22" s="28">
        <f t="shared" si="7"/>
        <v>95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Discussion, Contrastive Conjunction, Review dan Song</v>
      </c>
      <c r="Q22" s="39" t="s">
        <v>8</v>
      </c>
      <c r="R22" s="39" t="s">
        <v>8</v>
      </c>
      <c r="S22" s="18"/>
      <c r="T22" s="1">
        <v>85</v>
      </c>
      <c r="U22" s="1">
        <v>97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100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0"/>
      <c r="FH22" s="83"/>
      <c r="FI22" s="83"/>
      <c r="FJ22" s="84"/>
      <c r="FK22" s="84"/>
    </row>
    <row r="23" spans="1:167" x14ac:dyDescent="0.25">
      <c r="A23" s="19">
        <v>13</v>
      </c>
      <c r="B23" s="19">
        <v>136600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Discussion, Contrastive Conjunction, Review dan Song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Discussion, Contrastive Conjunction, Review dan Song</v>
      </c>
      <c r="Q23" s="39" t="s">
        <v>8</v>
      </c>
      <c r="R23" s="39" t="s">
        <v>8</v>
      </c>
      <c r="S23" s="18"/>
      <c r="T23" s="1">
        <v>82</v>
      </c>
      <c r="U23" s="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0">
        <v>6</v>
      </c>
      <c r="FH23" s="83"/>
      <c r="FI23" s="83"/>
      <c r="FJ23" s="84">
        <v>56526</v>
      </c>
      <c r="FK23" s="84">
        <v>56536</v>
      </c>
    </row>
    <row r="24" spans="1:167" x14ac:dyDescent="0.25">
      <c r="A24" s="19">
        <v>14</v>
      </c>
      <c r="B24" s="19">
        <v>136616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Discussion, Contrastive Conjunction, Review dan Song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materi Discussion, Contrastive Conjunction, Review dan Song</v>
      </c>
      <c r="Q24" s="39" t="s">
        <v>8</v>
      </c>
      <c r="R24" s="39" t="s">
        <v>8</v>
      </c>
      <c r="S24" s="18"/>
      <c r="T24" s="1">
        <v>80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0"/>
      <c r="FH24" s="83"/>
      <c r="FI24" s="83"/>
      <c r="FJ24" s="84"/>
      <c r="FK24" s="84"/>
    </row>
    <row r="25" spans="1:167" x14ac:dyDescent="0.25">
      <c r="A25" s="19">
        <v>15</v>
      </c>
      <c r="B25" s="19">
        <v>136632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Discussion, Contrastive Conjunction, Review dan Song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Discussion, Contrastive Conjunction, Review dan Song</v>
      </c>
      <c r="Q25" s="39" t="s">
        <v>8</v>
      </c>
      <c r="R25" s="39" t="s">
        <v>8</v>
      </c>
      <c r="S25" s="18"/>
      <c r="T25" s="1">
        <v>82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2" t="s">
        <v>80</v>
      </c>
      <c r="FD25" s="52"/>
      <c r="FE25" s="52"/>
      <c r="FG25" s="80">
        <v>7</v>
      </c>
      <c r="FH25" s="83"/>
      <c r="FI25" s="83"/>
      <c r="FJ25" s="84">
        <v>56527</v>
      </c>
      <c r="FK25" s="84">
        <v>56537</v>
      </c>
    </row>
    <row r="26" spans="1:167" x14ac:dyDescent="0.25">
      <c r="A26" s="19">
        <v>16</v>
      </c>
      <c r="B26" s="19">
        <v>136648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Discussion, Contrastive Conjunction, Review dan Song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materi Discussion, Contrastive Conjunction, Review dan Song</v>
      </c>
      <c r="Q26" s="39" t="s">
        <v>8</v>
      </c>
      <c r="R26" s="39" t="s">
        <v>8</v>
      </c>
      <c r="S26" s="18"/>
      <c r="T26" s="1">
        <v>90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0"/>
      <c r="FH26" s="83"/>
      <c r="FI26" s="83"/>
      <c r="FJ26" s="84"/>
      <c r="FK26" s="84"/>
    </row>
    <row r="27" spans="1:167" x14ac:dyDescent="0.25">
      <c r="A27" s="19">
        <v>17</v>
      </c>
      <c r="B27" s="19">
        <v>136664</v>
      </c>
      <c r="C27" s="19" t="s">
        <v>169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Discussion, Contrastive Conjunction, Review dan Song</v>
      </c>
      <c r="K27" s="28">
        <f t="shared" si="5"/>
        <v>92.5</v>
      </c>
      <c r="L27" s="28" t="str">
        <f t="shared" si="6"/>
        <v>A</v>
      </c>
      <c r="M27" s="28">
        <f t="shared" si="7"/>
        <v>92.5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Discussion, Contrastive Conjunction, Review dan Song</v>
      </c>
      <c r="Q27" s="39" t="s">
        <v>8</v>
      </c>
      <c r="R27" s="39" t="s">
        <v>8</v>
      </c>
      <c r="S27" s="18"/>
      <c r="T27" s="1">
        <v>92</v>
      </c>
      <c r="U27" s="1">
        <v>95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0">
        <v>8</v>
      </c>
      <c r="FH27" s="83"/>
      <c r="FI27" s="83"/>
      <c r="FJ27" s="84">
        <v>56528</v>
      </c>
      <c r="FK27" s="84">
        <v>56538</v>
      </c>
    </row>
    <row r="28" spans="1:167" x14ac:dyDescent="0.25">
      <c r="A28" s="19">
        <v>18</v>
      </c>
      <c r="B28" s="19">
        <v>136680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Discussion, Contrastive Conjunction, Review dan Song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Discussion, Contrastive Conjunction, Review dan Song</v>
      </c>
      <c r="Q28" s="39" t="s">
        <v>8</v>
      </c>
      <c r="R28" s="39" t="s">
        <v>8</v>
      </c>
      <c r="S28" s="18"/>
      <c r="T28" s="1">
        <v>80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0"/>
      <c r="FH28" s="83"/>
      <c r="FI28" s="83"/>
      <c r="FJ28" s="84"/>
      <c r="FK28" s="84"/>
    </row>
    <row r="29" spans="1:167" x14ac:dyDescent="0.25">
      <c r="A29" s="19">
        <v>19</v>
      </c>
      <c r="B29" s="19">
        <v>136696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Discussion, Contrastive Conjunction, Review dan Song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Discussion, Contrastive Conjunction, Review dan Song</v>
      </c>
      <c r="Q29" s="39" t="s">
        <v>8</v>
      </c>
      <c r="R29" s="39" t="s">
        <v>8</v>
      </c>
      <c r="S29" s="18"/>
      <c r="T29" s="1">
        <v>85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0">
        <v>9</v>
      </c>
      <c r="FH29" s="83"/>
      <c r="FI29" s="83"/>
      <c r="FJ29" s="84">
        <v>56529</v>
      </c>
      <c r="FK29" s="84">
        <v>56539</v>
      </c>
    </row>
    <row r="30" spans="1:167" x14ac:dyDescent="0.25">
      <c r="A30" s="19">
        <v>20</v>
      </c>
      <c r="B30" s="19">
        <v>136712</v>
      </c>
      <c r="C30" s="19" t="s">
        <v>172</v>
      </c>
      <c r="D30" s="18"/>
      <c r="E30" s="28">
        <f t="shared" si="0"/>
        <v>94</v>
      </c>
      <c r="F30" s="28" t="str">
        <f t="shared" si="1"/>
        <v>A</v>
      </c>
      <c r="G30" s="28">
        <f t="shared" si="2"/>
        <v>94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Discussion, Contrastive Conjunction, Review dan Song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Discussion, Contrastive Conjunction, Review dan Song</v>
      </c>
      <c r="Q30" s="39" t="s">
        <v>8</v>
      </c>
      <c r="R30" s="39" t="s">
        <v>8</v>
      </c>
      <c r="S30" s="18"/>
      <c r="T30" s="1">
        <v>95</v>
      </c>
      <c r="U30" s="1">
        <v>92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0"/>
      <c r="FH30" s="83"/>
      <c r="FI30" s="83"/>
      <c r="FJ30" s="84"/>
      <c r="FK30" s="84"/>
    </row>
    <row r="31" spans="1:167" x14ac:dyDescent="0.25">
      <c r="A31" s="19">
        <v>21</v>
      </c>
      <c r="B31" s="19">
        <v>136728</v>
      </c>
      <c r="C31" s="19" t="s">
        <v>173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Discussion, Contrastive Conjunction, Review dan Song</v>
      </c>
      <c r="K31" s="28">
        <f t="shared" si="5"/>
        <v>92.5</v>
      </c>
      <c r="L31" s="28" t="str">
        <f t="shared" si="6"/>
        <v>A</v>
      </c>
      <c r="M31" s="28">
        <f t="shared" si="7"/>
        <v>92.5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Discussion, Contrastive Conjunction, Review dan Song</v>
      </c>
      <c r="Q31" s="39" t="s">
        <v>8</v>
      </c>
      <c r="R31" s="39" t="s">
        <v>8</v>
      </c>
      <c r="S31" s="18"/>
      <c r="T31" s="1">
        <v>87</v>
      </c>
      <c r="U31" s="1">
        <v>100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0">
        <v>10</v>
      </c>
      <c r="FH31" s="83"/>
      <c r="FI31" s="83"/>
      <c r="FJ31" s="84">
        <v>56530</v>
      </c>
      <c r="FK31" s="84">
        <v>56540</v>
      </c>
    </row>
    <row r="32" spans="1:167" x14ac:dyDescent="0.25">
      <c r="A32" s="19">
        <v>22</v>
      </c>
      <c r="B32" s="19">
        <v>136936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Discussion, Contrastive Conjunction, Review dan Song</v>
      </c>
      <c r="K32" s="28">
        <f t="shared" si="5"/>
        <v>92.5</v>
      </c>
      <c r="L32" s="28" t="str">
        <f t="shared" si="6"/>
        <v>A</v>
      </c>
      <c r="M32" s="28">
        <f t="shared" si="7"/>
        <v>92.5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Discussion, Contrastive Conjunction, Review dan Song</v>
      </c>
      <c r="Q32" s="39" t="s">
        <v>8</v>
      </c>
      <c r="R32" s="39" t="s">
        <v>8</v>
      </c>
      <c r="S32" s="18"/>
      <c r="T32" s="1">
        <v>82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100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0"/>
      <c r="FH32" s="84"/>
      <c r="FI32" s="84"/>
      <c r="FJ32" s="84"/>
      <c r="FK32" s="84"/>
    </row>
    <row r="33" spans="1:157" x14ac:dyDescent="0.25">
      <c r="A33" s="19">
        <v>23</v>
      </c>
      <c r="B33" s="19">
        <v>136744</v>
      </c>
      <c r="C33" s="19" t="s">
        <v>175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Discussion, Contrastive Conjunction, Review dan Song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Discussion, Contrastive Conjunction, Review dan Song</v>
      </c>
      <c r="Q33" s="39" t="s">
        <v>8</v>
      </c>
      <c r="R33" s="39" t="s">
        <v>8</v>
      </c>
      <c r="S33" s="18"/>
      <c r="T33" s="1">
        <v>90</v>
      </c>
      <c r="U33" s="1">
        <v>87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136760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Discussion, Contrastive Conjunction, Review dan Song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Discussion, Contrastive Conjunction, Review dan Song</v>
      </c>
      <c r="Q34" s="39" t="s">
        <v>8</v>
      </c>
      <c r="R34" s="39" t="s">
        <v>8</v>
      </c>
      <c r="S34" s="18"/>
      <c r="T34" s="1">
        <v>92</v>
      </c>
      <c r="U34" s="1">
        <v>87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136776</v>
      </c>
      <c r="C35" s="19" t="s">
        <v>177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Discussion, Contrastive Conjunction, Review dan Song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Discussion, Contrastive Conjunction, Review dan Song</v>
      </c>
      <c r="Q35" s="39" t="s">
        <v>8</v>
      </c>
      <c r="R35" s="39" t="s">
        <v>8</v>
      </c>
      <c r="S35" s="18"/>
      <c r="T35" s="1">
        <v>95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136792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Discussion, Contrastive Conjunction, Review dan Song</v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Discussion, Contrastive Conjunction, Review dan Song</v>
      </c>
      <c r="Q36" s="39" t="s">
        <v>8</v>
      </c>
      <c r="R36" s="39" t="s">
        <v>8</v>
      </c>
      <c r="S36" s="18"/>
      <c r="T36" s="1">
        <v>80</v>
      </c>
      <c r="U36" s="1">
        <v>95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136808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Discussion, Contrastive Conjunction, Review dan Song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Discussion, Contrastive Conjunction, Review dan Song</v>
      </c>
      <c r="Q37" s="39" t="s">
        <v>8</v>
      </c>
      <c r="R37" s="39" t="s">
        <v>8</v>
      </c>
      <c r="S37" s="18"/>
      <c r="T37" s="1">
        <v>85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136824</v>
      </c>
      <c r="C38" s="19" t="s">
        <v>180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Discussion, Contrastive Conjunction, Review dan Song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Discussion, Contrastive Conjunction, Review dan Song</v>
      </c>
      <c r="Q38" s="39" t="s">
        <v>8</v>
      </c>
      <c r="R38" s="39" t="s">
        <v>8</v>
      </c>
      <c r="S38" s="18"/>
      <c r="T38" s="1">
        <v>90</v>
      </c>
      <c r="U38" s="1">
        <v>100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136840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Discussion, Contrastive Conjunction, Review dan Song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Discussion, Contrastive Conjunction, Review dan Song</v>
      </c>
      <c r="Q39" s="39" t="s">
        <v>8</v>
      </c>
      <c r="R39" s="39" t="s">
        <v>8</v>
      </c>
      <c r="S39" s="18"/>
      <c r="T39" s="1">
        <v>82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136856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Discussion, Contrastive Conjunction, Review dan Song</v>
      </c>
      <c r="K40" s="28">
        <f t="shared" si="5"/>
        <v>92.5</v>
      </c>
      <c r="L40" s="28" t="str">
        <f t="shared" si="6"/>
        <v>A</v>
      </c>
      <c r="M40" s="28">
        <f t="shared" si="7"/>
        <v>92.5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Discussion, Contrastive Conjunction, Review dan Song</v>
      </c>
      <c r="Q40" s="39" t="s">
        <v>8</v>
      </c>
      <c r="R40" s="39" t="s">
        <v>8</v>
      </c>
      <c r="S40" s="18"/>
      <c r="T40" s="1">
        <v>82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136872</v>
      </c>
      <c r="C41" s="19" t="s">
        <v>183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Discussion, Contrastive Conjunction, Review dan Song</v>
      </c>
      <c r="K41" s="28">
        <f t="shared" si="5"/>
        <v>92.5</v>
      </c>
      <c r="L41" s="28" t="str">
        <f t="shared" si="6"/>
        <v>A</v>
      </c>
      <c r="M41" s="28">
        <f t="shared" si="7"/>
        <v>92.5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Discussion, Contrastive Conjunction, Review dan Song</v>
      </c>
      <c r="Q41" s="39" t="s">
        <v>8</v>
      </c>
      <c r="R41" s="39" t="s">
        <v>8</v>
      </c>
      <c r="S41" s="18"/>
      <c r="T41" s="1">
        <v>95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136888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Discussion, Contrastive Conjunction, Review dan Song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Discussion, Contrastive Conjunction, Review dan Song</v>
      </c>
      <c r="Q42" s="39" t="s">
        <v>8</v>
      </c>
      <c r="R42" s="39" t="s">
        <v>8</v>
      </c>
      <c r="S42" s="18"/>
      <c r="T42" s="1">
        <v>80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136904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Discussion, Contrastive Conjunction, Review dan Song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materi Discussion, Contrastive Conjunction, Review dan Song</v>
      </c>
      <c r="Q43" s="39" t="s">
        <v>8</v>
      </c>
      <c r="R43" s="39" t="s">
        <v>8</v>
      </c>
      <c r="S43" s="18"/>
      <c r="T43" s="1">
        <v>80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86.090909090909093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Presario</cp:lastModifiedBy>
  <dcterms:created xsi:type="dcterms:W3CDTF">2015-09-01T09:01:01Z</dcterms:created>
  <dcterms:modified xsi:type="dcterms:W3CDTF">2020-04-16T15:08:47Z</dcterms:modified>
</cp:coreProperties>
</file>