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1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<sst xmlns="http://schemas.openxmlformats.org/spreadsheetml/2006/main" count="549" uniqueCount="193">
  <si>
    <t>DAFTAR NILAI SISWA SMAN 9 SEMARANG SEMESTER GENAP TAHUN PELAJARAN 2019/2020</t>
  </si>
  <si>
    <t>Guru :</t>
  </si>
  <si>
    <t>Dra. Chrisningsih Lestari</t>
  </si>
  <si>
    <t>Kelas XII-MIPA 1</t>
  </si>
  <si>
    <t>Mapel :</t>
  </si>
  <si>
    <t>Bahasa Inggris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</si>
  <si>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</si>
  <si>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</si>
  <si>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</si>
  <si>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</si>
  <si>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</si>
  <si>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</si>
  <si>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</si>
  <si>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</si>
  <si>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</si>
  <si>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</si>
  <si>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</si>
  <si>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</si>
  <si>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</si>
  <si>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</si>
  <si>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</si>
  <si>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</si>
  <si>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</si>
  <si>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</si>
  <si>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</si>
  <si>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</si>
  <si>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</si>
  <si>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</si>
  <si>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</si>
  <si>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</si>
  <si>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</si>
  <si>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</si>
  <si>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</si>
  <si>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</si>
  <si>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</si>
  <si>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</si>
  <si>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</si>
  <si>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</si>
  <si>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</si>
  <si>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</si>
  <si>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</si>
  <si>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</si>
  <si>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</si>
  <si>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</si>
  <si>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</si>
  <si>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</si>
  <si>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</si>
  <si>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</si>
  <si>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</si>
  <si>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</si>
  <si>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</si>
  <si>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</si>
  <si>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</si>
  <si>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</si>
  <si>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</si>
  <si>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</si>
  <si>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</si>
  <si>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</si>
  <si>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</si>
  <si>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</si>
  <si>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</si>
  <si>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</si>
  <si>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</si>
  <si>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</si>
  <si>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</si>
  <si>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</si>
  <si>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</si>
  <si>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</si>
  <si>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</si>
  <si>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</si>
  <si>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</si>
  <si>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</si>
  <si>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</si>
  <si>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</si>
  <si>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</si>
  <si>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</si>
  <si>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</si>
  <si>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</si>
  <si>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</si>
  <si>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</si>
  <si>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</si>
  <si>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</si>
  <si>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</si>
  <si>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</si>
  <si>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</si>
  <si>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</si>
  <si>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</si>
  <si>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</si>
  <si>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</si>
  <si>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</si>
  <si>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</si>
  <si>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</si>
  <si>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</si>
  <si>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</si>
  <si>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</si>
  <si>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</si>
  <si>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</si>
  <si>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</si>
  <si>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</si>
  <si>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</si>
  <si>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</si>
  <si>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</si>
  <si>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</si>
  <si>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</si>
  <si>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</si>
  <si>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</si>
  <si>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</si>
  <si>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</si>
  <si>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</si>
  <si>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</si>
  <si>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</si>
  <si>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</si>
  <si>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</si>
  <si>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</si>
  <si>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19620715 199103 2 003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</si>
  <si>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</si>
  <si>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</si>
  <si>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</si>
  <si>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</si>
  <si>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</si>
  <si>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</si>
  <si>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</si>
  <si>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</si>
  <si>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</si>
  <si>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</si>
  <si>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</si>
  <si>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</si>
  <si>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</si>
  <si>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</si>
  <si>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</si>
  <si>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</si>
  <si>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</si>
  <si>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</si>
  <si>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</si>
  <si>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</si>
  <si>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</si>
  <si>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</si>
  <si>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</si>
  <si>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</si>
  <si>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</si>
  <si>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</si>
  <si>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</si>
  <si>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</si>
  <si>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</si>
  <si>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</si>
  <si>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</si>
  <si>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</si>
  <si>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</si>
  <si>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</si>
  <si>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</si>
  <si>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</si>
  <si>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</si>
  <si>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</si>
  <si>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</si>
  <si>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</si>
  <si>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</si>
  <si>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</si>
  <si>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</si>
  <si>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</si>
  <si>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</si>
  <si>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</si>
  <si>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</si>
  <si>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</si>
  <si>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</si>
  <si>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</si>
  <si>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</si>
  <si>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</si>
  <si>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</si>
  <si>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</si>
  <si>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</si>
  <si>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</si>
  <si>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</si>
  <si>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</si>
  <si>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</si>
  <si>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</si>
  <si>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</si>
  <si>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</si>
  <si>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</si>
  <si>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</si>
  <si>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</si>
  <si>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</si>
  <si>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</si>
  <si>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</si>
  <si>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</si>
  <si>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</si>
  <si>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</si>
  <si>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</si>
  <si>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</si>
  <si>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</si>
  <si>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memahami dan menganalisis materi News Item, Proscedure dan Song</t>
  </si>
  <si>
    <t>Memiliki kemampuan memahami namun perlu peningkatan dalam menganalisis materi News Item, Proscedure dan Song</t>
  </si>
  <si>
    <t>Sangat terampil dalam berkomunikasi dan mempesentasikan meteri News Item, Proscedure dan Song</t>
  </si>
  <si>
    <t>Sangat terampil dalam berkomunikasi namun perlu peningkatan dalam mempesentasikan meteri News Item, Proscedure dan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</si>
</sst>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131431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materi News Item, Proscedure dan Song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mempesentasikan meteri News Item, Proscedure dan Song</v>
      </c>
      <c r="Q11" s="39"/>
      <c r="R11" s="39" t="s">
        <v>8</v>
      </c>
      <c r="S11" s="18"/>
      <c r="T11" s="1">
        <v>90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131447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materi News Item, Proscedure dan Song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mempesentasikan meteri News Item, Proscedure dan Song</v>
      </c>
      <c r="Q12" s="39"/>
      <c r="R12" s="39" t="s">
        <v>8</v>
      </c>
      <c r="S12" s="18"/>
      <c r="T12" s="1">
        <v>88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131463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materi News Item, Proscedure dan Song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mempesentasikan meteri News Item, Proscedure dan Song</v>
      </c>
      <c r="Q13" s="39"/>
      <c r="R13" s="39" t="s">
        <v>8</v>
      </c>
      <c r="S13" s="18"/>
      <c r="T13" s="1">
        <v>88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191</v>
      </c>
      <c r="FJ13" s="77">
        <v>55841</v>
      </c>
      <c r="FK13" s="77">
        <v>55851</v>
      </c>
    </row>
    <row r="14" spans="1:167" x14ac:dyDescent="0.25">
      <c r="A14" s="19">
        <v>4</v>
      </c>
      <c r="B14" s="19">
        <v>131479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materi News Item, Proscedure dan Song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mempesentasikan meteri News Item, Proscedure dan Song</v>
      </c>
      <c r="Q14" s="39"/>
      <c r="R14" s="39" t="s">
        <v>8</v>
      </c>
      <c r="S14" s="18"/>
      <c r="T14" s="1">
        <v>92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131495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materi News Item, Proscedure dan Song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mempesentasikan meteri News Item, Proscedure dan Song</v>
      </c>
      <c r="Q15" s="39"/>
      <c r="R15" s="39" t="s">
        <v>8</v>
      </c>
      <c r="S15" s="18"/>
      <c r="T15" s="1">
        <v>88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190</v>
      </c>
      <c r="FI15" s="76" t="s">
        <v>192</v>
      </c>
      <c r="FJ15" s="77">
        <v>55842</v>
      </c>
      <c r="FK15" s="77">
        <v>55852</v>
      </c>
    </row>
    <row r="16" spans="1:167" x14ac:dyDescent="0.25">
      <c r="A16" s="19">
        <v>6</v>
      </c>
      <c r="B16" s="19">
        <v>131511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materi News Item, Proscedure dan Song</v>
      </c>
      <c r="K16" s="28">
        <f t="shared" si="5"/>
        <v>95</v>
      </c>
      <c r="L16" s="28" t="str">
        <f t="shared" si="6"/>
        <v>A</v>
      </c>
      <c r="M16" s="28">
        <f t="shared" si="7"/>
        <v>95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mempesentasikan meteri News Item, Proscedure dan Song</v>
      </c>
      <c r="Q16" s="39"/>
      <c r="R16" s="39" t="s">
        <v>8</v>
      </c>
      <c r="S16" s="18"/>
      <c r="T16" s="1">
        <v>89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131527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materi News Item, Proscedure dan Song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mempesentasikan meteri News Item, Proscedure dan Song</v>
      </c>
      <c r="Q17" s="39"/>
      <c r="R17" s="39" t="s">
        <v>8</v>
      </c>
      <c r="S17" s="18"/>
      <c r="T17" s="1">
        <v>87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55843</v>
      </c>
      <c r="FK17" s="77">
        <v>55853</v>
      </c>
    </row>
    <row r="18" spans="1:167" x14ac:dyDescent="0.25">
      <c r="A18" s="19">
        <v>8</v>
      </c>
      <c r="B18" s="19">
        <v>131543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materi News Item, Proscedure dan Song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mempesentasikan meteri News Item, Proscedure dan Song</v>
      </c>
      <c r="Q18" s="39"/>
      <c r="R18" s="39" t="s">
        <v>8</v>
      </c>
      <c r="S18" s="18"/>
      <c r="T18" s="1">
        <v>86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131559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materi News Item, Proscedure dan Song</v>
      </c>
      <c r="K19" s="28">
        <f t="shared" si="5"/>
        <v>96</v>
      </c>
      <c r="L19" s="28" t="str">
        <f t="shared" si="6"/>
        <v>A</v>
      </c>
      <c r="M19" s="28">
        <f t="shared" si="7"/>
        <v>96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mempesentasikan meteri News Item, Proscedure dan Song</v>
      </c>
      <c r="Q19" s="39"/>
      <c r="R19" s="39" t="s">
        <v>8</v>
      </c>
      <c r="S19" s="18"/>
      <c r="T19" s="1">
        <v>85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55844</v>
      </c>
      <c r="FK19" s="77">
        <v>55854</v>
      </c>
    </row>
    <row r="20" spans="1:167" x14ac:dyDescent="0.25">
      <c r="A20" s="19">
        <v>10</v>
      </c>
      <c r="B20" s="19">
        <v>131575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materi News Item, Proscedure dan Song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mempesentasikan meteri News Item, Proscedure dan Song</v>
      </c>
      <c r="Q20" s="39"/>
      <c r="R20" s="39" t="s">
        <v>8</v>
      </c>
      <c r="S20" s="18"/>
      <c r="T20" s="1">
        <v>85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131591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materi News Item, Proscedure dan Song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mempesentasikan meteri News Item, Proscedure dan Song</v>
      </c>
      <c r="Q21" s="39"/>
      <c r="R21" s="39" t="s">
        <v>8</v>
      </c>
      <c r="S21" s="18"/>
      <c r="T21" s="1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55845</v>
      </c>
      <c r="FK21" s="77">
        <v>55855</v>
      </c>
    </row>
    <row r="22" spans="1:167" x14ac:dyDescent="0.25">
      <c r="A22" s="19">
        <v>12</v>
      </c>
      <c r="B22" s="19">
        <v>131607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materi News Item, Proscedure dan Song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mempesentasikan meteri News Item, Proscedure dan Song</v>
      </c>
      <c r="Q22" s="39"/>
      <c r="R22" s="39" t="s">
        <v>8</v>
      </c>
      <c r="S22" s="18"/>
      <c r="T22" s="1">
        <v>85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131623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materi News Item, Proscedure dan Song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mempesentasikan meteri News Item, Proscedure dan Song</v>
      </c>
      <c r="Q23" s="39"/>
      <c r="R23" s="39" t="s">
        <v>8</v>
      </c>
      <c r="S23" s="18"/>
      <c r="T23" s="1">
        <v>85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55846</v>
      </c>
      <c r="FK23" s="77">
        <v>55856</v>
      </c>
    </row>
    <row r="24" spans="1:167" x14ac:dyDescent="0.25">
      <c r="A24" s="19">
        <v>14</v>
      </c>
      <c r="B24" s="19">
        <v>131639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materi News Item, Proscedure dan Song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mempesentasikan meteri News Item, Proscedure dan Song</v>
      </c>
      <c r="Q24" s="39"/>
      <c r="R24" s="39" t="s">
        <v>8</v>
      </c>
      <c r="S24" s="18"/>
      <c r="T24" s="1">
        <v>85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131655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materi News Item, Proscedure dan Song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mempesentasikan meteri News Item, Proscedure dan Song</v>
      </c>
      <c r="Q25" s="39"/>
      <c r="R25" s="39" t="s">
        <v>8</v>
      </c>
      <c r="S25" s="18"/>
      <c r="T25" s="1">
        <v>85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55847</v>
      </c>
      <c r="FK25" s="77">
        <v>55857</v>
      </c>
    </row>
    <row r="26" spans="1:167" x14ac:dyDescent="0.25">
      <c r="A26" s="19">
        <v>16</v>
      </c>
      <c r="B26" s="19">
        <v>142699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materi News Item, Proscedure dan Song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mempesentasikan meteri News Item, Proscedure dan Song</v>
      </c>
      <c r="Q26" s="39"/>
      <c r="R26" s="39" t="s">
        <v>8</v>
      </c>
      <c r="S26" s="18"/>
      <c r="T26" s="1">
        <v>88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131671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materi News Item, Proscedure dan Song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mempesentasikan meteri News Item, Proscedure dan Song</v>
      </c>
      <c r="Q27" s="39"/>
      <c r="R27" s="39" t="s">
        <v>8</v>
      </c>
      <c r="S27" s="18"/>
      <c r="T27" s="1">
        <v>88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55848</v>
      </c>
      <c r="FK27" s="77">
        <v>55858</v>
      </c>
    </row>
    <row r="28" spans="1:167" x14ac:dyDescent="0.25">
      <c r="A28" s="19">
        <v>18</v>
      </c>
      <c r="B28" s="19">
        <v>131687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materi News Item, Proscedure dan Song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mempesentasikan meteri News Item, Proscedure dan Song</v>
      </c>
      <c r="Q28" s="39"/>
      <c r="R28" s="39" t="s">
        <v>8</v>
      </c>
      <c r="S28" s="18"/>
      <c r="T28" s="1">
        <v>87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131703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materi News Item, Proscedure dan Song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mempesentasikan meteri News Item, Proscedure dan Song</v>
      </c>
      <c r="Q29" s="39"/>
      <c r="R29" s="39" t="s">
        <v>8</v>
      </c>
      <c r="S29" s="18"/>
      <c r="T29" s="1">
        <v>91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55849</v>
      </c>
      <c r="FK29" s="77">
        <v>55859</v>
      </c>
    </row>
    <row r="30" spans="1:167" x14ac:dyDescent="0.25">
      <c r="A30" s="19">
        <v>20</v>
      </c>
      <c r="B30" s="19">
        <v>131719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materi News Item, Proscedure dan Song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mempesentasikan meteri News Item, Proscedure dan Song</v>
      </c>
      <c r="Q30" s="39"/>
      <c r="R30" s="39" t="s">
        <v>8</v>
      </c>
      <c r="S30" s="18"/>
      <c r="T30" s="1">
        <v>88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131735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materi News Item, Proscedure dan Song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mempesentasikan meteri News Item, Proscedure dan Song</v>
      </c>
      <c r="Q31" s="39"/>
      <c r="R31" s="39" t="s">
        <v>8</v>
      </c>
      <c r="S31" s="18"/>
      <c r="T31" s="1">
        <v>86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55850</v>
      </c>
      <c r="FK31" s="77">
        <v>55860</v>
      </c>
    </row>
    <row r="32" spans="1:167" x14ac:dyDescent="0.25">
      <c r="A32" s="19">
        <v>22</v>
      </c>
      <c r="B32" s="19">
        <v>131751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materi News Item, Proscedure dan Song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mempesentasikan meteri News Item, Proscedure dan Song</v>
      </c>
      <c r="Q32" s="39"/>
      <c r="R32" s="39" t="s">
        <v>8</v>
      </c>
      <c r="S32" s="18"/>
      <c r="T32" s="1">
        <v>85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131767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materi News Item, Proscedure dan Song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mempesentasikan meteri News Item, Proscedure dan Song</v>
      </c>
      <c r="Q33" s="39"/>
      <c r="R33" s="39" t="s">
        <v>8</v>
      </c>
      <c r="S33" s="18"/>
      <c r="T33" s="1">
        <v>86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131783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materi News Item, Proscedure dan Song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mempesentasikan meteri News Item, Proscedure dan Song</v>
      </c>
      <c r="Q34" s="39"/>
      <c r="R34" s="39" t="s">
        <v>8</v>
      </c>
      <c r="S34" s="18"/>
      <c r="T34" s="1">
        <v>88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131799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materi News Item, Proscedure dan Song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mempesentasikan meteri News Item, Proscedure dan Song</v>
      </c>
      <c r="Q35" s="39"/>
      <c r="R35" s="39" t="s">
        <v>8</v>
      </c>
      <c r="S35" s="18"/>
      <c r="T35" s="1">
        <v>92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131815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materi News Item, Proscedure dan Song</v>
      </c>
      <c r="K36" s="28">
        <f t="shared" si="5"/>
        <v>95</v>
      </c>
      <c r="L36" s="28" t="str">
        <f t="shared" si="6"/>
        <v>A</v>
      </c>
      <c r="M36" s="28">
        <f t="shared" si="7"/>
        <v>95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mempesentasikan meteri News Item, Proscedure dan Song</v>
      </c>
      <c r="Q36" s="39"/>
      <c r="R36" s="39" t="s">
        <v>8</v>
      </c>
      <c r="S36" s="18"/>
      <c r="T36" s="1">
        <v>90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131831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materi News Item, Proscedure dan Song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mempesentasikan meteri News Item, Proscedure dan Song</v>
      </c>
      <c r="Q37" s="39"/>
      <c r="R37" s="39" t="s">
        <v>8</v>
      </c>
      <c r="S37" s="18"/>
      <c r="T37" s="1">
        <v>91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131847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materi News Item, Proscedure dan Song</v>
      </c>
      <c r="K38" s="28">
        <f t="shared" si="5"/>
        <v>95</v>
      </c>
      <c r="L38" s="28" t="str">
        <f t="shared" si="6"/>
        <v>A</v>
      </c>
      <c r="M38" s="28">
        <f t="shared" si="7"/>
        <v>95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mempesentasikan meteri News Item, Proscedure dan Song</v>
      </c>
      <c r="Q38" s="39"/>
      <c r="R38" s="39" t="s">
        <v>8</v>
      </c>
      <c r="S38" s="18"/>
      <c r="T38" s="1">
        <v>91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131863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materi News Item, Proscedure dan Song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mempesentasikan meteri News Item, Proscedure dan Song</v>
      </c>
      <c r="Q39" s="39"/>
      <c r="R39" s="39" t="s">
        <v>8</v>
      </c>
      <c r="S39" s="18"/>
      <c r="T39" s="1">
        <v>91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131879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materi News Item, Proscedure dan Song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mempesentasikan meteri News Item, Proscedure dan Song</v>
      </c>
      <c r="Q40" s="39"/>
      <c r="R40" s="39" t="s">
        <v>8</v>
      </c>
      <c r="S40" s="18"/>
      <c r="T40" s="1">
        <v>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131895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materi News Item, Proscedure dan Song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mempesentasikan meteri News Item, Proscedure dan Song</v>
      </c>
      <c r="Q41" s="39"/>
      <c r="R41" s="39" t="s">
        <v>8</v>
      </c>
      <c r="S41" s="18"/>
      <c r="T41" s="1">
        <v>85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131911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materi News Item, Proscedure dan Song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mempesentasikan meteri News Item, Proscedure dan Song</v>
      </c>
      <c r="Q42" s="39"/>
      <c r="R42" s="39" t="s">
        <v>8</v>
      </c>
      <c r="S42" s="18"/>
      <c r="T42" s="1">
        <v>86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131927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materi News Item, Proscedure dan Song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mempesentasikan meteri News Item, Proscedure dan Song</v>
      </c>
      <c r="Q43" s="39"/>
      <c r="R43" s="39" t="s">
        <v>8</v>
      </c>
      <c r="S43" s="18"/>
      <c r="T43" s="1">
        <v>88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131943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materi News Item, Proscedure dan Song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mempesentasikan meteri News Item, Proscedure dan Song</v>
      </c>
      <c r="Q44" s="39"/>
      <c r="R44" s="39" t="s">
        <v>8</v>
      </c>
      <c r="S44" s="18"/>
      <c r="T44" s="1">
        <v>88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131959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materi News Item, Proscedure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mempesentasikan meteri News Item, Proscedure dan Song</v>
      </c>
      <c r="Q45" s="39"/>
      <c r="R45" s="39" t="s">
        <v>8</v>
      </c>
      <c r="S45" s="18"/>
      <c r="T45" s="1">
        <v>89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131975</v>
      </c>
      <c r="C46" s="19" t="s">
        <v>101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materi News Item, Proscedure dan Song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mempesentasikan meteri News Item, Proscedure dan Song</v>
      </c>
      <c r="Q46" s="39"/>
      <c r="R46" s="39" t="s">
        <v>8</v>
      </c>
      <c r="S46" s="18"/>
      <c r="T46" s="1">
        <v>91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131991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dalam menganalisis materi News Item, Proscedure dan Song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mempesentasikan meteri News Item, Proscedure dan Song</v>
      </c>
      <c r="Q11" s="39"/>
      <c r="R11" s="39" t="s">
        <v>8</v>
      </c>
      <c r="S11" s="18"/>
      <c r="T11" s="1">
        <v>82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132007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materi News Item, Proscedure dan Song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mempesentasikan meteri News Item, Proscedure dan Song</v>
      </c>
      <c r="Q12" s="39"/>
      <c r="R12" s="39" t="s">
        <v>8</v>
      </c>
      <c r="S12" s="18"/>
      <c r="T12" s="1">
        <v>86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132023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materi News Item, Proscedure dan Song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mempesentasikan meteri News Item, Proscedure dan Song</v>
      </c>
      <c r="Q13" s="39"/>
      <c r="R13" s="39" t="s">
        <v>8</v>
      </c>
      <c r="S13" s="18"/>
      <c r="T13" s="1">
        <v>86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191</v>
      </c>
      <c r="FJ13" s="77">
        <v>55861</v>
      </c>
      <c r="FK13" s="77">
        <v>55871</v>
      </c>
    </row>
    <row r="14" spans="1:167" x14ac:dyDescent="0.25">
      <c r="A14" s="19">
        <v>4</v>
      </c>
      <c r="B14" s="19">
        <v>132039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materi News Item, Proscedure dan Song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mempesentasikan meteri News Item, Proscedure dan Song</v>
      </c>
      <c r="Q14" s="39"/>
      <c r="R14" s="39" t="s">
        <v>8</v>
      </c>
      <c r="S14" s="18"/>
      <c r="T14" s="1">
        <v>86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132055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materi News Item, Proscedure dan Song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mempesentasikan meteri News Item, Proscedure dan Song</v>
      </c>
      <c r="Q15" s="39"/>
      <c r="R15" s="39" t="s">
        <v>8</v>
      </c>
      <c r="S15" s="18"/>
      <c r="T15" s="1">
        <v>90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190</v>
      </c>
      <c r="FI15" s="76" t="s">
        <v>192</v>
      </c>
      <c r="FJ15" s="77">
        <v>55862</v>
      </c>
      <c r="FK15" s="77">
        <v>55872</v>
      </c>
    </row>
    <row r="16" spans="1:167" x14ac:dyDescent="0.25">
      <c r="A16" s="19">
        <v>6</v>
      </c>
      <c r="B16" s="19">
        <v>132071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dalam menganalisis materi News Item, Proscedure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mempesentasikan meteri News Item, Proscedure dan Song</v>
      </c>
      <c r="Q16" s="39"/>
      <c r="R16" s="39" t="s">
        <v>8</v>
      </c>
      <c r="S16" s="18"/>
      <c r="T16" s="1">
        <v>84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132087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materi News Item, Proscedure dan Song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mempesentasikan meteri News Item, Proscedure dan Song</v>
      </c>
      <c r="Q17" s="39"/>
      <c r="R17" s="39" t="s">
        <v>8</v>
      </c>
      <c r="S17" s="18"/>
      <c r="T17" s="1">
        <v>86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55863</v>
      </c>
      <c r="FK17" s="77">
        <v>55873</v>
      </c>
    </row>
    <row r="18" spans="1:167" x14ac:dyDescent="0.25">
      <c r="A18" s="19">
        <v>8</v>
      </c>
      <c r="B18" s="19">
        <v>132103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dalam menganalisis materi News Item, Proscedure dan Song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mempesentasikan meteri News Item, Proscedure dan Song</v>
      </c>
      <c r="Q18" s="39"/>
      <c r="R18" s="39" t="s">
        <v>8</v>
      </c>
      <c r="S18" s="18"/>
      <c r="T18" s="1">
        <v>82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132119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materi News Item, Proscedure dan Song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mempesentasikan meteri News Item, Proscedure dan Song</v>
      </c>
      <c r="Q19" s="39"/>
      <c r="R19" s="39" t="s">
        <v>8</v>
      </c>
      <c r="S19" s="18"/>
      <c r="T19" s="1">
        <v>85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55864</v>
      </c>
      <c r="FK19" s="77">
        <v>55874</v>
      </c>
    </row>
    <row r="20" spans="1:167" x14ac:dyDescent="0.25">
      <c r="A20" s="19">
        <v>10</v>
      </c>
      <c r="B20" s="19">
        <v>132135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materi News Item, Proscedure dan Song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mempesentasikan meteri News Item, Proscedure dan Song</v>
      </c>
      <c r="Q20" s="39"/>
      <c r="R20" s="39" t="s">
        <v>8</v>
      </c>
      <c r="S20" s="18"/>
      <c r="T20" s="1">
        <v>86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132151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materi News Item, Proscedure dan Song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mempesentasikan meteri News Item, Proscedure dan Song</v>
      </c>
      <c r="Q21" s="39"/>
      <c r="R21" s="39" t="s">
        <v>8</v>
      </c>
      <c r="S21" s="18"/>
      <c r="T21" s="1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55865</v>
      </c>
      <c r="FK21" s="77">
        <v>55875</v>
      </c>
    </row>
    <row r="22" spans="1:167" x14ac:dyDescent="0.25">
      <c r="A22" s="19">
        <v>12</v>
      </c>
      <c r="B22" s="19">
        <v>132167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dalam menganalisis materi News Item, Proscedure dan Song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mempesentasikan meteri News Item, Proscedure dan Song</v>
      </c>
      <c r="Q22" s="39"/>
      <c r="R22" s="39" t="s">
        <v>8</v>
      </c>
      <c r="S22" s="18"/>
      <c r="T22" s="1">
        <v>80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132183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materi News Item, Proscedure dan Song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mempesentasikan meteri News Item, Proscedure dan Song</v>
      </c>
      <c r="Q23" s="39"/>
      <c r="R23" s="39" t="s">
        <v>8</v>
      </c>
      <c r="S23" s="18"/>
      <c r="T23" s="1">
        <v>87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55866</v>
      </c>
      <c r="FK23" s="77">
        <v>55876</v>
      </c>
    </row>
    <row r="24" spans="1:167" x14ac:dyDescent="0.25">
      <c r="A24" s="19">
        <v>14</v>
      </c>
      <c r="B24" s="19">
        <v>132199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materi News Item, Proscedure dan Song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mempesentasikan meteri News Item, Proscedure dan Song</v>
      </c>
      <c r="Q24" s="39"/>
      <c r="R24" s="39" t="s">
        <v>8</v>
      </c>
      <c r="S24" s="18"/>
      <c r="T24" s="1">
        <v>90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132215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materi News Item, Proscedure dan Song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mempesentasikan meteri News Item, Proscedure dan Song</v>
      </c>
      <c r="Q25" s="39"/>
      <c r="R25" s="39" t="s">
        <v>8</v>
      </c>
      <c r="S25" s="18"/>
      <c r="T25" s="1">
        <v>85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55867</v>
      </c>
      <c r="FK25" s="77">
        <v>55877</v>
      </c>
    </row>
    <row r="26" spans="1:167" x14ac:dyDescent="0.25">
      <c r="A26" s="19">
        <v>16</v>
      </c>
      <c r="B26" s="19">
        <v>132231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materi News Item, Proscedure dan Song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mempesentasikan meteri News Item, Proscedure dan Song</v>
      </c>
      <c r="Q26" s="39"/>
      <c r="R26" s="39" t="s">
        <v>8</v>
      </c>
      <c r="S26" s="18"/>
      <c r="T26" s="1">
        <v>86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132247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materi News Item, Proscedure dan Song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mempesentasikan meteri News Item, Proscedure dan Song</v>
      </c>
      <c r="Q27" s="39"/>
      <c r="R27" s="39" t="s">
        <v>8</v>
      </c>
      <c r="S27" s="18"/>
      <c r="T27" s="1">
        <v>87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55868</v>
      </c>
      <c r="FK27" s="77">
        <v>55878</v>
      </c>
    </row>
    <row r="28" spans="1:167" x14ac:dyDescent="0.25">
      <c r="A28" s="19">
        <v>18</v>
      </c>
      <c r="B28" s="19">
        <v>132263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materi News Item, Proscedure dan Song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mempesentasikan meteri News Item, Proscedure dan Song</v>
      </c>
      <c r="Q28" s="39"/>
      <c r="R28" s="39" t="s">
        <v>8</v>
      </c>
      <c r="S28" s="18"/>
      <c r="T28" s="1">
        <v>86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132279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materi News Item, Proscedure dan Song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mempesentasikan meteri News Item, Proscedure dan Song</v>
      </c>
      <c r="Q29" s="39"/>
      <c r="R29" s="39" t="s">
        <v>8</v>
      </c>
      <c r="S29" s="18"/>
      <c r="T29" s="1">
        <v>88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55869</v>
      </c>
      <c r="FK29" s="77">
        <v>55879</v>
      </c>
    </row>
    <row r="30" spans="1:167" x14ac:dyDescent="0.25">
      <c r="A30" s="19">
        <v>20</v>
      </c>
      <c r="B30" s="19">
        <v>132295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materi News Item, Proscedure dan Song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mempesentasikan meteri News Item, Proscedure dan Song</v>
      </c>
      <c r="Q30" s="39"/>
      <c r="R30" s="39" t="s">
        <v>8</v>
      </c>
      <c r="S30" s="18"/>
      <c r="T30" s="1">
        <v>85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132311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materi News Item, Proscedure dan Song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mempesentasikan meteri News Item, Proscedure dan Song</v>
      </c>
      <c r="Q31" s="39"/>
      <c r="R31" s="39" t="s">
        <v>8</v>
      </c>
      <c r="S31" s="18"/>
      <c r="T31" s="1">
        <v>85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55870</v>
      </c>
      <c r="FK31" s="77">
        <v>55880</v>
      </c>
    </row>
    <row r="32" spans="1:167" x14ac:dyDescent="0.25">
      <c r="A32" s="19">
        <v>22</v>
      </c>
      <c r="B32" s="19">
        <v>132327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materi News Item, Proscedure dan Song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mempesentasikan meteri News Item, Proscedure dan Song</v>
      </c>
      <c r="Q32" s="39"/>
      <c r="R32" s="39" t="s">
        <v>8</v>
      </c>
      <c r="S32" s="18"/>
      <c r="T32" s="1">
        <v>85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132343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materi News Item, Proscedure dan Song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mempesentasikan meteri News Item, Proscedure dan Song</v>
      </c>
      <c r="Q33" s="39"/>
      <c r="R33" s="39" t="s">
        <v>8</v>
      </c>
      <c r="S33" s="18"/>
      <c r="T33" s="1">
        <v>85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132359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materi News Item, Proscedure dan Song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mempesentasikan meteri News Item, Proscedure dan Song</v>
      </c>
      <c r="Q34" s="39"/>
      <c r="R34" s="39" t="s">
        <v>8</v>
      </c>
      <c r="S34" s="18"/>
      <c r="T34" s="1">
        <v>86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132375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materi News Item, Proscedure dan Song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mempesentasikan meteri News Item, Proscedure dan Song</v>
      </c>
      <c r="Q35" s="39"/>
      <c r="R35" s="39" t="s">
        <v>8</v>
      </c>
      <c r="S35" s="18"/>
      <c r="T35" s="1">
        <v>85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132391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dalam menganalisis materi News Item, Proscedure dan Song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mempesentasikan meteri News Item, Proscedure dan Song</v>
      </c>
      <c r="Q36" s="39"/>
      <c r="R36" s="39" t="s">
        <v>8</v>
      </c>
      <c r="S36" s="18"/>
      <c r="T36" s="1">
        <v>84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132407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materi News Item, Proscedure dan Song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mempesentasikan meteri News Item, Proscedure dan Song</v>
      </c>
      <c r="Q37" s="39"/>
      <c r="R37" s="39" t="s">
        <v>8</v>
      </c>
      <c r="S37" s="18"/>
      <c r="T37" s="1">
        <v>86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132423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dalam menganalisis materi News Item, Proscedure dan Song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mempesentasikan meteri News Item, Proscedure dan Song</v>
      </c>
      <c r="Q38" s="39"/>
      <c r="R38" s="39" t="s">
        <v>8</v>
      </c>
      <c r="S38" s="18"/>
      <c r="T38" s="1">
        <v>84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132439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materi News Item, Proscedure dan Song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mempesentasikan meteri News Item, Proscedure dan Song</v>
      </c>
      <c r="Q39" s="39"/>
      <c r="R39" s="39" t="s">
        <v>8</v>
      </c>
      <c r="S39" s="18"/>
      <c r="T39" s="1">
        <v>86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132455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materi News Item, Proscedure dan Song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mempesentasikan meteri News Item, Proscedure dan Song</v>
      </c>
      <c r="Q40" s="39"/>
      <c r="R40" s="39" t="s">
        <v>8</v>
      </c>
      <c r="S40" s="18"/>
      <c r="T40" s="1">
        <v>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132471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dalam menganalisis materi News Item, Proscedure dan Song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mempesentasikan meteri News Item, Proscedure dan Song</v>
      </c>
      <c r="Q41" s="39"/>
      <c r="R41" s="39" t="s">
        <v>8</v>
      </c>
      <c r="S41" s="18"/>
      <c r="T41" s="1">
        <v>84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132487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materi News Item, Proscedure dan Song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mempesentasikan meteri News Item, Proscedure dan Song</v>
      </c>
      <c r="Q42" s="39"/>
      <c r="R42" s="39" t="s">
        <v>8</v>
      </c>
      <c r="S42" s="18"/>
      <c r="T42" s="1">
        <v>88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132503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materi News Item, Proscedure dan Song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mempesentasikan meteri News Item, Proscedure dan Song</v>
      </c>
      <c r="Q43" s="39"/>
      <c r="R43" s="39" t="s">
        <v>8</v>
      </c>
      <c r="S43" s="18"/>
      <c r="T43" s="1">
        <v>87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132519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materi News Item, Proscedure dan Song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mempesentasikan meteri News Item, Proscedure dan Song</v>
      </c>
      <c r="Q44" s="39"/>
      <c r="R44" s="39" t="s">
        <v>8</v>
      </c>
      <c r="S44" s="18"/>
      <c r="T44" s="1">
        <v>86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132535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materi News Item, Proscedure dan Song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mempesentasikan meteri News Item, Proscedure dan Song</v>
      </c>
      <c r="Q45" s="39"/>
      <c r="R45" s="39" t="s">
        <v>8</v>
      </c>
      <c r="S45" s="18"/>
      <c r="T45" s="1">
        <v>86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132551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materi News Item, Proscedure dan Song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mempesentasikan meteri News Item, Proscedure dan Song</v>
      </c>
      <c r="Q46" s="39"/>
      <c r="R46" s="39" t="s">
        <v>8</v>
      </c>
      <c r="S46" s="18"/>
      <c r="T46" s="1">
        <v>87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132567</v>
      </c>
      <c r="C11" s="19" t="s">
        <v>153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materi News Item, Proscedure dan Song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mempesentasikan meteri News Item, Proscedure dan Song</v>
      </c>
      <c r="Q11" s="39"/>
      <c r="R11" s="39" t="s">
        <v>8</v>
      </c>
      <c r="S11" s="18"/>
      <c r="T11" s="1">
        <v>91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132583</v>
      </c>
      <c r="C12" s="19" t="s">
        <v>154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materi News Item, Proscedure dan Song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mempesentasikan meteri News Item, Proscedure dan Song</v>
      </c>
      <c r="Q12" s="39"/>
      <c r="R12" s="39" t="s">
        <v>8</v>
      </c>
      <c r="S12" s="18"/>
      <c r="T12" s="1">
        <v>91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132599</v>
      </c>
      <c r="C13" s="19" t="s">
        <v>155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materi News Item, Proscedure dan Song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mempesentasikan meteri News Item, Proscedure dan Song</v>
      </c>
      <c r="Q13" s="39"/>
      <c r="R13" s="39" t="s">
        <v>8</v>
      </c>
      <c r="S13" s="18"/>
      <c r="T13" s="1">
        <v>87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191</v>
      </c>
      <c r="FJ13" s="77">
        <v>55881</v>
      </c>
      <c r="FK13" s="77">
        <v>55891</v>
      </c>
    </row>
    <row r="14" spans="1:167" x14ac:dyDescent="0.25">
      <c r="A14" s="19">
        <v>4</v>
      </c>
      <c r="B14" s="19">
        <v>132615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materi News Item, Proscedure dan Song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mempesentasikan meteri News Item, Proscedure dan Song</v>
      </c>
      <c r="Q14" s="39"/>
      <c r="R14" s="39" t="s">
        <v>8</v>
      </c>
      <c r="S14" s="18"/>
      <c r="T14" s="1">
        <v>91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132631</v>
      </c>
      <c r="C15" s="19" t="s">
        <v>157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materi News Item, Proscedure dan Song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mempesentasikan meteri News Item, Proscedure dan Song</v>
      </c>
      <c r="Q15" s="39"/>
      <c r="R15" s="39" t="s">
        <v>8</v>
      </c>
      <c r="S15" s="18"/>
      <c r="T15" s="1">
        <v>85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190</v>
      </c>
      <c r="FI15" s="76" t="s">
        <v>192</v>
      </c>
      <c r="FJ15" s="77">
        <v>55882</v>
      </c>
      <c r="FK15" s="77">
        <v>55892</v>
      </c>
    </row>
    <row r="16" spans="1:167" x14ac:dyDescent="0.25">
      <c r="A16" s="19">
        <v>6</v>
      </c>
      <c r="B16" s="19">
        <v>132647</v>
      </c>
      <c r="C16" s="19" t="s">
        <v>158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materi News Item, Proscedure dan Song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mempesentasikan meteri News Item, Proscedure dan Song</v>
      </c>
      <c r="Q16" s="39"/>
      <c r="R16" s="39" t="s">
        <v>8</v>
      </c>
      <c r="S16" s="18"/>
      <c r="T16" s="1">
        <v>86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132663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menganalisis materi News Item, Proscedure dan Song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mempesentasikan meteri News Item, Proscedure dan Song</v>
      </c>
      <c r="Q17" s="39"/>
      <c r="R17" s="39" t="s">
        <v>8</v>
      </c>
      <c r="S17" s="18"/>
      <c r="T17" s="1">
        <v>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55883</v>
      </c>
      <c r="FK17" s="77">
        <v>55893</v>
      </c>
    </row>
    <row r="18" spans="1:167" x14ac:dyDescent="0.25">
      <c r="A18" s="19">
        <v>8</v>
      </c>
      <c r="B18" s="19">
        <v>132679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materi News Item, Proscedure dan Song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mempesentasikan meteri News Item, Proscedure dan Song</v>
      </c>
      <c r="Q18" s="39"/>
      <c r="R18" s="39" t="s">
        <v>8</v>
      </c>
      <c r="S18" s="18"/>
      <c r="T18" s="1">
        <v>88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132695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memahami dan menganalisis materi News Item, Proscedure dan Song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mempesentasikan meteri News Item, Proscedure dan Song</v>
      </c>
      <c r="Q19" s="39"/>
      <c r="R19" s="39" t="s">
        <v>8</v>
      </c>
      <c r="S19" s="18"/>
      <c r="T19" s="1">
        <v>91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55884</v>
      </c>
      <c r="FK19" s="77">
        <v>55894</v>
      </c>
    </row>
    <row r="20" spans="1:167" x14ac:dyDescent="0.25">
      <c r="A20" s="19">
        <v>10</v>
      </c>
      <c r="B20" s="19">
        <v>132711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materi News Item, Proscedure dan Song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mempesentasikan meteri News Item, Proscedure dan Song</v>
      </c>
      <c r="Q20" s="39"/>
      <c r="R20" s="39" t="s">
        <v>8</v>
      </c>
      <c r="S20" s="18"/>
      <c r="T20" s="1">
        <v>85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132727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materi News Item, Proscedure dan Song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mempesentasikan meteri News Item, Proscedure dan Song</v>
      </c>
      <c r="Q21" s="39"/>
      <c r="R21" s="39" t="s">
        <v>8</v>
      </c>
      <c r="S21" s="18"/>
      <c r="T21" s="1">
        <v>85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55885</v>
      </c>
      <c r="FK21" s="77">
        <v>55895</v>
      </c>
    </row>
    <row r="22" spans="1:167" x14ac:dyDescent="0.25">
      <c r="A22" s="19">
        <v>12</v>
      </c>
      <c r="B22" s="19">
        <v>132743</v>
      </c>
      <c r="C22" s="19" t="s">
        <v>164</v>
      </c>
      <c r="D22" s="18"/>
      <c r="E22" s="28">
        <f t="shared" si="0"/>
        <v>96</v>
      </c>
      <c r="F22" s="28" t="str">
        <f t="shared" si="1"/>
        <v>A</v>
      </c>
      <c r="G22" s="28">
        <f t="shared" si="2"/>
        <v>96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materi News Item, Proscedure dan Song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mempesentasikan meteri News Item, Proscedure dan Song</v>
      </c>
      <c r="Q22" s="39"/>
      <c r="R22" s="39" t="s">
        <v>8</v>
      </c>
      <c r="S22" s="18"/>
      <c r="T22" s="1">
        <v>96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132759</v>
      </c>
      <c r="C23" s="19" t="s">
        <v>165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materi News Item, Proscedure dan Song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mempesentasikan meteri News Item, Proscedure dan Song</v>
      </c>
      <c r="Q23" s="39"/>
      <c r="R23" s="39" t="s">
        <v>8</v>
      </c>
      <c r="S23" s="18"/>
      <c r="T23" s="1">
        <v>91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55886</v>
      </c>
      <c r="FK23" s="77">
        <v>55896</v>
      </c>
    </row>
    <row r="24" spans="1:167" x14ac:dyDescent="0.25">
      <c r="A24" s="19">
        <v>14</v>
      </c>
      <c r="B24" s="19">
        <v>132775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memahami dan menganalisis materi News Item, Proscedure dan Song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mempesentasikan meteri News Item, Proscedure dan Song</v>
      </c>
      <c r="Q24" s="39"/>
      <c r="R24" s="39" t="s">
        <v>8</v>
      </c>
      <c r="S24" s="18"/>
      <c r="T24" s="1">
        <v>87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132791</v>
      </c>
      <c r="C25" s="19" t="s">
        <v>167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memahami dan menganalisis materi News Item, Proscedure dan Song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mempesentasikan meteri News Item, Proscedure dan Song</v>
      </c>
      <c r="Q25" s="39"/>
      <c r="R25" s="39" t="s">
        <v>8</v>
      </c>
      <c r="S25" s="18"/>
      <c r="T25" s="1">
        <v>88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55887</v>
      </c>
      <c r="FK25" s="77">
        <v>55897</v>
      </c>
    </row>
    <row r="26" spans="1:167" x14ac:dyDescent="0.25">
      <c r="A26" s="19">
        <v>16</v>
      </c>
      <c r="B26" s="19">
        <v>132807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materi News Item, Proscedure dan Song</v>
      </c>
      <c r="K26" s="28">
        <f t="shared" si="5"/>
        <v>95</v>
      </c>
      <c r="L26" s="28" t="str">
        <f t="shared" si="6"/>
        <v>A</v>
      </c>
      <c r="M26" s="28">
        <f t="shared" si="7"/>
        <v>95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mempesentasikan meteri News Item, Proscedure dan Song</v>
      </c>
      <c r="Q26" s="39"/>
      <c r="R26" s="39" t="s">
        <v>8</v>
      </c>
      <c r="S26" s="18"/>
      <c r="T26" s="1">
        <v>87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132823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dan menganalisis materi News Item, Proscedure dan Song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mempesentasikan meteri News Item, Proscedure dan Song</v>
      </c>
      <c r="Q27" s="39"/>
      <c r="R27" s="39" t="s">
        <v>8</v>
      </c>
      <c r="S27" s="18"/>
      <c r="T27" s="1">
        <v>85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55888</v>
      </c>
      <c r="FK27" s="77">
        <v>55898</v>
      </c>
    </row>
    <row r="28" spans="1:167" x14ac:dyDescent="0.25">
      <c r="A28" s="19">
        <v>18</v>
      </c>
      <c r="B28" s="19">
        <v>132839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materi News Item, Proscedure dan Song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mempesentasikan meteri News Item, Proscedure dan Song</v>
      </c>
      <c r="Q28" s="39"/>
      <c r="R28" s="39" t="s">
        <v>8</v>
      </c>
      <c r="S28" s="18"/>
      <c r="T28" s="1">
        <v>85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132855</v>
      </c>
      <c r="C29" s="19" t="s">
        <v>171</v>
      </c>
      <c r="D29" s="18"/>
      <c r="E29" s="28">
        <f t="shared" si="0"/>
        <v>96</v>
      </c>
      <c r="F29" s="28" t="str">
        <f t="shared" si="1"/>
        <v>A</v>
      </c>
      <c r="G29" s="28">
        <f t="shared" si="2"/>
        <v>96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materi News Item, Proscedure dan Song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mempesentasikan meteri News Item, Proscedure dan Song</v>
      </c>
      <c r="Q29" s="39"/>
      <c r="R29" s="39" t="s">
        <v>8</v>
      </c>
      <c r="S29" s="18"/>
      <c r="T29" s="1">
        <v>96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55889</v>
      </c>
      <c r="FK29" s="77">
        <v>55899</v>
      </c>
    </row>
    <row r="30" spans="1:167" x14ac:dyDescent="0.25">
      <c r="A30" s="19">
        <v>20</v>
      </c>
      <c r="B30" s="19">
        <v>132871</v>
      </c>
      <c r="C30" s="19" t="s">
        <v>172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materi News Item, Proscedure dan Song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mempesentasikan meteri News Item, Proscedure dan Song</v>
      </c>
      <c r="Q30" s="39"/>
      <c r="R30" s="39" t="s">
        <v>8</v>
      </c>
      <c r="S30" s="18"/>
      <c r="T30" s="1">
        <v>86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132887</v>
      </c>
      <c r="C31" s="19" t="s">
        <v>173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memahami dan menganalisis materi News Item, Proscedure dan Song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mempesentasikan meteri News Item, Proscedure dan Song</v>
      </c>
      <c r="Q31" s="39"/>
      <c r="R31" s="39" t="s">
        <v>8</v>
      </c>
      <c r="S31" s="18"/>
      <c r="T31" s="1">
        <v>91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55890</v>
      </c>
      <c r="FK31" s="77">
        <v>55900</v>
      </c>
    </row>
    <row r="32" spans="1:167" x14ac:dyDescent="0.25">
      <c r="A32" s="19">
        <v>22</v>
      </c>
      <c r="B32" s="19">
        <v>132903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materi News Item, Proscedure dan Song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mempesentasikan meteri News Item, Proscedure dan Song</v>
      </c>
      <c r="Q32" s="39"/>
      <c r="R32" s="39" t="s">
        <v>8</v>
      </c>
      <c r="S32" s="18"/>
      <c r="T32" s="1">
        <v>85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132919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dan menganalisis materi News Item, Proscedure dan Song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mempesentasikan meteri News Item, Proscedure dan Song</v>
      </c>
      <c r="Q33" s="39"/>
      <c r="R33" s="39" t="s">
        <v>8</v>
      </c>
      <c r="S33" s="18"/>
      <c r="T33" s="1">
        <v>87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132935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memahami dan menganalisis materi News Item, Proscedure dan Song</v>
      </c>
      <c r="K34" s="28">
        <f t="shared" si="5"/>
        <v>95</v>
      </c>
      <c r="L34" s="28" t="str">
        <f t="shared" si="6"/>
        <v>A</v>
      </c>
      <c r="M34" s="28">
        <f t="shared" si="7"/>
        <v>95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mempesentasikan meteri News Item, Proscedure dan Song</v>
      </c>
      <c r="Q34" s="39"/>
      <c r="R34" s="39" t="s">
        <v>8</v>
      </c>
      <c r="S34" s="18"/>
      <c r="T34" s="1">
        <v>91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132951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materi News Item, Proscedure dan Song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mempesentasikan meteri News Item, Proscedure dan Song</v>
      </c>
      <c r="Q35" s="39"/>
      <c r="R35" s="39" t="s">
        <v>8</v>
      </c>
      <c r="S35" s="18"/>
      <c r="T35" s="1">
        <v>85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132967</v>
      </c>
      <c r="C36" s="19" t="s">
        <v>178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materi News Item, Proscedure dan Song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mempesentasikan meteri News Item, Proscedure dan Song</v>
      </c>
      <c r="Q36" s="39"/>
      <c r="R36" s="39" t="s">
        <v>8</v>
      </c>
      <c r="S36" s="18"/>
      <c r="T36" s="1">
        <v>85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132983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materi News Item, Proscedure dan Song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mempesentasikan meteri News Item, Proscedure dan Song</v>
      </c>
      <c r="Q37" s="39"/>
      <c r="R37" s="39" t="s">
        <v>8</v>
      </c>
      <c r="S37" s="18"/>
      <c r="T37" s="1">
        <v>89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132999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materi News Item, Proscedure dan Song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mempesentasikan meteri News Item, Proscedure dan Song</v>
      </c>
      <c r="Q38" s="39"/>
      <c r="R38" s="39" t="s">
        <v>8</v>
      </c>
      <c r="S38" s="18"/>
      <c r="T38" s="1">
        <v>87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133015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memahami dan menganalisis materi News Item, Proscedure dan Song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mempesentasikan meteri News Item, Proscedure dan Song</v>
      </c>
      <c r="Q39" s="39"/>
      <c r="R39" s="39" t="s">
        <v>8</v>
      </c>
      <c r="S39" s="18"/>
      <c r="T39" s="1">
        <v>87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133031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materi News Item, Proscedure dan Song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mempesentasikan meteri News Item, Proscedure dan Song</v>
      </c>
      <c r="Q40" s="39"/>
      <c r="R40" s="39" t="s">
        <v>8</v>
      </c>
      <c r="S40" s="18"/>
      <c r="T40" s="1">
        <v>86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133047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dan menganalisis materi News Item, Proscedure dan Song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mempesentasikan meteri News Item, Proscedure dan Song</v>
      </c>
      <c r="Q41" s="39"/>
      <c r="R41" s="39" t="s">
        <v>8</v>
      </c>
      <c r="S41" s="18"/>
      <c r="T41" s="1">
        <v>85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133063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materi News Item, Proscedure dan Song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mempesentasikan meteri News Item, Proscedure dan Song</v>
      </c>
      <c r="Q42" s="39"/>
      <c r="R42" s="39" t="s">
        <v>8</v>
      </c>
      <c r="S42" s="18"/>
      <c r="T42" s="1">
        <v>87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133079</v>
      </c>
      <c r="C43" s="19" t="s">
        <v>185</v>
      </c>
      <c r="D43" s="18"/>
      <c r="E43" s="28">
        <f t="shared" si="0"/>
        <v>96</v>
      </c>
      <c r="F43" s="28" t="str">
        <f t="shared" si="1"/>
        <v>A</v>
      </c>
      <c r="G43" s="28">
        <f t="shared" si="2"/>
        <v>96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materi News Item, Proscedure dan Song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mempesentasikan meteri News Item, Proscedure dan Song</v>
      </c>
      <c r="Q43" s="39"/>
      <c r="R43" s="39" t="s">
        <v>8</v>
      </c>
      <c r="S43" s="18"/>
      <c r="T43" s="1">
        <v>96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133095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materi News Item, Proscedure dan Song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mempesentasikan meteri News Item, Proscedure dan Song</v>
      </c>
      <c r="Q44" s="39"/>
      <c r="R44" s="39" t="s">
        <v>8</v>
      </c>
      <c r="S44" s="18"/>
      <c r="T44" s="1">
        <v>86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133111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materi News Item, Proscedure dan Song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mempesentasikan meteri News Item, Proscedure dan Song</v>
      </c>
      <c r="Q45" s="39"/>
      <c r="R45" s="39" t="s">
        <v>8</v>
      </c>
      <c r="S45" s="18"/>
      <c r="T45" s="1">
        <v>85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133127</v>
      </c>
      <c r="C46" s="19" t="s">
        <v>188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materi News Item, Proscedure dan Song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mempesentasikan meteri News Item, Proscedure dan Song</v>
      </c>
      <c r="Q46" s="39"/>
      <c r="R46" s="39" t="s">
        <v>8</v>
      </c>
      <c r="S46" s="18"/>
      <c r="T46" s="1">
        <v>92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2020-04-15T03:22:59Z</dcterms:modified>
</cp:coreProperties>
</file>