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es\Documents\NILAI PAT ganjil genap 2019-2020\PAS GENAP\"/>
    </mc:Choice>
  </mc:AlternateContent>
  <bookViews>
    <workbookView xWindow="0" yWindow="0" windowWidth="20490" windowHeight="7155"/>
  </bookViews>
  <sheets>
    <sheet name="X-MIPA 1" sheetId="1" r:id="rId1"/>
    <sheet name="X-MIPA 2" sheetId="2" r:id="rId2"/>
    <sheet name="X-MIPA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2"/>
  <c r="H11" i="2"/>
  <c r="K52" i="2"/>
  <c r="K53" i="1"/>
  <c r="H11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<sst xmlns="http://schemas.openxmlformats.org/spreadsheetml/2006/main" count="552" uniqueCount="195">
  <si>
    <t>DAFTAR NILAI SISWA SMAN 9 SEMARANG SEMESTER GENAP TAHUN PELAJARAN 2019/2020</t>
  </si>
  <si>
    <t>Guru :</t>
  </si>
  <si>
    <t>Wesiati Setyaningsih S.S., M.M.</t>
  </si>
  <si>
    <t>Kelas X-MIPA 1</t>
  </si>
  <si>
    <t>Mapel :</t>
  </si>
  <si>
    <t>Bahasa Inggris [ Kelompok A (Wajib) ]</t>
  </si>
  <si>
    <t>didownload 09/04/2020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</si>
  <si>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</si>
  <si>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</si>
  <si>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</si>
  <si>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</si>
  <si>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</si>
  <si>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</si>
  <si>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</si>
  <si>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</si>
  <si>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</si>
  <si>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</si>
  <si>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</si>
  <si>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</si>
  <si>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</si>
  <si>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</si>
  <si>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</si>
  <si>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</si>
  <si>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</si>
  <si>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</si>
  <si>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</si>
  <si>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</si>
  <si>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</si>
  <si>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</si>
  <si>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</si>
  <si>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</si>
  <si>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</si>
  <si>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</si>
  <si>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</si>
  <si>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</si>
  <si>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</si>
  <si>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</si>
  <si>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</si>
  <si>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</si>
  <si>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</si>
  <si>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</si>
  <si>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</si>
  <si>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</si>
  <si>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</si>
  <si>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</si>
  <si>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</si>
  <si>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</si>
  <si>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</si>
  <si>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</si>
  <si>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</si>
  <si>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</si>
  <si>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</si>
  <si>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</si>
  <si>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</si>
  <si>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</si>
  <si>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</si>
  <si>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</si>
  <si>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</si>
  <si>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</si>
  <si>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</si>
  <si>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</si>
  <si>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</si>
  <si>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</si>
  <si>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</si>
  <si>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</si>
  <si>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</si>
  <si>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</si>
  <si>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</si>
  <si>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</si>
  <si>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</si>
  <si>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</si>
  <si>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</si>
  <si>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</si>
  <si>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</si>
  <si>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</si>
  <si>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</si>
  <si>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</si>
  <si>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</si>
  <si>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</si>
  <si>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</si>
  <si>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</si>
  <si>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</si>
  <si>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</si>
  <si>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</si>
  <si>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</si>
  <si>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</si>
  <si>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</si>
  <si>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</si>
  <si>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</si>
  <si>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</si>
  <si>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</si>
  <si>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</si>
  <si>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</si>
  <si>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</si>
  <si>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</si>
  <si>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</si>
  <si>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</si>
  <si>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</si>
  <si>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</si>
  <si>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</si>
  <si>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</si>
  <si>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</si>
  <si>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</si>
  <si>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</si>
  <si>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</si>
  <si>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</si>
  <si>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</si>
  <si>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</si>
  <si>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</si>
  <si>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</si>
  <si>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</si>
  <si>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</si>
  <si>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</si>
  <si>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</si>
  <si>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19720429 199804 2 001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</si>
  <si>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</si>
  <si>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</si>
  <si>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</si>
  <si>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</si>
  <si>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</si>
  <si>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</si>
  <si>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</si>
  <si>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</si>
  <si>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</si>
  <si>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</si>
  <si>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</si>
  <si>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</si>
  <si>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</si>
  <si>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</si>
  <si>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</si>
  <si>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</si>
  <si>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</si>
  <si>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</si>
  <si>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</si>
  <si>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</si>
  <si>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</si>
  <si>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</si>
  <si>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</si>
  <si>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</si>
  <si>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</si>
  <si>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</si>
  <si>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</si>
  <si>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</si>
  <si>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</si>
  <si>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</si>
  <si>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</si>
  <si>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</si>
  <si>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</si>
  <si>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</si>
  <si>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</si>
  <si>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</si>
  <si>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</si>
  <si>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</si>
  <si>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</si>
  <si>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</si>
  <si>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</si>
  <si>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</si>
  <si>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</si>
  <si>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</si>
  <si>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</si>
  <si>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</si>
  <si>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</si>
  <si>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</si>
  <si>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</si>
  <si>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</si>
  <si>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</si>
  <si>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</si>
  <si>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</si>
  <si>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</si>
  <si>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</si>
  <si>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</si>
  <si>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</si>
  <si>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</si>
  <si>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</si>
  <si>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</si>
  <si>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</si>
  <si>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</si>
  <si>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</si>
  <si>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</si>
  <si>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</si>
  <si>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</si>
  <si>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</si>
  <si>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</si>
  <si>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</si>
  <si>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</si>
  <si>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</si>
  <si>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</si>
  <si>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</si>
  <si>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</si>
  <si>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 xml:space="preserve">A </t>
  </si>
  <si>
    <t>Memiliki kemampuan kognitif memahami dan menganalisis materi simple past tense vs present perfect tense, recount, legend dan song.</t>
  </si>
  <si>
    <t>Memiliki kemampuan kognitif memahami namun perlu peningkatan dalam menganalisis materi simple past tense vs present perfect tense, recount, legend dan song.</t>
  </si>
  <si>
    <t>Perlu peningkatan pada kemampuan kognitif memahami dan menganalisis materi simple past tense vs present perfect tense, recount, legend dan song.</t>
  </si>
  <si>
    <t>Sangat terampil dalam berkomunikasi dan mempresentasikan materi simple past tense vs present perfect tense, recount, legend dan song</t>
  </si>
  <si>
    <t>Sangat terampil dalam berkomunikasi namun perlu peningkatan dalam mempresentasikan materi simple past tense vs present perfect tense, recount, legend dan song.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</si>
</sst>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53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142820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simple past tense vs present perfect tense, recount, legend dan song.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simple past tense vs present perfect tense, recount, legend dan song</v>
      </c>
      <c r="Q11" s="39"/>
      <c r="R11" s="39" t="s">
        <v>189</v>
      </c>
      <c r="S11" s="18"/>
      <c r="T11" s="1">
        <v>75</v>
      </c>
      <c r="U11" s="1">
        <v>75</v>
      </c>
      <c r="V11" s="1">
        <v>90</v>
      </c>
      <c r="W11" s="1">
        <v>90</v>
      </c>
      <c r="X11" s="41">
        <v>85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142836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simple past tense vs present perfect tense, recount, legend dan song.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materi simple past tense vs present perfect tense, recount, legend dan song.</v>
      </c>
      <c r="Q12" s="39"/>
      <c r="R12" s="39" t="s">
        <v>189</v>
      </c>
      <c r="S12" s="18"/>
      <c r="T12" s="1">
        <v>73</v>
      </c>
      <c r="U12" s="1">
        <v>74</v>
      </c>
      <c r="V12" s="1">
        <v>95</v>
      </c>
      <c r="W12" s="1">
        <v>95</v>
      </c>
      <c r="X12" s="41">
        <v>75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142852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simple past tense vs present perfect tense, recount, legend dan song.</v>
      </c>
      <c r="K13" s="28">
        <f t="shared" si="5"/>
        <v>93.333333333333329</v>
      </c>
      <c r="L13" s="28" t="str">
        <f t="shared" si="6"/>
        <v>A</v>
      </c>
      <c r="M13" s="28">
        <f t="shared" si="7"/>
        <v>93.333333333333329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simple past tense vs present perfect tense, recount, legend dan song</v>
      </c>
      <c r="Q13" s="39"/>
      <c r="R13" s="39" t="s">
        <v>189</v>
      </c>
      <c r="S13" s="18"/>
      <c r="T13" s="1">
        <v>85</v>
      </c>
      <c r="U13" s="1">
        <v>85</v>
      </c>
      <c r="V13" s="1">
        <v>93</v>
      </c>
      <c r="W13" s="1">
        <v>90</v>
      </c>
      <c r="X13" s="41">
        <v>90</v>
      </c>
      <c r="Y13" s="1"/>
      <c r="Z13" s="1"/>
      <c r="AA13" s="1"/>
      <c r="AB13" s="1"/>
      <c r="AC13" s="1"/>
      <c r="AD13" s="1"/>
      <c r="AE13" s="18"/>
      <c r="AF13" s="1">
        <v>95</v>
      </c>
      <c r="AG13" s="1">
        <v>90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190</v>
      </c>
      <c r="FI13" s="44" t="s">
        <v>193</v>
      </c>
      <c r="FJ13" s="42">
        <v>56221</v>
      </c>
      <c r="FK13" s="42">
        <v>56231</v>
      </c>
    </row>
    <row r="14" spans="1:167" x14ac:dyDescent="0.25">
      <c r="A14" s="19">
        <v>4</v>
      </c>
      <c r="B14" s="19">
        <v>142868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simple past tense vs present perfect tense, recount, legend dan song.</v>
      </c>
      <c r="K14" s="28">
        <f t="shared" si="5"/>
        <v>91.666666666666671</v>
      </c>
      <c r="L14" s="28" t="str">
        <f t="shared" si="6"/>
        <v>A</v>
      </c>
      <c r="M14" s="28">
        <f t="shared" si="7"/>
        <v>91.666666666666671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simple past tense vs present perfect tense, recount, legend dan song</v>
      </c>
      <c r="Q14" s="39"/>
      <c r="R14" s="39" t="s">
        <v>189</v>
      </c>
      <c r="S14" s="18"/>
      <c r="T14" s="1">
        <v>91</v>
      </c>
      <c r="U14" s="1">
        <v>85</v>
      </c>
      <c r="V14" s="1">
        <v>95</v>
      </c>
      <c r="W14" s="1">
        <v>93</v>
      </c>
      <c r="X14" s="41">
        <v>85</v>
      </c>
      <c r="Y14" s="1"/>
      <c r="Z14" s="1"/>
      <c r="AA14" s="1"/>
      <c r="AB14" s="1"/>
      <c r="AC14" s="1"/>
      <c r="AD14" s="1"/>
      <c r="AE14" s="18"/>
      <c r="AF14" s="1">
        <v>95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142884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simple past tense vs present perfect tense, recount, legend dan song.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simple past tense vs present perfect tense, recount, legend dan song</v>
      </c>
      <c r="Q15" s="39"/>
      <c r="R15" s="39" t="s">
        <v>189</v>
      </c>
      <c r="S15" s="18"/>
      <c r="T15" s="1">
        <v>70</v>
      </c>
      <c r="U15" s="1">
        <v>70</v>
      </c>
      <c r="V15" s="1">
        <v>85</v>
      </c>
      <c r="W15" s="1">
        <v>90</v>
      </c>
      <c r="X15" s="41">
        <v>75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191</v>
      </c>
      <c r="FI15" s="44" t="s">
        <v>194</v>
      </c>
      <c r="FJ15" s="42">
        <v>56222</v>
      </c>
      <c r="FK15" s="42">
        <v>56232</v>
      </c>
    </row>
    <row r="16" spans="1:167" x14ac:dyDescent="0.25">
      <c r="A16" s="19">
        <v>6</v>
      </c>
      <c r="B16" s="19">
        <v>142900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simple past tense vs present perfect tense, recount, legend dan song.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simple past tense vs present perfect tense, recount, legend dan song</v>
      </c>
      <c r="Q16" s="39"/>
      <c r="R16" s="39" t="s">
        <v>189</v>
      </c>
      <c r="S16" s="18"/>
      <c r="T16" s="1">
        <v>85</v>
      </c>
      <c r="U16" s="1">
        <v>85</v>
      </c>
      <c r="V16" s="1">
        <v>92</v>
      </c>
      <c r="W16" s="1">
        <v>90</v>
      </c>
      <c r="X16" s="41">
        <v>80</v>
      </c>
      <c r="Y16" s="1"/>
      <c r="Z16" s="1"/>
      <c r="AA16" s="1"/>
      <c r="AB16" s="1"/>
      <c r="AC16" s="1"/>
      <c r="AD16" s="1"/>
      <c r="AE16" s="18"/>
      <c r="AF16" s="1">
        <v>93</v>
      </c>
      <c r="AG16" s="1">
        <v>90</v>
      </c>
      <c r="AH16" s="1">
        <v>93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142916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simple past tense vs present perfect tense, recount, legend dan song.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simple past tense vs present perfect tense, recount, legend dan song</v>
      </c>
      <c r="Q17" s="39"/>
      <c r="R17" s="39" t="s">
        <v>189</v>
      </c>
      <c r="S17" s="18"/>
      <c r="T17" s="1">
        <v>70</v>
      </c>
      <c r="U17" s="1">
        <v>78</v>
      </c>
      <c r="V17" s="1">
        <v>90</v>
      </c>
      <c r="W17" s="1">
        <v>95</v>
      </c>
      <c r="X17" s="41">
        <v>75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192</v>
      </c>
      <c r="FI17" s="44"/>
      <c r="FJ17" s="42">
        <v>56223</v>
      </c>
      <c r="FK17" s="42">
        <v>56233</v>
      </c>
    </row>
    <row r="18" spans="1:167" x14ac:dyDescent="0.25">
      <c r="A18" s="19">
        <v>8</v>
      </c>
      <c r="B18" s="19">
        <v>142932</v>
      </c>
      <c r="C18" s="19" t="s">
        <v>72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simple past tense vs present perfect tense, recount, legend dan song.</v>
      </c>
      <c r="K18" s="28">
        <f t="shared" si="5"/>
        <v>88.666666666666671</v>
      </c>
      <c r="L18" s="28" t="str">
        <f t="shared" si="6"/>
        <v>A</v>
      </c>
      <c r="M18" s="28">
        <f t="shared" si="7"/>
        <v>88.666666666666671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simple past tense vs present perfect tense, recount, legend dan song</v>
      </c>
      <c r="Q18" s="39"/>
      <c r="R18" s="39" t="s">
        <v>189</v>
      </c>
      <c r="S18" s="18"/>
      <c r="T18" s="1">
        <v>80</v>
      </c>
      <c r="U18" s="1">
        <v>74</v>
      </c>
      <c r="V18" s="1">
        <v>88</v>
      </c>
      <c r="W18" s="1">
        <v>80</v>
      </c>
      <c r="X18" s="41">
        <v>75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142948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simple past tense vs present perfect tense, recount, legend dan song.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simple past tense vs present perfect tense, recount, legend dan song</v>
      </c>
      <c r="Q19" s="39"/>
      <c r="R19" s="39" t="s">
        <v>189</v>
      </c>
      <c r="S19" s="18"/>
      <c r="T19" s="1">
        <v>70</v>
      </c>
      <c r="U19" s="1">
        <v>70</v>
      </c>
      <c r="V19" s="1">
        <v>85</v>
      </c>
      <c r="W19" s="1">
        <v>98</v>
      </c>
      <c r="X19" s="41">
        <v>90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56224</v>
      </c>
      <c r="FK19" s="42">
        <v>56234</v>
      </c>
    </row>
    <row r="20" spans="1:167" x14ac:dyDescent="0.25">
      <c r="A20" s="19">
        <v>10</v>
      </c>
      <c r="B20" s="19">
        <v>142964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simple past tense vs present perfect tense, recount, legend dan song.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simple past tense vs present perfect tense, recount, legend dan song</v>
      </c>
      <c r="Q20" s="39"/>
      <c r="R20" s="39" t="s">
        <v>189</v>
      </c>
      <c r="S20" s="18"/>
      <c r="T20" s="1">
        <v>70</v>
      </c>
      <c r="U20" s="1">
        <v>70</v>
      </c>
      <c r="V20" s="1">
        <v>88</v>
      </c>
      <c r="W20" s="1">
        <v>95</v>
      </c>
      <c r="X20" s="41">
        <v>75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142980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simple past tense vs present perfect tense, recount, legend dan song.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simple past tense vs present perfect tense, recount, legend dan song</v>
      </c>
      <c r="Q21" s="39"/>
      <c r="R21" s="39" t="s">
        <v>189</v>
      </c>
      <c r="S21" s="18"/>
      <c r="T21" s="1">
        <v>70</v>
      </c>
      <c r="U21" s="1">
        <v>70</v>
      </c>
      <c r="V21" s="1">
        <v>80</v>
      </c>
      <c r="W21" s="1">
        <v>95</v>
      </c>
      <c r="X21" s="41">
        <v>78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56225</v>
      </c>
      <c r="FK21" s="42">
        <v>56235</v>
      </c>
    </row>
    <row r="22" spans="1:167" x14ac:dyDescent="0.25">
      <c r="A22" s="19">
        <v>12</v>
      </c>
      <c r="B22" s="19">
        <v>142996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simple past tense vs present perfect tense, recount, legend dan song.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simple past tense vs present perfect tense, recount, legend dan song</v>
      </c>
      <c r="Q22" s="39"/>
      <c r="R22" s="39" t="s">
        <v>189</v>
      </c>
      <c r="S22" s="18"/>
      <c r="T22" s="1">
        <v>83</v>
      </c>
      <c r="U22" s="1">
        <v>82</v>
      </c>
      <c r="V22" s="1">
        <v>95</v>
      </c>
      <c r="W22" s="1">
        <v>98</v>
      </c>
      <c r="X22" s="41">
        <v>80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143012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simple past tense vs present perfect tense, recount, legend dan song.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simple past tense vs present perfect tense, recount, legend dan song</v>
      </c>
      <c r="Q23" s="39"/>
      <c r="R23" s="39" t="s">
        <v>189</v>
      </c>
      <c r="S23" s="18"/>
      <c r="T23" s="1">
        <v>70</v>
      </c>
      <c r="U23" s="1">
        <v>74</v>
      </c>
      <c r="V23" s="1">
        <v>85</v>
      </c>
      <c r="W23" s="1">
        <v>95</v>
      </c>
      <c r="X23" s="41">
        <v>75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83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56226</v>
      </c>
      <c r="FK23" s="42">
        <v>56236</v>
      </c>
    </row>
    <row r="24" spans="1:167" x14ac:dyDescent="0.25">
      <c r="A24" s="19">
        <v>14</v>
      </c>
      <c r="B24" s="19">
        <v>143028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simple past tense vs present perfect tense, recount, legend dan song.</v>
      </c>
      <c r="K24" s="28">
        <f t="shared" si="5"/>
        <v>91.333333333333329</v>
      </c>
      <c r="L24" s="28" t="str">
        <f t="shared" si="6"/>
        <v>A</v>
      </c>
      <c r="M24" s="28">
        <f t="shared" si="7"/>
        <v>91.333333333333329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simple past tense vs present perfect tense, recount, legend dan song</v>
      </c>
      <c r="Q24" s="39"/>
      <c r="R24" s="39" t="s">
        <v>189</v>
      </c>
      <c r="S24" s="18"/>
      <c r="T24" s="1">
        <v>85</v>
      </c>
      <c r="U24" s="1">
        <v>72</v>
      </c>
      <c r="V24" s="1">
        <v>95</v>
      </c>
      <c r="W24" s="1">
        <v>95</v>
      </c>
      <c r="X24" s="41">
        <v>80</v>
      </c>
      <c r="Y24" s="1"/>
      <c r="Z24" s="1"/>
      <c r="AA24" s="1"/>
      <c r="AB24" s="1"/>
      <c r="AC24" s="1"/>
      <c r="AD24" s="1"/>
      <c r="AE24" s="18"/>
      <c r="AF24" s="1">
        <v>92</v>
      </c>
      <c r="AG24" s="1">
        <v>90</v>
      </c>
      <c r="AH24" s="1">
        <v>92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143044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simple past tense vs present perfect tense, recount, legend dan song.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simple past tense vs present perfect tense, recount, legend dan song</v>
      </c>
      <c r="Q25" s="39"/>
      <c r="R25" s="39" t="s">
        <v>189</v>
      </c>
      <c r="S25" s="18"/>
      <c r="T25" s="1">
        <v>78</v>
      </c>
      <c r="U25" s="1">
        <v>70</v>
      </c>
      <c r="V25" s="1">
        <v>88</v>
      </c>
      <c r="W25" s="1">
        <v>98</v>
      </c>
      <c r="X25" s="41">
        <v>85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56227</v>
      </c>
      <c r="FK25" s="42">
        <v>56237</v>
      </c>
    </row>
    <row r="26" spans="1:167" x14ac:dyDescent="0.25">
      <c r="A26" s="19">
        <v>16</v>
      </c>
      <c r="B26" s="19">
        <v>143060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simple past tense vs present perfect tense, recount, legend dan song.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simple past tense vs present perfect tense, recount, legend dan song</v>
      </c>
      <c r="Q26" s="39"/>
      <c r="R26" s="39" t="s">
        <v>189</v>
      </c>
      <c r="S26" s="18"/>
      <c r="T26" s="1">
        <v>70</v>
      </c>
      <c r="U26" s="1">
        <v>70</v>
      </c>
      <c r="V26" s="1">
        <v>90</v>
      </c>
      <c r="W26" s="1">
        <v>90</v>
      </c>
      <c r="X26" s="41">
        <v>80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93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143076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simple past tense vs present perfect tense, recount, legend dan song.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simple past tense vs present perfect tense, recount, legend dan song</v>
      </c>
      <c r="Q27" s="39"/>
      <c r="R27" s="39" t="s">
        <v>189</v>
      </c>
      <c r="S27" s="18"/>
      <c r="T27" s="1">
        <v>75</v>
      </c>
      <c r="U27" s="1">
        <v>70</v>
      </c>
      <c r="V27" s="1">
        <v>85</v>
      </c>
      <c r="W27" s="1">
        <v>85</v>
      </c>
      <c r="X27" s="41">
        <v>80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56228</v>
      </c>
      <c r="FK27" s="42">
        <v>56238</v>
      </c>
    </row>
    <row r="28" spans="1:167" x14ac:dyDescent="0.25">
      <c r="A28" s="19">
        <v>18</v>
      </c>
      <c r="B28" s="19">
        <v>143092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simple past tense vs present perfect tense, recount, legend dan song.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simple past tense vs present perfect tense, recount, legend dan song</v>
      </c>
      <c r="Q28" s="39"/>
      <c r="R28" s="39" t="s">
        <v>189</v>
      </c>
      <c r="S28" s="18"/>
      <c r="T28" s="1">
        <v>70</v>
      </c>
      <c r="U28" s="1">
        <v>74</v>
      </c>
      <c r="V28" s="1">
        <v>85</v>
      </c>
      <c r="W28" s="1">
        <v>95</v>
      </c>
      <c r="X28" s="41">
        <v>80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143108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simple past tense vs present perfect tense, recount, legend dan song.</v>
      </c>
      <c r="K29" s="28">
        <f t="shared" si="5"/>
        <v>91.666666666666671</v>
      </c>
      <c r="L29" s="28" t="str">
        <f t="shared" si="6"/>
        <v>A</v>
      </c>
      <c r="M29" s="28">
        <f t="shared" si="7"/>
        <v>91.666666666666671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simple past tense vs present perfect tense, recount, legend dan song</v>
      </c>
      <c r="Q29" s="39"/>
      <c r="R29" s="39" t="s">
        <v>189</v>
      </c>
      <c r="S29" s="18"/>
      <c r="T29" s="1">
        <v>70</v>
      </c>
      <c r="U29" s="1">
        <v>72</v>
      </c>
      <c r="V29" s="1">
        <v>90</v>
      </c>
      <c r="W29" s="1">
        <v>98</v>
      </c>
      <c r="X29" s="41">
        <v>85</v>
      </c>
      <c r="Y29" s="1"/>
      <c r="Z29" s="1"/>
      <c r="AA29" s="1"/>
      <c r="AB29" s="1"/>
      <c r="AC29" s="1"/>
      <c r="AD29" s="1"/>
      <c r="AE29" s="18"/>
      <c r="AF29" s="1">
        <v>92</v>
      </c>
      <c r="AG29" s="1">
        <v>90</v>
      </c>
      <c r="AH29" s="1">
        <v>93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56229</v>
      </c>
      <c r="FK29" s="42">
        <v>56239</v>
      </c>
    </row>
    <row r="30" spans="1:167" x14ac:dyDescent="0.25">
      <c r="A30" s="19">
        <v>20</v>
      </c>
      <c r="B30" s="19">
        <v>143124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simple past tense vs present perfect tense, recount, legend dan song.</v>
      </c>
      <c r="K30" s="28">
        <f t="shared" si="5"/>
        <v>90.666666666666671</v>
      </c>
      <c r="L30" s="28" t="str">
        <f t="shared" si="6"/>
        <v>A</v>
      </c>
      <c r="M30" s="28">
        <f t="shared" si="7"/>
        <v>90.666666666666671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simple past tense vs present perfect tense, recount, legend dan song</v>
      </c>
      <c r="Q30" s="39"/>
      <c r="R30" s="39" t="s">
        <v>189</v>
      </c>
      <c r="S30" s="18"/>
      <c r="T30" s="1">
        <v>85</v>
      </c>
      <c r="U30" s="1">
        <v>90</v>
      </c>
      <c r="V30" s="1">
        <v>88</v>
      </c>
      <c r="W30" s="1">
        <v>98</v>
      </c>
      <c r="X30" s="41">
        <v>80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143140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simple past tense vs present perfect tense, recount, legend dan song.</v>
      </c>
      <c r="K31" s="28">
        <f t="shared" si="5"/>
        <v>91.333333333333329</v>
      </c>
      <c r="L31" s="28" t="str">
        <f t="shared" si="6"/>
        <v>A</v>
      </c>
      <c r="M31" s="28">
        <f t="shared" si="7"/>
        <v>91.333333333333329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simple past tense vs present perfect tense, recount, legend dan song</v>
      </c>
      <c r="Q31" s="39"/>
      <c r="R31" s="39" t="s">
        <v>189</v>
      </c>
      <c r="S31" s="18"/>
      <c r="T31" s="1">
        <v>83</v>
      </c>
      <c r="U31" s="1">
        <v>70</v>
      </c>
      <c r="V31" s="1">
        <v>85</v>
      </c>
      <c r="W31" s="1">
        <v>95</v>
      </c>
      <c r="X31" s="41">
        <v>75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56230</v>
      </c>
      <c r="FK31" s="42">
        <v>56240</v>
      </c>
    </row>
    <row r="32" spans="1:167" x14ac:dyDescent="0.25">
      <c r="A32" s="19">
        <v>22</v>
      </c>
      <c r="B32" s="19">
        <v>143156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simple past tense vs present perfect tense, recount, legend dan song.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simple past tense vs present perfect tense, recount, legend dan song</v>
      </c>
      <c r="Q32" s="39"/>
      <c r="R32" s="39" t="s">
        <v>189</v>
      </c>
      <c r="S32" s="18"/>
      <c r="T32" s="1">
        <v>93</v>
      </c>
      <c r="U32" s="1">
        <v>85</v>
      </c>
      <c r="V32" s="1">
        <v>85</v>
      </c>
      <c r="W32" s="1">
        <v>95</v>
      </c>
      <c r="X32" s="41">
        <v>88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88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143172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simple past tense vs present perfect tense, recount, legend dan song.</v>
      </c>
      <c r="K33" s="28">
        <f t="shared" si="5"/>
        <v>84.333333333333329</v>
      </c>
      <c r="L33" s="28" t="str">
        <f t="shared" si="6"/>
        <v>A</v>
      </c>
      <c r="M33" s="28">
        <f t="shared" si="7"/>
        <v>84.333333333333329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simple past tense vs present perfect tense, recount, legend dan song</v>
      </c>
      <c r="Q33" s="39"/>
      <c r="R33" s="39" t="s">
        <v>189</v>
      </c>
      <c r="S33" s="18"/>
      <c r="T33" s="1">
        <v>70</v>
      </c>
      <c r="U33" s="1">
        <v>70</v>
      </c>
      <c r="V33" s="1">
        <v>88</v>
      </c>
      <c r="W33" s="1">
        <v>98</v>
      </c>
      <c r="X33" s="41">
        <v>85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143188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simple past tense vs present perfect tense, recount, legend dan song.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simple past tense vs present perfect tense, recount, legend dan song</v>
      </c>
      <c r="Q34" s="39"/>
      <c r="R34" s="39" t="s">
        <v>189</v>
      </c>
      <c r="S34" s="18"/>
      <c r="T34" s="1">
        <v>93</v>
      </c>
      <c r="U34" s="1">
        <v>80</v>
      </c>
      <c r="V34" s="1">
        <v>92</v>
      </c>
      <c r="W34" s="1">
        <v>98</v>
      </c>
      <c r="X34" s="41">
        <v>85</v>
      </c>
      <c r="Y34" s="1"/>
      <c r="Z34" s="1"/>
      <c r="AA34" s="1"/>
      <c r="AB34" s="1"/>
      <c r="AC34" s="1"/>
      <c r="AD34" s="1"/>
      <c r="AE34" s="18"/>
      <c r="AF34" s="1">
        <v>93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143204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simple past tense vs present perfect tense, recount, legend dan song.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simple past tense vs present perfect tense, recount, legend dan song</v>
      </c>
      <c r="Q35" s="39"/>
      <c r="R35" s="39" t="s">
        <v>189</v>
      </c>
      <c r="S35" s="18"/>
      <c r="T35" s="1">
        <v>80</v>
      </c>
      <c r="U35" s="1">
        <v>80</v>
      </c>
      <c r="V35" s="1">
        <v>90</v>
      </c>
      <c r="W35" s="1">
        <v>95</v>
      </c>
      <c r="X35" s="4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143220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simple past tense vs present perfect tense, recount, legend dan song.</v>
      </c>
      <c r="K36" s="28">
        <f t="shared" si="5"/>
        <v>91.666666666666671</v>
      </c>
      <c r="L36" s="28" t="str">
        <f t="shared" si="6"/>
        <v>A</v>
      </c>
      <c r="M36" s="28">
        <f t="shared" si="7"/>
        <v>91.666666666666671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simple past tense vs present perfect tense, recount, legend dan song</v>
      </c>
      <c r="Q36" s="39"/>
      <c r="R36" s="39" t="s">
        <v>189</v>
      </c>
      <c r="S36" s="18"/>
      <c r="T36" s="1">
        <v>90</v>
      </c>
      <c r="U36" s="1">
        <v>90</v>
      </c>
      <c r="V36" s="1">
        <v>90</v>
      </c>
      <c r="W36" s="1">
        <v>95</v>
      </c>
      <c r="X36" s="41">
        <v>80</v>
      </c>
      <c r="Y36" s="1"/>
      <c r="Z36" s="1"/>
      <c r="AA36" s="1"/>
      <c r="AB36" s="1"/>
      <c r="AC36" s="1"/>
      <c r="AD36" s="1"/>
      <c r="AE36" s="18"/>
      <c r="AF36" s="1">
        <v>95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143236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simple past tense vs present perfect tense, recount, legend dan song.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simple past tense vs present perfect tense, recount, legend dan song</v>
      </c>
      <c r="Q37" s="39"/>
      <c r="R37" s="39" t="s">
        <v>189</v>
      </c>
      <c r="S37" s="18"/>
      <c r="T37" s="1">
        <v>90</v>
      </c>
      <c r="U37" s="1">
        <v>85</v>
      </c>
      <c r="V37" s="1">
        <v>88</v>
      </c>
      <c r="W37" s="1">
        <v>95</v>
      </c>
      <c r="X37" s="41">
        <v>75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143252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simple past tense vs present perfect tense, recount, legend dan song.</v>
      </c>
      <c r="K38" s="28">
        <f t="shared" si="5"/>
        <v>90.666666666666671</v>
      </c>
      <c r="L38" s="28" t="str">
        <f t="shared" si="6"/>
        <v>A</v>
      </c>
      <c r="M38" s="28">
        <f t="shared" si="7"/>
        <v>90.666666666666671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simple past tense vs present perfect tense, recount, legend dan song</v>
      </c>
      <c r="Q38" s="39"/>
      <c r="R38" s="39" t="s">
        <v>189</v>
      </c>
      <c r="S38" s="18"/>
      <c r="T38" s="1">
        <v>95</v>
      </c>
      <c r="U38" s="1">
        <v>82</v>
      </c>
      <c r="V38" s="1">
        <v>90</v>
      </c>
      <c r="W38" s="1">
        <v>98</v>
      </c>
      <c r="X38" s="41">
        <v>89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143268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simple past tense vs present perfect tense, recount, legend dan song.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simple past tense vs present perfect tense, recount, legend dan song</v>
      </c>
      <c r="Q39" s="39"/>
      <c r="R39" s="39" t="s">
        <v>189</v>
      </c>
      <c r="S39" s="18"/>
      <c r="T39" s="1">
        <v>70</v>
      </c>
      <c r="U39" s="1">
        <v>70</v>
      </c>
      <c r="V39" s="1">
        <v>80</v>
      </c>
      <c r="W39" s="1">
        <v>95</v>
      </c>
      <c r="X39" s="41">
        <v>75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143284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simple past tense vs present perfect tense, recount, legend dan song.</v>
      </c>
      <c r="K40" s="28">
        <f t="shared" si="5"/>
        <v>91.666666666666671</v>
      </c>
      <c r="L40" s="28" t="str">
        <f t="shared" si="6"/>
        <v>A</v>
      </c>
      <c r="M40" s="28">
        <f t="shared" si="7"/>
        <v>91.666666666666671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simple past tense vs present perfect tense, recount, legend dan song</v>
      </c>
      <c r="Q40" s="39"/>
      <c r="R40" s="39" t="s">
        <v>189</v>
      </c>
      <c r="S40" s="18"/>
      <c r="T40" s="1">
        <v>90</v>
      </c>
      <c r="U40" s="1">
        <v>82</v>
      </c>
      <c r="V40" s="1">
        <v>95</v>
      </c>
      <c r="W40" s="1">
        <v>98</v>
      </c>
      <c r="X40" s="41">
        <v>85</v>
      </c>
      <c r="Y40" s="1"/>
      <c r="Z40" s="1"/>
      <c r="AA40" s="1"/>
      <c r="AB40" s="1"/>
      <c r="AC40" s="1"/>
      <c r="AD40" s="1"/>
      <c r="AE40" s="18"/>
      <c r="AF40" s="1">
        <v>95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143300</v>
      </c>
      <c r="C41" s="19" t="s">
        <v>96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simple past tense vs present perfect tense, recount, legend dan song.</v>
      </c>
      <c r="K41" s="28">
        <f t="shared" si="5"/>
        <v>93.666666666666671</v>
      </c>
      <c r="L41" s="28" t="str">
        <f t="shared" si="6"/>
        <v>A</v>
      </c>
      <c r="M41" s="28">
        <f t="shared" si="7"/>
        <v>93.666666666666671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simple past tense vs present perfect tense, recount, legend dan song</v>
      </c>
      <c r="Q41" s="39"/>
      <c r="R41" s="39" t="s">
        <v>189</v>
      </c>
      <c r="S41" s="18"/>
      <c r="T41" s="1">
        <v>95</v>
      </c>
      <c r="U41" s="1">
        <v>86</v>
      </c>
      <c r="V41" s="1">
        <v>90</v>
      </c>
      <c r="W41" s="1">
        <v>98</v>
      </c>
      <c r="X41" s="41">
        <v>75</v>
      </c>
      <c r="Y41" s="1"/>
      <c r="Z41" s="1"/>
      <c r="AA41" s="1"/>
      <c r="AB41" s="1"/>
      <c r="AC41" s="1"/>
      <c r="AD41" s="1"/>
      <c r="AE41" s="18"/>
      <c r="AF41" s="1">
        <v>93</v>
      </c>
      <c r="AG41" s="1">
        <v>95</v>
      </c>
      <c r="AH41" s="1">
        <v>93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143316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simple past tense vs present perfect tense, recount, legend dan song.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simple past tense vs present perfect tense, recount, legend dan song</v>
      </c>
      <c r="Q42" s="39"/>
      <c r="R42" s="39" t="s">
        <v>189</v>
      </c>
      <c r="S42" s="18"/>
      <c r="T42" s="1">
        <v>70</v>
      </c>
      <c r="U42" s="1">
        <v>70</v>
      </c>
      <c r="V42" s="1">
        <v>80</v>
      </c>
      <c r="W42" s="1">
        <v>90</v>
      </c>
      <c r="X42" s="41">
        <v>75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143332</v>
      </c>
      <c r="C43" s="19" t="s">
        <v>98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simple past tense vs present perfect tense, recount, legend dan song.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simple past tense vs present perfect tense, recount, legend dan song</v>
      </c>
      <c r="Q43" s="39"/>
      <c r="R43" s="39" t="s">
        <v>189</v>
      </c>
      <c r="S43" s="18"/>
      <c r="T43" s="1">
        <v>70</v>
      </c>
      <c r="U43" s="1">
        <v>70</v>
      </c>
      <c r="V43" s="1">
        <v>88</v>
      </c>
      <c r="W43" s="1">
        <v>90</v>
      </c>
      <c r="X43" s="41">
        <v>65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143348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simple past tense vs present perfect tense, recount, legend dan song.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simple past tense vs present perfect tense, recount, legend dan song</v>
      </c>
      <c r="Q44" s="39"/>
      <c r="R44" s="39" t="s">
        <v>189</v>
      </c>
      <c r="S44" s="18"/>
      <c r="T44" s="1">
        <v>75</v>
      </c>
      <c r="U44" s="1">
        <v>70</v>
      </c>
      <c r="V44" s="1">
        <v>88</v>
      </c>
      <c r="W44" s="1">
        <v>86</v>
      </c>
      <c r="X44" s="41">
        <v>75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85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143364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simple past tense vs present perfect tense, recount, legend dan song.</v>
      </c>
      <c r="K45" s="28">
        <f t="shared" si="5"/>
        <v>90.666666666666671</v>
      </c>
      <c r="L45" s="28" t="str">
        <f t="shared" si="6"/>
        <v>A</v>
      </c>
      <c r="M45" s="28">
        <f t="shared" si="7"/>
        <v>90.666666666666671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simple past tense vs present perfect tense, recount, legend dan song</v>
      </c>
      <c r="Q45" s="39"/>
      <c r="R45" s="39" t="s">
        <v>189</v>
      </c>
      <c r="S45" s="18"/>
      <c r="T45" s="1">
        <v>85</v>
      </c>
      <c r="U45" s="1">
        <v>86</v>
      </c>
      <c r="V45" s="1">
        <v>90</v>
      </c>
      <c r="W45" s="1">
        <v>98</v>
      </c>
      <c r="X45" s="41">
        <v>85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143380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simple past tense vs present perfect tense, recount, legend dan song.</v>
      </c>
      <c r="K46" s="28">
        <f t="shared" si="5"/>
        <v>93</v>
      </c>
      <c r="L46" s="28" t="str">
        <f t="shared" si="6"/>
        <v>A</v>
      </c>
      <c r="M46" s="28">
        <f t="shared" si="7"/>
        <v>93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simple past tense vs present perfect tense, recount, legend dan song</v>
      </c>
      <c r="Q46" s="39"/>
      <c r="R46" s="39" t="s">
        <v>189</v>
      </c>
      <c r="S46" s="18"/>
      <c r="T46" s="1">
        <v>83</v>
      </c>
      <c r="U46" s="1">
        <v>80</v>
      </c>
      <c r="V46" s="1">
        <v>88</v>
      </c>
      <c r="W46" s="1">
        <v>95</v>
      </c>
      <c r="X46" s="41">
        <v>85</v>
      </c>
      <c r="Y46" s="1"/>
      <c r="Z46" s="1"/>
      <c r="AA46" s="1"/>
      <c r="AB46" s="1"/>
      <c r="AC46" s="1"/>
      <c r="AD46" s="1"/>
      <c r="AE46" s="18"/>
      <c r="AF46" s="1">
        <v>95</v>
      </c>
      <c r="AG46" s="1">
        <v>90</v>
      </c>
      <c r="AH46" s="1">
        <v>94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39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143396</v>
      </c>
      <c r="C11" s="19" t="s">
        <v>116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simple past tense vs present perfect tense, recount, legend dan song.</v>
      </c>
      <c r="K11" s="28">
        <f t="shared" ref="K11:K50" si="5">IF((COUNTA(AF11:AO11)&gt;0),AVERAGE(AF11:AO11),"")</f>
        <v>96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simple past tense vs present perfect tense, recount, legend dan song</v>
      </c>
      <c r="Q11" s="39"/>
      <c r="R11" s="39" t="s">
        <v>189</v>
      </c>
      <c r="S11" s="18"/>
      <c r="T11" s="1">
        <v>92</v>
      </c>
      <c r="U11" s="1">
        <v>88</v>
      </c>
      <c r="V11" s="1">
        <v>90</v>
      </c>
      <c r="W11" s="1">
        <v>98</v>
      </c>
      <c r="X11" s="41">
        <v>70</v>
      </c>
      <c r="Y11" s="1"/>
      <c r="Z11" s="1"/>
      <c r="AA11" s="1"/>
      <c r="AB11" s="1"/>
      <c r="AC11" s="1"/>
      <c r="AD11" s="1"/>
      <c r="AE11" s="18"/>
      <c r="AF11" s="1">
        <v>95</v>
      </c>
      <c r="AG11" s="1">
        <v>98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143412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simple past tense vs present perfect tense, recount, legend dan song.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simple past tense vs present perfect tense, recount, legend dan song</v>
      </c>
      <c r="Q12" s="39"/>
      <c r="R12" s="39" t="s">
        <v>189</v>
      </c>
      <c r="S12" s="18"/>
      <c r="T12" s="1">
        <v>70</v>
      </c>
      <c r="U12" s="1">
        <v>86</v>
      </c>
      <c r="V12" s="1">
        <v>80</v>
      </c>
      <c r="W12" s="1">
        <v>95</v>
      </c>
      <c r="X12" s="41">
        <v>95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143428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simple past tense vs present perfect tense, recount, legend dan song.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simple past tense vs present perfect tense, recount, legend dan song</v>
      </c>
      <c r="Q13" s="39"/>
      <c r="R13" s="39" t="s">
        <v>189</v>
      </c>
      <c r="S13" s="18"/>
      <c r="T13" s="1">
        <v>95</v>
      </c>
      <c r="U13" s="1">
        <v>80</v>
      </c>
      <c r="V13" s="1">
        <v>90</v>
      </c>
      <c r="W13" s="1">
        <v>88</v>
      </c>
      <c r="X13" s="41">
        <v>75</v>
      </c>
      <c r="Y13" s="1"/>
      <c r="Z13" s="1"/>
      <c r="AA13" s="1"/>
      <c r="AB13" s="1"/>
      <c r="AC13" s="1"/>
      <c r="AD13" s="1"/>
      <c r="AE13" s="18"/>
      <c r="AF13" s="1">
        <v>93</v>
      </c>
      <c r="AG13" s="1">
        <v>93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190</v>
      </c>
      <c r="FI13" s="44" t="s">
        <v>193</v>
      </c>
      <c r="FJ13" s="42">
        <v>56241</v>
      </c>
      <c r="FK13" s="42">
        <v>56251</v>
      </c>
    </row>
    <row r="14" spans="1:167" x14ac:dyDescent="0.25">
      <c r="A14" s="19">
        <v>4</v>
      </c>
      <c r="B14" s="19">
        <v>143444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simple past tense vs present perfect tense, recount, legend dan song.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simple past tense vs present perfect tense, recount, legend dan song</v>
      </c>
      <c r="Q14" s="39"/>
      <c r="R14" s="39" t="s">
        <v>189</v>
      </c>
      <c r="S14" s="18"/>
      <c r="T14" s="1">
        <v>70</v>
      </c>
      <c r="U14" s="1">
        <v>70</v>
      </c>
      <c r="V14" s="1">
        <v>90</v>
      </c>
      <c r="W14" s="1">
        <v>95</v>
      </c>
      <c r="X14" s="41">
        <v>80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149028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simple past tense vs present perfect tense, recount, legend dan song.</v>
      </c>
      <c r="K15" s="28">
        <f t="shared" si="5"/>
        <v>96.333333333333329</v>
      </c>
      <c r="L15" s="28" t="str">
        <f t="shared" si="6"/>
        <v>A</v>
      </c>
      <c r="M15" s="28">
        <f t="shared" si="7"/>
        <v>96.333333333333329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simple past tense vs present perfect tense, recount, legend dan song</v>
      </c>
      <c r="Q15" s="39"/>
      <c r="R15" s="39" t="s">
        <v>189</v>
      </c>
      <c r="S15" s="18"/>
      <c r="T15" s="1">
        <v>92</v>
      </c>
      <c r="U15" s="1">
        <v>90</v>
      </c>
      <c r="V15" s="1">
        <v>98</v>
      </c>
      <c r="W15" s="1">
        <v>90</v>
      </c>
      <c r="X15" s="41">
        <v>85</v>
      </c>
      <c r="Y15" s="1"/>
      <c r="Z15" s="1"/>
      <c r="AA15" s="1"/>
      <c r="AB15" s="1"/>
      <c r="AC15" s="1"/>
      <c r="AD15" s="1"/>
      <c r="AE15" s="18"/>
      <c r="AF15" s="1">
        <v>97</v>
      </c>
      <c r="AG15" s="1">
        <v>97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191</v>
      </c>
      <c r="FI15" s="44" t="s">
        <v>194</v>
      </c>
      <c r="FJ15" s="42">
        <v>56242</v>
      </c>
      <c r="FK15" s="42">
        <v>56252</v>
      </c>
    </row>
    <row r="16" spans="1:167" x14ac:dyDescent="0.25">
      <c r="A16" s="19">
        <v>6</v>
      </c>
      <c r="B16" s="19">
        <v>143460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simple past tense vs present perfect tense, recount, legend dan song.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simple past tense vs present perfect tense, recount, legend dan song</v>
      </c>
      <c r="Q16" s="39"/>
      <c r="R16" s="39" t="s">
        <v>189</v>
      </c>
      <c r="S16" s="18"/>
      <c r="T16" s="1">
        <v>81</v>
      </c>
      <c r="U16" s="1">
        <v>70</v>
      </c>
      <c r="V16" s="1">
        <v>90</v>
      </c>
      <c r="W16" s="1">
        <v>80</v>
      </c>
      <c r="X16" s="41">
        <v>85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143476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simple past tense vs present perfect tense, recount, legend dan song.</v>
      </c>
      <c r="K17" s="28">
        <f t="shared" si="5"/>
        <v>93.333333333333329</v>
      </c>
      <c r="L17" s="28" t="str">
        <f t="shared" si="6"/>
        <v>A</v>
      </c>
      <c r="M17" s="28">
        <f t="shared" si="7"/>
        <v>93.333333333333329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simple past tense vs present perfect tense, recount, legend dan song</v>
      </c>
      <c r="Q17" s="39"/>
      <c r="R17" s="39" t="s">
        <v>189</v>
      </c>
      <c r="S17" s="18"/>
      <c r="T17" s="1">
        <v>88</v>
      </c>
      <c r="U17" s="1">
        <v>76</v>
      </c>
      <c r="V17" s="1">
        <v>88</v>
      </c>
      <c r="W17" s="1">
        <v>80</v>
      </c>
      <c r="X17" s="41">
        <v>80</v>
      </c>
      <c r="Y17" s="1"/>
      <c r="Z17" s="1"/>
      <c r="AA17" s="1"/>
      <c r="AB17" s="1"/>
      <c r="AC17" s="1"/>
      <c r="AD17" s="1"/>
      <c r="AE17" s="18"/>
      <c r="AF17" s="1">
        <v>95</v>
      </c>
      <c r="AG17" s="1">
        <v>95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192</v>
      </c>
      <c r="FI17" s="44"/>
      <c r="FJ17" s="42">
        <v>56243</v>
      </c>
      <c r="FK17" s="42">
        <v>56253</v>
      </c>
    </row>
    <row r="18" spans="1:167" x14ac:dyDescent="0.25">
      <c r="A18" s="19">
        <v>8</v>
      </c>
      <c r="B18" s="19">
        <v>143492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simple past tense vs present perfect tense, recount, legend dan song.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simple past tense vs present perfect tense, recount, legend dan song</v>
      </c>
      <c r="Q18" s="39"/>
      <c r="R18" s="39" t="s">
        <v>189</v>
      </c>
      <c r="S18" s="18"/>
      <c r="T18" s="1">
        <v>80</v>
      </c>
      <c r="U18" s="1">
        <v>74</v>
      </c>
      <c r="V18" s="1">
        <v>90</v>
      </c>
      <c r="W18" s="1">
        <v>80</v>
      </c>
      <c r="X18" s="41">
        <v>80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149721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simple past tense vs present perfect tense, recount, legend dan song.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simple past tense vs present perfect tense, recount, legend dan song</v>
      </c>
      <c r="Q19" s="39"/>
      <c r="R19" s="39" t="s">
        <v>189</v>
      </c>
      <c r="S19" s="18"/>
      <c r="T19" s="1">
        <v>77</v>
      </c>
      <c r="U19" s="1">
        <v>70</v>
      </c>
      <c r="V19" s="1">
        <v>90</v>
      </c>
      <c r="W19" s="1">
        <v>80</v>
      </c>
      <c r="X19" s="41">
        <v>80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56244</v>
      </c>
      <c r="FK19" s="42">
        <v>56254</v>
      </c>
    </row>
    <row r="20" spans="1:167" x14ac:dyDescent="0.25">
      <c r="A20" s="19">
        <v>10</v>
      </c>
      <c r="B20" s="19">
        <v>143508</v>
      </c>
      <c r="C20" s="19" t="s">
        <v>125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simple past tense vs present perfect tense, recount, legend dan song.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simple past tense vs present perfect tense, recount, legend dan song</v>
      </c>
      <c r="Q20" s="39"/>
      <c r="R20" s="39" t="s">
        <v>189</v>
      </c>
      <c r="S20" s="18"/>
      <c r="T20" s="1">
        <v>88</v>
      </c>
      <c r="U20" s="1">
        <v>80</v>
      </c>
      <c r="V20" s="1">
        <v>85</v>
      </c>
      <c r="W20" s="1">
        <v>80</v>
      </c>
      <c r="X20" s="41">
        <v>70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143524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simple past tense vs present perfect tense, recount, legend dan song.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simple past tense vs present perfect tense, recount, legend dan song</v>
      </c>
      <c r="Q21" s="39"/>
      <c r="R21" s="39" t="s">
        <v>189</v>
      </c>
      <c r="S21" s="18"/>
      <c r="T21" s="1">
        <v>85</v>
      </c>
      <c r="U21" s="1">
        <v>86</v>
      </c>
      <c r="V21" s="1">
        <v>88</v>
      </c>
      <c r="W21" s="1">
        <v>85</v>
      </c>
      <c r="X21" s="41">
        <v>88</v>
      </c>
      <c r="Y21" s="1"/>
      <c r="Z21" s="1"/>
      <c r="AA21" s="1"/>
      <c r="AB21" s="1"/>
      <c r="AC21" s="1"/>
      <c r="AD21" s="1"/>
      <c r="AE21" s="18"/>
      <c r="AF21" s="1">
        <v>93</v>
      </c>
      <c r="AG21" s="1">
        <v>93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56245</v>
      </c>
      <c r="FK21" s="42">
        <v>56255</v>
      </c>
    </row>
    <row r="22" spans="1:167" x14ac:dyDescent="0.25">
      <c r="A22" s="19">
        <v>12</v>
      </c>
      <c r="B22" s="19">
        <v>143540</v>
      </c>
      <c r="C22" s="19" t="s">
        <v>127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simple past tense vs present perfect tense, recount, legend dan song.</v>
      </c>
      <c r="K22" s="28">
        <f t="shared" si="5"/>
        <v>88.666666666666671</v>
      </c>
      <c r="L22" s="28" t="str">
        <f t="shared" si="6"/>
        <v>A</v>
      </c>
      <c r="M22" s="28">
        <f t="shared" si="7"/>
        <v>88.666666666666671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simple past tense vs present perfect tense, recount, legend dan song</v>
      </c>
      <c r="Q22" s="39"/>
      <c r="R22" s="39" t="s">
        <v>189</v>
      </c>
      <c r="S22" s="18"/>
      <c r="T22" s="1">
        <v>75</v>
      </c>
      <c r="U22" s="1">
        <v>70</v>
      </c>
      <c r="V22" s="1">
        <v>80</v>
      </c>
      <c r="W22" s="1">
        <v>78</v>
      </c>
      <c r="X22" s="41">
        <v>75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143556</v>
      </c>
      <c r="C23" s="19" t="s">
        <v>128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simple past tense vs present perfect tense, recount, legend dan song.</v>
      </c>
      <c r="K23" s="28">
        <f t="shared" si="5"/>
        <v>91.666666666666671</v>
      </c>
      <c r="L23" s="28" t="str">
        <f t="shared" si="6"/>
        <v>A</v>
      </c>
      <c r="M23" s="28">
        <f t="shared" si="7"/>
        <v>91.666666666666671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simple past tense vs present perfect tense, recount, legend dan song</v>
      </c>
      <c r="Q23" s="39"/>
      <c r="R23" s="39" t="s">
        <v>189</v>
      </c>
      <c r="S23" s="18"/>
      <c r="T23" s="1">
        <v>70</v>
      </c>
      <c r="U23" s="1">
        <v>70</v>
      </c>
      <c r="V23" s="1">
        <v>88</v>
      </c>
      <c r="W23" s="1">
        <v>80</v>
      </c>
      <c r="X23" s="41">
        <v>75</v>
      </c>
      <c r="Y23" s="1"/>
      <c r="Z23" s="1"/>
      <c r="AA23" s="1"/>
      <c r="AB23" s="1"/>
      <c r="AC23" s="1"/>
      <c r="AD23" s="1"/>
      <c r="AE23" s="18"/>
      <c r="AF23" s="1">
        <v>92</v>
      </c>
      <c r="AG23" s="1">
        <v>93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56246</v>
      </c>
      <c r="FK23" s="42">
        <v>56256</v>
      </c>
    </row>
    <row r="24" spans="1:167" x14ac:dyDescent="0.25">
      <c r="A24" s="19">
        <v>14</v>
      </c>
      <c r="B24" s="19">
        <v>143572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simple past tense vs present perfect tense, recount, legend dan song.</v>
      </c>
      <c r="K24" s="28">
        <f t="shared" si="5"/>
        <v>94.333333333333329</v>
      </c>
      <c r="L24" s="28" t="str">
        <f t="shared" si="6"/>
        <v>A</v>
      </c>
      <c r="M24" s="28">
        <f t="shared" si="7"/>
        <v>94.333333333333329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simple past tense vs present perfect tense, recount, legend dan song</v>
      </c>
      <c r="Q24" s="39"/>
      <c r="R24" s="39" t="s">
        <v>189</v>
      </c>
      <c r="S24" s="18"/>
      <c r="T24" s="1">
        <v>86</v>
      </c>
      <c r="U24" s="1">
        <v>76</v>
      </c>
      <c r="V24" s="1">
        <v>82</v>
      </c>
      <c r="W24" s="1">
        <v>80</v>
      </c>
      <c r="X24" s="41">
        <v>85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95</v>
      </c>
      <c r="AH24" s="1">
        <v>93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143588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simple past tense vs present perfect tense, recount, legend dan song.</v>
      </c>
      <c r="K25" s="28">
        <f t="shared" si="5"/>
        <v>93.333333333333329</v>
      </c>
      <c r="L25" s="28" t="str">
        <f t="shared" si="6"/>
        <v>A</v>
      </c>
      <c r="M25" s="28">
        <f t="shared" si="7"/>
        <v>93.333333333333329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simple past tense vs present perfect tense, recount, legend dan song</v>
      </c>
      <c r="Q25" s="39"/>
      <c r="R25" s="39" t="s">
        <v>189</v>
      </c>
      <c r="S25" s="18"/>
      <c r="T25" s="1">
        <v>85</v>
      </c>
      <c r="U25" s="1">
        <v>80</v>
      </c>
      <c r="V25" s="1">
        <v>90</v>
      </c>
      <c r="W25" s="1">
        <v>80</v>
      </c>
      <c r="X25" s="41">
        <v>85</v>
      </c>
      <c r="Y25" s="1"/>
      <c r="Z25" s="1"/>
      <c r="AA25" s="1"/>
      <c r="AB25" s="1"/>
      <c r="AC25" s="1"/>
      <c r="AD25" s="1"/>
      <c r="AE25" s="18"/>
      <c r="AF25" s="1">
        <v>95</v>
      </c>
      <c r="AG25" s="1">
        <v>95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56247</v>
      </c>
      <c r="FK25" s="42">
        <v>56257</v>
      </c>
    </row>
    <row r="26" spans="1:167" x14ac:dyDescent="0.25">
      <c r="A26" s="19">
        <v>16</v>
      </c>
      <c r="B26" s="19">
        <v>143604</v>
      </c>
      <c r="C26" s="19" t="s">
        <v>131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simple past tense vs present perfect tense, recount, legend dan song.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simple past tense vs present perfect tense, recount, legend dan song</v>
      </c>
      <c r="Q26" s="39"/>
      <c r="R26" s="39" t="s">
        <v>189</v>
      </c>
      <c r="S26" s="18"/>
      <c r="T26" s="1">
        <v>70</v>
      </c>
      <c r="U26" s="1">
        <v>70</v>
      </c>
      <c r="V26" s="1">
        <v>88</v>
      </c>
      <c r="W26" s="1">
        <v>80</v>
      </c>
      <c r="X26" s="41">
        <v>75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143620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simple past tense vs present perfect tense, recount, legend dan song.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simple past tense vs present perfect tense, recount, legend dan song</v>
      </c>
      <c r="Q27" s="39"/>
      <c r="R27" s="39" t="s">
        <v>189</v>
      </c>
      <c r="S27" s="18"/>
      <c r="T27" s="1">
        <v>88</v>
      </c>
      <c r="U27" s="1">
        <v>70</v>
      </c>
      <c r="V27" s="1">
        <v>88</v>
      </c>
      <c r="W27" s="1">
        <v>80</v>
      </c>
      <c r="X27" s="41">
        <v>85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56248</v>
      </c>
      <c r="FK27" s="42">
        <v>56258</v>
      </c>
    </row>
    <row r="28" spans="1:167" x14ac:dyDescent="0.25">
      <c r="A28" s="19">
        <v>18</v>
      </c>
      <c r="B28" s="19">
        <v>143636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simple past tense vs present perfect tense, recount, legend dan song.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simple past tense vs present perfect tense, recount, legend dan song</v>
      </c>
      <c r="Q28" s="39"/>
      <c r="R28" s="39" t="s">
        <v>189</v>
      </c>
      <c r="S28" s="18"/>
      <c r="T28" s="1">
        <v>78</v>
      </c>
      <c r="U28" s="1">
        <v>72</v>
      </c>
      <c r="V28" s="1">
        <v>85</v>
      </c>
      <c r="W28" s="1">
        <v>80</v>
      </c>
      <c r="X28" s="41">
        <v>85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143652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simple past tense vs present perfect tense, recount, legend dan song.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simple past tense vs present perfect tense, recount, legend dan song</v>
      </c>
      <c r="Q29" s="39"/>
      <c r="R29" s="39" t="s">
        <v>189</v>
      </c>
      <c r="S29" s="18"/>
      <c r="T29" s="1">
        <v>70</v>
      </c>
      <c r="U29" s="1">
        <v>70</v>
      </c>
      <c r="V29" s="1">
        <v>90</v>
      </c>
      <c r="W29" s="1">
        <v>80</v>
      </c>
      <c r="X29" s="41">
        <v>80</v>
      </c>
      <c r="Y29" s="1"/>
      <c r="Z29" s="1"/>
      <c r="AA29" s="1"/>
      <c r="AB29" s="1"/>
      <c r="AC29" s="1"/>
      <c r="AD29" s="1"/>
      <c r="AE29" s="18"/>
      <c r="AF29" s="1">
        <v>89</v>
      </c>
      <c r="AG29" s="1">
        <v>88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56249</v>
      </c>
      <c r="FK29" s="42">
        <v>56259</v>
      </c>
    </row>
    <row r="30" spans="1:167" x14ac:dyDescent="0.25">
      <c r="A30" s="19">
        <v>20</v>
      </c>
      <c r="B30" s="19">
        <v>143668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simple past tense vs present perfect tense, recount, legend dan song.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simple past tense vs present perfect tense, recount, legend dan song</v>
      </c>
      <c r="Q30" s="39"/>
      <c r="R30" s="39" t="s">
        <v>189</v>
      </c>
      <c r="S30" s="18"/>
      <c r="T30" s="1">
        <v>85</v>
      </c>
      <c r="U30" s="1">
        <v>70</v>
      </c>
      <c r="V30" s="1">
        <v>90</v>
      </c>
      <c r="W30" s="1">
        <v>83</v>
      </c>
      <c r="X30" s="41">
        <v>85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143684</v>
      </c>
      <c r="C31" s="19" t="s">
        <v>136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simple past tense vs present perfect tense, recount, legend dan song.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simple past tense vs present perfect tense, recount, legend dan song</v>
      </c>
      <c r="Q31" s="39"/>
      <c r="R31" s="39" t="s">
        <v>189</v>
      </c>
      <c r="S31" s="18"/>
      <c r="T31" s="1">
        <v>96</v>
      </c>
      <c r="U31" s="1">
        <v>86</v>
      </c>
      <c r="V31" s="1">
        <v>95</v>
      </c>
      <c r="W31" s="1">
        <v>95</v>
      </c>
      <c r="X31" s="41">
        <v>85</v>
      </c>
      <c r="Y31" s="1"/>
      <c r="Z31" s="1"/>
      <c r="AA31" s="1"/>
      <c r="AB31" s="1"/>
      <c r="AC31" s="1"/>
      <c r="AD31" s="1"/>
      <c r="AE31" s="18"/>
      <c r="AF31" s="1">
        <v>93</v>
      </c>
      <c r="AG31" s="1">
        <v>93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56250</v>
      </c>
      <c r="FK31" s="42">
        <v>56260</v>
      </c>
    </row>
    <row r="32" spans="1:167" x14ac:dyDescent="0.25">
      <c r="A32" s="19">
        <v>22</v>
      </c>
      <c r="B32" s="19">
        <v>143700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simple past tense vs present perfect tense, recount, legend dan song.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simple past tense vs present perfect tense, recount, legend dan song</v>
      </c>
      <c r="Q32" s="39"/>
      <c r="R32" s="39" t="s">
        <v>189</v>
      </c>
      <c r="S32" s="18"/>
      <c r="T32" s="1">
        <v>78</v>
      </c>
      <c r="U32" s="1">
        <v>70</v>
      </c>
      <c r="V32" s="1">
        <v>89</v>
      </c>
      <c r="W32" s="1">
        <v>80</v>
      </c>
      <c r="X32" s="41">
        <v>80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143716</v>
      </c>
      <c r="C33" s="19" t="s">
        <v>138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simple past tense vs present perfect tense, recount, legend dan song.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simple past tense vs present perfect tense, recount, legend dan song</v>
      </c>
      <c r="Q33" s="39"/>
      <c r="R33" s="39" t="s">
        <v>189</v>
      </c>
      <c r="S33" s="18"/>
      <c r="T33" s="1">
        <v>90</v>
      </c>
      <c r="U33" s="1">
        <v>90</v>
      </c>
      <c r="V33" s="1">
        <v>88</v>
      </c>
      <c r="W33" s="1">
        <v>90</v>
      </c>
      <c r="X33" s="41">
        <v>88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88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143732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simple past tense vs present perfect tense, recount, legend dan song.</v>
      </c>
      <c r="K34" s="28">
        <f t="shared" si="5"/>
        <v>95</v>
      </c>
      <c r="L34" s="28" t="str">
        <f t="shared" si="6"/>
        <v>A</v>
      </c>
      <c r="M34" s="28">
        <f t="shared" si="7"/>
        <v>95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simple past tense vs present perfect tense, recount, legend dan song</v>
      </c>
      <c r="Q34" s="39"/>
      <c r="R34" s="39" t="s">
        <v>189</v>
      </c>
      <c r="S34" s="18"/>
      <c r="T34" s="1">
        <v>90</v>
      </c>
      <c r="U34" s="1">
        <v>92</v>
      </c>
      <c r="V34" s="1">
        <v>90</v>
      </c>
      <c r="W34" s="1">
        <v>90</v>
      </c>
      <c r="X34" s="41">
        <v>90</v>
      </c>
      <c r="Y34" s="1"/>
      <c r="Z34" s="1"/>
      <c r="AA34" s="1"/>
      <c r="AB34" s="1"/>
      <c r="AC34" s="1"/>
      <c r="AD34" s="1"/>
      <c r="AE34" s="18"/>
      <c r="AF34" s="1">
        <v>95</v>
      </c>
      <c r="AG34" s="1">
        <v>95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143748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simple past tense vs present perfect tense, recount, legend dan song.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simple past tense vs present perfect tense, recount, legend dan song</v>
      </c>
      <c r="Q35" s="39"/>
      <c r="R35" s="39" t="s">
        <v>189</v>
      </c>
      <c r="S35" s="18"/>
      <c r="T35" s="1">
        <v>84</v>
      </c>
      <c r="U35" s="1">
        <v>70</v>
      </c>
      <c r="V35" s="1">
        <v>92</v>
      </c>
      <c r="W35" s="1">
        <v>80</v>
      </c>
      <c r="X35" s="41">
        <v>85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143764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simple past tense vs present perfect tense, recount, legend dan song.</v>
      </c>
      <c r="K36" s="28">
        <f t="shared" si="5"/>
        <v>92.666666666666671</v>
      </c>
      <c r="L36" s="28" t="str">
        <f t="shared" si="6"/>
        <v>A</v>
      </c>
      <c r="M36" s="28">
        <f t="shared" si="7"/>
        <v>92.666666666666671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simple past tense vs present perfect tense, recount, legend dan song</v>
      </c>
      <c r="Q36" s="39"/>
      <c r="R36" s="39" t="s">
        <v>189</v>
      </c>
      <c r="S36" s="18"/>
      <c r="T36" s="1">
        <v>75</v>
      </c>
      <c r="U36" s="1">
        <v>74</v>
      </c>
      <c r="V36" s="1">
        <v>90</v>
      </c>
      <c r="W36" s="1">
        <v>78</v>
      </c>
      <c r="X36" s="41">
        <v>88</v>
      </c>
      <c r="Y36" s="1"/>
      <c r="Z36" s="1"/>
      <c r="AA36" s="1"/>
      <c r="AB36" s="1"/>
      <c r="AC36" s="1"/>
      <c r="AD36" s="1"/>
      <c r="AE36" s="18"/>
      <c r="AF36" s="1">
        <v>93</v>
      </c>
      <c r="AG36" s="1">
        <v>93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143780</v>
      </c>
      <c r="C37" s="19" t="s">
        <v>142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simple past tense vs present perfect tense, recount, legend dan song.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simple past tense vs present perfect tense, recount, legend dan song</v>
      </c>
      <c r="Q37" s="39"/>
      <c r="R37" s="39" t="s">
        <v>189</v>
      </c>
      <c r="S37" s="18"/>
      <c r="T37" s="1">
        <v>75</v>
      </c>
      <c r="U37" s="1">
        <v>75</v>
      </c>
      <c r="V37" s="1">
        <v>82</v>
      </c>
      <c r="W37" s="1">
        <v>75</v>
      </c>
      <c r="X37" s="41">
        <v>75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143796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simple past tense vs present perfect tense, recount, legend dan song.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simple past tense vs present perfect tense, recount, legend dan song</v>
      </c>
      <c r="Q38" s="39"/>
      <c r="R38" s="39" t="s">
        <v>189</v>
      </c>
      <c r="S38" s="18"/>
      <c r="T38" s="1">
        <v>83</v>
      </c>
      <c r="U38" s="1">
        <v>80</v>
      </c>
      <c r="V38" s="1">
        <v>85</v>
      </c>
      <c r="W38" s="1">
        <v>80</v>
      </c>
      <c r="X38" s="41">
        <v>80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143812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simple past tense vs present perfect tense, recount, legend dan song.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simple past tense vs present perfect tense, recount, legend dan song</v>
      </c>
      <c r="Q39" s="39"/>
      <c r="R39" s="39" t="s">
        <v>189</v>
      </c>
      <c r="S39" s="18"/>
      <c r="T39" s="1">
        <v>83</v>
      </c>
      <c r="U39" s="1">
        <v>76</v>
      </c>
      <c r="V39" s="1">
        <v>95</v>
      </c>
      <c r="W39" s="1">
        <v>80</v>
      </c>
      <c r="X39" s="41">
        <v>88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143828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simple past tense vs present perfect tense, recount, legend dan song.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simple past tense vs present perfect tense, recount, legend dan song</v>
      </c>
      <c r="Q40" s="39"/>
      <c r="R40" s="39" t="s">
        <v>189</v>
      </c>
      <c r="S40" s="18"/>
      <c r="T40" s="1">
        <v>70</v>
      </c>
      <c r="U40" s="1">
        <v>74</v>
      </c>
      <c r="V40" s="1">
        <v>88</v>
      </c>
      <c r="W40" s="1">
        <v>75</v>
      </c>
      <c r="X40" s="41">
        <v>80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143844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simple past tense vs present perfect tense, recount, legend dan song.</v>
      </c>
      <c r="K41" s="28">
        <f t="shared" si="5"/>
        <v>88.666666666666671</v>
      </c>
      <c r="L41" s="28" t="str">
        <f t="shared" si="6"/>
        <v>A</v>
      </c>
      <c r="M41" s="28">
        <f t="shared" si="7"/>
        <v>88.666666666666671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simple past tense vs present perfect tense, recount, legend dan song</v>
      </c>
      <c r="Q41" s="39"/>
      <c r="R41" s="39" t="s">
        <v>189</v>
      </c>
      <c r="S41" s="18"/>
      <c r="T41" s="1">
        <v>80</v>
      </c>
      <c r="U41" s="1">
        <v>70</v>
      </c>
      <c r="V41" s="1">
        <v>90</v>
      </c>
      <c r="W41" s="1">
        <v>95</v>
      </c>
      <c r="X41" s="41">
        <v>65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143860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simple past tense vs present perfect tense, recount, legend dan song.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simple past tense vs present perfect tense, recount, legend dan song</v>
      </c>
      <c r="Q42" s="39"/>
      <c r="R42" s="39" t="s">
        <v>189</v>
      </c>
      <c r="S42" s="18"/>
      <c r="T42" s="1">
        <v>70</v>
      </c>
      <c r="U42" s="1">
        <v>70</v>
      </c>
      <c r="V42" s="1">
        <v>92</v>
      </c>
      <c r="W42" s="1">
        <v>80</v>
      </c>
      <c r="X42" s="41">
        <v>80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143876</v>
      </c>
      <c r="C43" s="19" t="s">
        <v>148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simple past tense vs present perfect tense, recount, legend dan song.</v>
      </c>
      <c r="K43" s="28">
        <f t="shared" si="5"/>
        <v>91.333333333333329</v>
      </c>
      <c r="L43" s="28" t="str">
        <f t="shared" si="6"/>
        <v>A</v>
      </c>
      <c r="M43" s="28">
        <f t="shared" si="7"/>
        <v>91.333333333333329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simple past tense vs present perfect tense, recount, legend dan song</v>
      </c>
      <c r="Q43" s="39"/>
      <c r="R43" s="39" t="s">
        <v>189</v>
      </c>
      <c r="S43" s="18"/>
      <c r="T43" s="1">
        <v>70</v>
      </c>
      <c r="U43" s="1">
        <v>72</v>
      </c>
      <c r="V43" s="1">
        <v>90</v>
      </c>
      <c r="W43" s="1">
        <v>75</v>
      </c>
      <c r="X43" s="41">
        <v>80</v>
      </c>
      <c r="Y43" s="1"/>
      <c r="Z43" s="1"/>
      <c r="AA43" s="1"/>
      <c r="AB43" s="1"/>
      <c r="AC43" s="1"/>
      <c r="AD43" s="1"/>
      <c r="AE43" s="18"/>
      <c r="AF43" s="1">
        <v>92</v>
      </c>
      <c r="AG43" s="1">
        <v>92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143892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simple past tense vs present perfect tense, recount, legend dan song.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simple past tense vs present perfect tense, recount, legend dan song</v>
      </c>
      <c r="Q44" s="39"/>
      <c r="R44" s="39" t="s">
        <v>189</v>
      </c>
      <c r="S44" s="18"/>
      <c r="T44" s="1">
        <v>85</v>
      </c>
      <c r="U44" s="1">
        <v>88</v>
      </c>
      <c r="V44" s="1">
        <v>90</v>
      </c>
      <c r="W44" s="1">
        <v>85</v>
      </c>
      <c r="X44" s="41">
        <v>80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143908</v>
      </c>
      <c r="C45" s="19" t="s">
        <v>150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simple past tense vs present perfect tense, recount, legend dan song.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simple past tense vs present perfect tense, recount, legend dan song</v>
      </c>
      <c r="Q45" s="39"/>
      <c r="R45" s="39" t="s">
        <v>189</v>
      </c>
      <c r="S45" s="18"/>
      <c r="T45" s="1">
        <v>74</v>
      </c>
      <c r="U45" s="1">
        <v>88</v>
      </c>
      <c r="V45" s="1">
        <v>88</v>
      </c>
      <c r="W45" s="1">
        <v>75</v>
      </c>
      <c r="X45" s="41">
        <v>70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143924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peningkatan dalam menganalisis materi simple past tense vs present perfect tense, recount, legend dan song.</v>
      </c>
      <c r="K46" s="28">
        <f t="shared" si="5"/>
        <v>95</v>
      </c>
      <c r="L46" s="28" t="str">
        <f t="shared" si="6"/>
        <v>A</v>
      </c>
      <c r="M46" s="28">
        <f t="shared" si="7"/>
        <v>95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simple past tense vs present perfect tense, recount, legend dan song</v>
      </c>
      <c r="Q46" s="39"/>
      <c r="R46" s="39" t="s">
        <v>189</v>
      </c>
      <c r="S46" s="18"/>
      <c r="T46" s="1">
        <v>80</v>
      </c>
      <c r="U46" s="1">
        <v>80</v>
      </c>
      <c r="V46" s="1">
        <v>85</v>
      </c>
      <c r="W46" s="1">
        <v>75</v>
      </c>
      <c r="X46" s="41">
        <v>80</v>
      </c>
      <c r="Y46" s="1"/>
      <c r="Z46" s="1"/>
      <c r="AA46" s="1"/>
      <c r="AB46" s="1"/>
      <c r="AC46" s="1"/>
      <c r="AD46" s="1"/>
      <c r="AE46" s="18"/>
      <c r="AF46" s="1">
        <v>95</v>
      </c>
      <c r="AG46" s="1">
        <v>95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9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143940</v>
      </c>
      <c r="C11" s="19" t="s">
        <v>153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simple past tense vs present perfect tense, recount, legend dan song.</v>
      </c>
      <c r="K11" s="28">
        <f t="shared" ref="K11:K50" si="5">IF((COUNTA(AF11:AO11)&gt;0),AVERAGE(AF11:AO11),"")</f>
        <v>87.333333333333329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simple past tense vs present perfect tense, recount, legend dan song</v>
      </c>
      <c r="Q11" s="39"/>
      <c r="R11" s="39" t="s">
        <v>189</v>
      </c>
      <c r="S11" s="18"/>
      <c r="T11" s="1">
        <v>83</v>
      </c>
      <c r="U11" s="1">
        <v>70</v>
      </c>
      <c r="V11" s="1">
        <v>92</v>
      </c>
      <c r="W11" s="1">
        <v>88</v>
      </c>
      <c r="X11" s="41">
        <v>72.5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85</v>
      </c>
      <c r="AH11" s="1">
        <v>89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143956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simple past tense vs present perfect tense, recount, legend dan song.</v>
      </c>
      <c r="K12" s="28">
        <f t="shared" si="5"/>
        <v>95.333333333333329</v>
      </c>
      <c r="L12" s="28" t="str">
        <f t="shared" si="6"/>
        <v>A</v>
      </c>
      <c r="M12" s="28">
        <f t="shared" si="7"/>
        <v>95.333333333333329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simple past tense vs present perfect tense, recount, legend dan song</v>
      </c>
      <c r="Q12" s="39"/>
      <c r="R12" s="39" t="s">
        <v>189</v>
      </c>
      <c r="S12" s="18"/>
      <c r="T12" s="1">
        <v>85</v>
      </c>
      <c r="U12" s="1">
        <v>82</v>
      </c>
      <c r="V12" s="1">
        <v>95</v>
      </c>
      <c r="W12" s="1">
        <v>90</v>
      </c>
      <c r="X12" s="41">
        <v>72.5</v>
      </c>
      <c r="Y12" s="1"/>
      <c r="Z12" s="1"/>
      <c r="AA12" s="1"/>
      <c r="AB12" s="1"/>
      <c r="AC12" s="1"/>
      <c r="AD12" s="1"/>
      <c r="AE12" s="18"/>
      <c r="AF12" s="1">
        <v>96</v>
      </c>
      <c r="AG12" s="1">
        <v>95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143972</v>
      </c>
      <c r="C13" s="19" t="s">
        <v>155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simple past tense vs present perfect tense, recount, legend dan song.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simple past tense vs present perfect tense, recount, legend dan song</v>
      </c>
      <c r="Q13" s="39"/>
      <c r="R13" s="39" t="s">
        <v>189</v>
      </c>
      <c r="S13" s="18"/>
      <c r="T13" s="1">
        <v>88</v>
      </c>
      <c r="U13" s="1">
        <v>78</v>
      </c>
      <c r="V13" s="1">
        <v>88</v>
      </c>
      <c r="W13" s="1">
        <v>90</v>
      </c>
      <c r="X13" s="41">
        <v>72.5</v>
      </c>
      <c r="Y13" s="1"/>
      <c r="Z13" s="1"/>
      <c r="AA13" s="1"/>
      <c r="AB13" s="1"/>
      <c r="AC13" s="1"/>
      <c r="AD13" s="1"/>
      <c r="AE13" s="18"/>
      <c r="AF13" s="1">
        <v>93</v>
      </c>
      <c r="AG13" s="1">
        <v>85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190</v>
      </c>
      <c r="FI13" s="44" t="s">
        <v>193</v>
      </c>
      <c r="FJ13" s="42">
        <v>56261</v>
      </c>
      <c r="FK13" s="42">
        <v>56271</v>
      </c>
    </row>
    <row r="14" spans="1:167" x14ac:dyDescent="0.25">
      <c r="A14" s="19">
        <v>4</v>
      </c>
      <c r="B14" s="19">
        <v>143988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simple past tense vs present perfect tense, recount, legend dan song.</v>
      </c>
      <c r="K14" s="28">
        <f t="shared" si="5"/>
        <v>95.333333333333329</v>
      </c>
      <c r="L14" s="28" t="str">
        <f t="shared" si="6"/>
        <v>A</v>
      </c>
      <c r="M14" s="28">
        <f t="shared" si="7"/>
        <v>95.333333333333329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simple past tense vs present perfect tense, recount, legend dan song</v>
      </c>
      <c r="Q14" s="39"/>
      <c r="R14" s="39" t="s">
        <v>189</v>
      </c>
      <c r="S14" s="18"/>
      <c r="T14" s="1">
        <v>97</v>
      </c>
      <c r="U14" s="1">
        <v>88</v>
      </c>
      <c r="V14" s="1">
        <v>92</v>
      </c>
      <c r="W14" s="1">
        <v>95</v>
      </c>
      <c r="X14" s="41">
        <v>85</v>
      </c>
      <c r="Y14" s="1"/>
      <c r="Z14" s="1"/>
      <c r="AA14" s="1"/>
      <c r="AB14" s="1"/>
      <c r="AC14" s="1"/>
      <c r="AD14" s="1"/>
      <c r="AE14" s="18"/>
      <c r="AF14" s="1">
        <v>97</v>
      </c>
      <c r="AG14" s="1">
        <v>95</v>
      </c>
      <c r="AH14" s="1">
        <v>94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144004</v>
      </c>
      <c r="C15" s="19" t="s">
        <v>157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simple past tense vs present perfect tense, recount, legend dan song.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simple past tense vs present perfect tense, recount, legend dan song</v>
      </c>
      <c r="Q15" s="39"/>
      <c r="R15" s="39" t="s">
        <v>189</v>
      </c>
      <c r="S15" s="18"/>
      <c r="T15" s="1">
        <v>70</v>
      </c>
      <c r="U15" s="1">
        <v>70</v>
      </c>
      <c r="V15" s="1">
        <v>92</v>
      </c>
      <c r="W15" s="1">
        <v>80</v>
      </c>
      <c r="X15" s="41">
        <v>72.5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191</v>
      </c>
      <c r="FI15" s="44" t="s">
        <v>194</v>
      </c>
      <c r="FJ15" s="42">
        <v>56262</v>
      </c>
      <c r="FK15" s="42">
        <v>56272</v>
      </c>
    </row>
    <row r="16" spans="1:167" x14ac:dyDescent="0.25">
      <c r="A16" s="19">
        <v>6</v>
      </c>
      <c r="B16" s="19">
        <v>144020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simple past tense vs present perfect tense, recount, legend dan song.</v>
      </c>
      <c r="K16" s="28">
        <f t="shared" si="5"/>
        <v>89.666666666666671</v>
      </c>
      <c r="L16" s="28" t="str">
        <f t="shared" si="6"/>
        <v>A</v>
      </c>
      <c r="M16" s="28">
        <f t="shared" si="7"/>
        <v>89.666666666666671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simple past tense vs present perfect tense, recount, legend dan song</v>
      </c>
      <c r="Q16" s="39"/>
      <c r="R16" s="39" t="s">
        <v>189</v>
      </c>
      <c r="S16" s="18"/>
      <c r="T16" s="1">
        <v>85</v>
      </c>
      <c r="U16" s="1">
        <v>86</v>
      </c>
      <c r="V16" s="1">
        <v>93</v>
      </c>
      <c r="W16" s="1">
        <v>88</v>
      </c>
      <c r="X16" s="41">
        <v>82.5</v>
      </c>
      <c r="Y16" s="1"/>
      <c r="Z16" s="1"/>
      <c r="AA16" s="1"/>
      <c r="AB16" s="1"/>
      <c r="AC16" s="1"/>
      <c r="AD16" s="1"/>
      <c r="AE16" s="18"/>
      <c r="AF16" s="1">
        <v>95</v>
      </c>
      <c r="AG16" s="1">
        <v>80</v>
      </c>
      <c r="AH16" s="1">
        <v>94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144036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simple past tense vs present perfect tense, recount, legend dan song.</v>
      </c>
      <c r="K17" s="28">
        <f t="shared" si="5"/>
        <v>94.666666666666671</v>
      </c>
      <c r="L17" s="28" t="str">
        <f t="shared" si="6"/>
        <v>A</v>
      </c>
      <c r="M17" s="28">
        <f t="shared" si="7"/>
        <v>94.666666666666671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simple past tense vs present perfect tense, recount, legend dan song</v>
      </c>
      <c r="Q17" s="39"/>
      <c r="R17" s="39" t="s">
        <v>189</v>
      </c>
      <c r="S17" s="18"/>
      <c r="T17" s="1">
        <v>85</v>
      </c>
      <c r="U17" s="1">
        <v>80</v>
      </c>
      <c r="V17" s="1">
        <v>95</v>
      </c>
      <c r="W17" s="1">
        <v>90</v>
      </c>
      <c r="X17" s="41">
        <v>85</v>
      </c>
      <c r="Y17" s="1"/>
      <c r="Z17" s="1"/>
      <c r="AA17" s="1"/>
      <c r="AB17" s="1"/>
      <c r="AC17" s="1"/>
      <c r="AD17" s="1"/>
      <c r="AE17" s="18"/>
      <c r="AF17" s="1">
        <v>95</v>
      </c>
      <c r="AG17" s="1">
        <v>98</v>
      </c>
      <c r="AH17" s="1">
        <v>91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192</v>
      </c>
      <c r="FI17" s="44"/>
      <c r="FJ17" s="42">
        <v>56263</v>
      </c>
      <c r="FK17" s="42">
        <v>56273</v>
      </c>
    </row>
    <row r="18" spans="1:167" x14ac:dyDescent="0.25">
      <c r="A18" s="19">
        <v>8</v>
      </c>
      <c r="B18" s="19">
        <v>144052</v>
      </c>
      <c r="C18" s="19" t="s">
        <v>160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simple past tense vs present perfect tense, recount, legend dan song.</v>
      </c>
      <c r="K18" s="28">
        <f t="shared" si="5"/>
        <v>95.333333333333329</v>
      </c>
      <c r="L18" s="28" t="str">
        <f t="shared" si="6"/>
        <v>A</v>
      </c>
      <c r="M18" s="28">
        <f t="shared" si="7"/>
        <v>95.333333333333329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simple past tense vs present perfect tense, recount, legend dan song</v>
      </c>
      <c r="Q18" s="39"/>
      <c r="R18" s="39" t="s">
        <v>189</v>
      </c>
      <c r="S18" s="18"/>
      <c r="T18" s="1">
        <v>90</v>
      </c>
      <c r="U18" s="1">
        <v>90</v>
      </c>
      <c r="V18" s="1">
        <v>90</v>
      </c>
      <c r="W18" s="1">
        <v>88</v>
      </c>
      <c r="X18" s="41">
        <v>80</v>
      </c>
      <c r="Y18" s="1"/>
      <c r="Z18" s="1"/>
      <c r="AA18" s="1"/>
      <c r="AB18" s="1"/>
      <c r="AC18" s="1"/>
      <c r="AD18" s="1"/>
      <c r="AE18" s="18"/>
      <c r="AF18" s="1">
        <v>98</v>
      </c>
      <c r="AG18" s="1">
        <v>98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144068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simple past tense vs present perfect tense, recount, legend dan song.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simple past tense vs present perfect tense, recount, legend dan song</v>
      </c>
      <c r="Q19" s="39"/>
      <c r="R19" s="39" t="s">
        <v>189</v>
      </c>
      <c r="S19" s="18"/>
      <c r="T19" s="1">
        <v>80</v>
      </c>
      <c r="U19" s="1">
        <v>80</v>
      </c>
      <c r="V19" s="1">
        <v>95</v>
      </c>
      <c r="W19" s="1">
        <v>80</v>
      </c>
      <c r="X19" s="41">
        <v>80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85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56264</v>
      </c>
      <c r="FK19" s="42">
        <v>56274</v>
      </c>
    </row>
    <row r="20" spans="1:167" x14ac:dyDescent="0.25">
      <c r="A20" s="19">
        <v>10</v>
      </c>
      <c r="B20" s="19">
        <v>144084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simple past tense vs present perfect tense, recount, legend dan song.</v>
      </c>
      <c r="K20" s="28">
        <f t="shared" si="5"/>
        <v>87.666666666666671</v>
      </c>
      <c r="L20" s="28" t="str">
        <f t="shared" si="6"/>
        <v>A</v>
      </c>
      <c r="M20" s="28">
        <f t="shared" si="7"/>
        <v>87.666666666666671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simple past tense vs present perfect tense, recount, legend dan song</v>
      </c>
      <c r="Q20" s="39"/>
      <c r="R20" s="39" t="s">
        <v>189</v>
      </c>
      <c r="S20" s="18"/>
      <c r="T20" s="1">
        <v>92</v>
      </c>
      <c r="U20" s="1">
        <v>70</v>
      </c>
      <c r="V20" s="1">
        <v>90</v>
      </c>
      <c r="W20" s="1">
        <v>93</v>
      </c>
      <c r="X20" s="41">
        <v>62.5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144100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simple past tense vs present perfect tense, recount, legend dan song.</v>
      </c>
      <c r="K21" s="28">
        <f t="shared" si="5"/>
        <v>86.333333333333329</v>
      </c>
      <c r="L21" s="28" t="str">
        <f t="shared" si="6"/>
        <v>A</v>
      </c>
      <c r="M21" s="28">
        <f t="shared" si="7"/>
        <v>86.333333333333329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simple past tense vs present perfect tense, recount, legend dan song</v>
      </c>
      <c r="Q21" s="39"/>
      <c r="R21" s="39" t="s">
        <v>189</v>
      </c>
      <c r="S21" s="18"/>
      <c r="T21" s="1">
        <v>88</v>
      </c>
      <c r="U21" s="1">
        <v>80</v>
      </c>
      <c r="V21" s="1">
        <v>90</v>
      </c>
      <c r="W21" s="1">
        <v>80</v>
      </c>
      <c r="X21" s="41">
        <v>80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82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56265</v>
      </c>
      <c r="FK21" s="42">
        <v>56275</v>
      </c>
    </row>
    <row r="22" spans="1:167" x14ac:dyDescent="0.25">
      <c r="A22" s="19">
        <v>12</v>
      </c>
      <c r="B22" s="19">
        <v>144116</v>
      </c>
      <c r="C22" s="19" t="s">
        <v>164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simple past tense vs present perfect tense, recount, legend dan song.</v>
      </c>
      <c r="K22" s="28">
        <f t="shared" si="5"/>
        <v>88.333333333333329</v>
      </c>
      <c r="L22" s="28" t="str">
        <f t="shared" si="6"/>
        <v>A</v>
      </c>
      <c r="M22" s="28">
        <f t="shared" si="7"/>
        <v>88.333333333333329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simple past tense vs present perfect tense, recount, legend dan song</v>
      </c>
      <c r="Q22" s="39"/>
      <c r="R22" s="39" t="s">
        <v>189</v>
      </c>
      <c r="S22" s="18"/>
      <c r="T22" s="1">
        <v>85</v>
      </c>
      <c r="U22" s="1">
        <v>82</v>
      </c>
      <c r="V22" s="1">
        <v>90</v>
      </c>
      <c r="W22" s="1">
        <v>80</v>
      </c>
      <c r="X22" s="41">
        <v>72.5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144132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simple past tense vs present perfect tense, recount, legend dan song.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simple past tense vs present perfect tense, recount, legend dan song</v>
      </c>
      <c r="Q23" s="39"/>
      <c r="R23" s="39" t="s">
        <v>189</v>
      </c>
      <c r="S23" s="18"/>
      <c r="T23" s="1">
        <v>88</v>
      </c>
      <c r="U23" s="1">
        <v>85</v>
      </c>
      <c r="V23" s="1">
        <v>85</v>
      </c>
      <c r="W23" s="1">
        <v>90</v>
      </c>
      <c r="X23" s="41">
        <v>85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88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56266</v>
      </c>
      <c r="FK23" s="42">
        <v>56276</v>
      </c>
    </row>
    <row r="24" spans="1:167" x14ac:dyDescent="0.25">
      <c r="A24" s="19">
        <v>14</v>
      </c>
      <c r="B24" s="19">
        <v>144148</v>
      </c>
      <c r="C24" s="19" t="s">
        <v>166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simple past tense vs present perfect tense, recount, legend dan song.</v>
      </c>
      <c r="K24" s="28">
        <f t="shared" si="5"/>
        <v>87.666666666666671</v>
      </c>
      <c r="L24" s="28" t="str">
        <f t="shared" si="6"/>
        <v>A</v>
      </c>
      <c r="M24" s="28">
        <f t="shared" si="7"/>
        <v>87.666666666666671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simple past tense vs present perfect tense, recount, legend dan song</v>
      </c>
      <c r="Q24" s="39"/>
      <c r="R24" s="39" t="s">
        <v>189</v>
      </c>
      <c r="S24" s="18"/>
      <c r="T24" s="1">
        <v>75</v>
      </c>
      <c r="U24" s="1">
        <v>70</v>
      </c>
      <c r="V24" s="1">
        <v>85</v>
      </c>
      <c r="W24" s="1">
        <v>80</v>
      </c>
      <c r="X24" s="41">
        <v>72.5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144164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simple past tense vs present perfect tense, recount, legend dan song.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simple past tense vs present perfect tense, recount, legend dan song</v>
      </c>
      <c r="Q25" s="39"/>
      <c r="R25" s="39" t="s">
        <v>189</v>
      </c>
      <c r="S25" s="18"/>
      <c r="T25" s="1">
        <v>84</v>
      </c>
      <c r="U25" s="1">
        <v>86</v>
      </c>
      <c r="V25" s="1">
        <v>85</v>
      </c>
      <c r="W25" s="1">
        <v>98</v>
      </c>
      <c r="X25" s="41">
        <v>72.5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56267</v>
      </c>
      <c r="FK25" s="42">
        <v>56277</v>
      </c>
    </row>
    <row r="26" spans="1:167" x14ac:dyDescent="0.25">
      <c r="A26" s="19">
        <v>16</v>
      </c>
      <c r="B26" s="19">
        <v>144180</v>
      </c>
      <c r="C26" s="19" t="s">
        <v>168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simple past tense vs present perfect tense, recount, legend dan song.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simple past tense vs present perfect tense, recount, legend dan song</v>
      </c>
      <c r="Q26" s="39"/>
      <c r="R26" s="39" t="s">
        <v>189</v>
      </c>
      <c r="S26" s="18"/>
      <c r="T26" s="1">
        <v>70</v>
      </c>
      <c r="U26" s="1">
        <v>74</v>
      </c>
      <c r="V26" s="1">
        <v>85</v>
      </c>
      <c r="W26" s="1">
        <v>85</v>
      </c>
      <c r="X26" s="41">
        <v>70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144196</v>
      </c>
      <c r="C27" s="19" t="s">
        <v>169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simple past tense vs present perfect tense, recount, legend dan song.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simple past tense vs present perfect tense, recount, legend dan song</v>
      </c>
      <c r="Q27" s="39"/>
      <c r="R27" s="39" t="s">
        <v>189</v>
      </c>
      <c r="S27" s="18"/>
      <c r="T27" s="1">
        <v>70</v>
      </c>
      <c r="U27" s="1">
        <v>70</v>
      </c>
      <c r="V27" s="1">
        <v>88</v>
      </c>
      <c r="W27" s="1">
        <v>80</v>
      </c>
      <c r="X27" s="41">
        <v>72.5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56268</v>
      </c>
      <c r="FK27" s="42">
        <v>56278</v>
      </c>
    </row>
    <row r="28" spans="1:167" x14ac:dyDescent="0.25">
      <c r="A28" s="19">
        <v>18</v>
      </c>
      <c r="B28" s="19">
        <v>144212</v>
      </c>
      <c r="C28" s="19" t="s">
        <v>170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simple past tense vs present perfect tense, recount, legend dan song.</v>
      </c>
      <c r="K28" s="28">
        <f t="shared" si="5"/>
        <v>91.333333333333329</v>
      </c>
      <c r="L28" s="28" t="str">
        <f t="shared" si="6"/>
        <v>A</v>
      </c>
      <c r="M28" s="28">
        <f t="shared" si="7"/>
        <v>91.333333333333329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simple past tense vs present perfect tense, recount, legend dan song</v>
      </c>
      <c r="Q28" s="39"/>
      <c r="R28" s="39" t="s">
        <v>189</v>
      </c>
      <c r="S28" s="18"/>
      <c r="T28" s="1">
        <v>70</v>
      </c>
      <c r="U28" s="1">
        <v>74</v>
      </c>
      <c r="V28" s="1">
        <v>93</v>
      </c>
      <c r="W28" s="1">
        <v>98</v>
      </c>
      <c r="X28" s="41">
        <v>75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144228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simple past tense vs present perfect tense, recount, legend dan song.</v>
      </c>
      <c r="K29" s="28">
        <f t="shared" si="5"/>
        <v>95.666666666666671</v>
      </c>
      <c r="L29" s="28" t="str">
        <f t="shared" si="6"/>
        <v>A</v>
      </c>
      <c r="M29" s="28">
        <f t="shared" si="7"/>
        <v>95.666666666666671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simple past tense vs present perfect tense, recount, legend dan song</v>
      </c>
      <c r="Q29" s="39"/>
      <c r="R29" s="39" t="s">
        <v>189</v>
      </c>
      <c r="S29" s="18"/>
      <c r="T29" s="1">
        <v>88</v>
      </c>
      <c r="U29" s="1">
        <v>82</v>
      </c>
      <c r="V29" s="1">
        <v>95</v>
      </c>
      <c r="W29" s="1">
        <v>98</v>
      </c>
      <c r="X29" s="41">
        <v>70</v>
      </c>
      <c r="Y29" s="1"/>
      <c r="Z29" s="1"/>
      <c r="AA29" s="1"/>
      <c r="AB29" s="1"/>
      <c r="AC29" s="1"/>
      <c r="AD29" s="1"/>
      <c r="AE29" s="18"/>
      <c r="AF29" s="1">
        <v>98</v>
      </c>
      <c r="AG29" s="1">
        <v>95</v>
      </c>
      <c r="AH29" s="1">
        <v>94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56269</v>
      </c>
      <c r="FK29" s="42">
        <v>56279</v>
      </c>
    </row>
    <row r="30" spans="1:167" x14ac:dyDescent="0.25">
      <c r="A30" s="19">
        <v>20</v>
      </c>
      <c r="B30" s="19">
        <v>144244</v>
      </c>
      <c r="C30" s="19" t="s">
        <v>172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simple past tense vs present perfect tense, recount, legend dan song.</v>
      </c>
      <c r="K30" s="28">
        <f t="shared" si="5"/>
        <v>91.333333333333329</v>
      </c>
      <c r="L30" s="28" t="str">
        <f t="shared" si="6"/>
        <v>A</v>
      </c>
      <c r="M30" s="28">
        <f t="shared" si="7"/>
        <v>91.333333333333329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simple past tense vs present perfect tense, recount, legend dan song</v>
      </c>
      <c r="Q30" s="39"/>
      <c r="R30" s="39" t="s">
        <v>189</v>
      </c>
      <c r="S30" s="18"/>
      <c r="T30" s="1">
        <v>94</v>
      </c>
      <c r="U30" s="1">
        <v>88</v>
      </c>
      <c r="V30" s="1">
        <v>95</v>
      </c>
      <c r="W30" s="1">
        <v>93</v>
      </c>
      <c r="X30" s="41">
        <v>80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144260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simple past tense vs present perfect tense, recount, legend dan song.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simple past tense vs present perfect tense, recount, legend dan song</v>
      </c>
      <c r="Q31" s="39"/>
      <c r="R31" s="39" t="s">
        <v>189</v>
      </c>
      <c r="S31" s="18"/>
      <c r="T31" s="1">
        <v>90</v>
      </c>
      <c r="U31" s="1">
        <v>76</v>
      </c>
      <c r="V31" s="1">
        <v>85</v>
      </c>
      <c r="W31" s="1">
        <v>80</v>
      </c>
      <c r="X31" s="41">
        <v>72.5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56270</v>
      </c>
      <c r="FK31" s="42">
        <v>56280</v>
      </c>
    </row>
    <row r="32" spans="1:167" x14ac:dyDescent="0.25">
      <c r="A32" s="19">
        <v>22</v>
      </c>
      <c r="B32" s="19">
        <v>144276</v>
      </c>
      <c r="C32" s="19" t="s">
        <v>174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simple past tense vs present perfect tense, recount, legend dan song.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simple past tense vs present perfect tense, recount, legend dan song</v>
      </c>
      <c r="Q32" s="39"/>
      <c r="R32" s="39" t="s">
        <v>189</v>
      </c>
      <c r="S32" s="18"/>
      <c r="T32" s="1">
        <v>77</v>
      </c>
      <c r="U32" s="1">
        <v>70</v>
      </c>
      <c r="V32" s="1">
        <v>85</v>
      </c>
      <c r="W32" s="1">
        <v>86</v>
      </c>
      <c r="X32" s="41">
        <v>72.5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144292</v>
      </c>
      <c r="C33" s="19" t="s">
        <v>175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simple past tense vs present perfect tense, recount, legend dan song.</v>
      </c>
      <c r="K33" s="28">
        <f t="shared" si="5"/>
        <v>91.666666666666671</v>
      </c>
      <c r="L33" s="28" t="str">
        <f t="shared" si="6"/>
        <v>A</v>
      </c>
      <c r="M33" s="28">
        <f t="shared" si="7"/>
        <v>91.666666666666671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simple past tense vs present perfect tense, recount, legend dan song</v>
      </c>
      <c r="Q33" s="39"/>
      <c r="R33" s="39" t="s">
        <v>189</v>
      </c>
      <c r="S33" s="18"/>
      <c r="T33" s="1">
        <v>85</v>
      </c>
      <c r="U33" s="1">
        <v>80</v>
      </c>
      <c r="V33" s="1">
        <v>95</v>
      </c>
      <c r="W33" s="1">
        <v>98</v>
      </c>
      <c r="X33" s="41">
        <v>80</v>
      </c>
      <c r="Y33" s="1"/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144308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simple past tense vs present perfect tense, recount, legend dan song.</v>
      </c>
      <c r="K34" s="28">
        <f t="shared" si="5"/>
        <v>89.666666666666671</v>
      </c>
      <c r="L34" s="28" t="str">
        <f t="shared" si="6"/>
        <v>A</v>
      </c>
      <c r="M34" s="28">
        <f t="shared" si="7"/>
        <v>89.666666666666671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simple past tense vs present perfect tense, recount, legend dan song</v>
      </c>
      <c r="Q34" s="39"/>
      <c r="R34" s="39" t="s">
        <v>189</v>
      </c>
      <c r="S34" s="18"/>
      <c r="T34" s="1">
        <v>90</v>
      </c>
      <c r="U34" s="1">
        <v>85</v>
      </c>
      <c r="V34" s="1">
        <v>88</v>
      </c>
      <c r="W34" s="1">
        <v>88</v>
      </c>
      <c r="X34" s="41">
        <v>80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144324</v>
      </c>
      <c r="C35" s="19" t="s">
        <v>177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simple past tense vs present perfect tense, recount, legend dan song.</v>
      </c>
      <c r="K35" s="28">
        <f t="shared" si="5"/>
        <v>85.333333333333329</v>
      </c>
      <c r="L35" s="28" t="str">
        <f t="shared" si="6"/>
        <v>A</v>
      </c>
      <c r="M35" s="28">
        <f t="shared" si="7"/>
        <v>85.333333333333329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simple past tense vs present perfect tense, recount, legend dan song</v>
      </c>
      <c r="Q35" s="39"/>
      <c r="R35" s="39" t="s">
        <v>189</v>
      </c>
      <c r="S35" s="18"/>
      <c r="T35" s="1">
        <v>70</v>
      </c>
      <c r="U35" s="1">
        <v>70</v>
      </c>
      <c r="V35" s="1">
        <v>90</v>
      </c>
      <c r="W35" s="1">
        <v>85</v>
      </c>
      <c r="X35" s="41">
        <v>72.5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88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144340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simple past tense vs present perfect tense, recount, legend dan song.</v>
      </c>
      <c r="K36" s="28">
        <f t="shared" si="5"/>
        <v>90.333333333333329</v>
      </c>
      <c r="L36" s="28" t="str">
        <f t="shared" si="6"/>
        <v>A</v>
      </c>
      <c r="M36" s="28">
        <f t="shared" si="7"/>
        <v>90.333333333333329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simple past tense vs present perfect tense, recount, legend dan song</v>
      </c>
      <c r="Q36" s="39"/>
      <c r="R36" s="39" t="s">
        <v>189</v>
      </c>
      <c r="S36" s="18"/>
      <c r="T36" s="1">
        <v>100</v>
      </c>
      <c r="U36" s="1">
        <v>86</v>
      </c>
      <c r="V36" s="1">
        <v>90</v>
      </c>
      <c r="W36" s="1">
        <v>90</v>
      </c>
      <c r="X36" s="41">
        <v>82.5</v>
      </c>
      <c r="Y36" s="1"/>
      <c r="Z36" s="1"/>
      <c r="AA36" s="1"/>
      <c r="AB36" s="1"/>
      <c r="AC36" s="1"/>
      <c r="AD36" s="1"/>
      <c r="AE36" s="18"/>
      <c r="AF36" s="1">
        <v>89</v>
      </c>
      <c r="AG36" s="1">
        <v>90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144356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simple past tense vs present perfect tense, recount, legend dan song.</v>
      </c>
      <c r="K37" s="28">
        <f t="shared" si="5"/>
        <v>90.666666666666671</v>
      </c>
      <c r="L37" s="28" t="str">
        <f t="shared" si="6"/>
        <v>A</v>
      </c>
      <c r="M37" s="28">
        <f t="shared" si="7"/>
        <v>90.666666666666671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simple past tense vs present perfect tense, recount, legend dan song</v>
      </c>
      <c r="Q37" s="39"/>
      <c r="R37" s="39" t="s">
        <v>189</v>
      </c>
      <c r="S37" s="18"/>
      <c r="T37" s="1">
        <v>85</v>
      </c>
      <c r="U37" s="1">
        <v>76</v>
      </c>
      <c r="V37" s="1">
        <v>95</v>
      </c>
      <c r="W37" s="1">
        <v>95</v>
      </c>
      <c r="X37" s="41">
        <v>85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95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144372</v>
      </c>
      <c r="C38" s="19" t="s">
        <v>180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simple past tense vs present perfect tense, recount, legend dan song.</v>
      </c>
      <c r="K38" s="28">
        <f t="shared" si="5"/>
        <v>90.666666666666671</v>
      </c>
      <c r="L38" s="28" t="str">
        <f t="shared" si="6"/>
        <v>A</v>
      </c>
      <c r="M38" s="28">
        <f t="shared" si="7"/>
        <v>90.666666666666671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simple past tense vs present perfect tense, recount, legend dan song</v>
      </c>
      <c r="Q38" s="39"/>
      <c r="R38" s="39" t="s">
        <v>189</v>
      </c>
      <c r="S38" s="18"/>
      <c r="T38" s="1">
        <v>85</v>
      </c>
      <c r="U38" s="1">
        <v>70</v>
      </c>
      <c r="V38" s="1">
        <v>92</v>
      </c>
      <c r="W38" s="1">
        <v>83</v>
      </c>
      <c r="X38" s="41">
        <v>80</v>
      </c>
      <c r="Y38" s="1"/>
      <c r="Z38" s="1"/>
      <c r="AA38" s="1"/>
      <c r="AB38" s="1"/>
      <c r="AC38" s="1"/>
      <c r="AD38" s="1"/>
      <c r="AE38" s="18"/>
      <c r="AF38" s="1">
        <v>95</v>
      </c>
      <c r="AG38" s="1">
        <v>85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144388</v>
      </c>
      <c r="C39" s="19" t="s">
        <v>181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simple past tense vs present perfect tense, recount, legend dan song.</v>
      </c>
      <c r="K39" s="28">
        <f t="shared" si="5"/>
        <v>91.666666666666671</v>
      </c>
      <c r="L39" s="28" t="str">
        <f t="shared" si="6"/>
        <v>A</v>
      </c>
      <c r="M39" s="28">
        <f t="shared" si="7"/>
        <v>91.666666666666671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simple past tense vs present perfect tense, recount, legend dan song</v>
      </c>
      <c r="Q39" s="39"/>
      <c r="R39" s="39" t="s">
        <v>189</v>
      </c>
      <c r="S39" s="18"/>
      <c r="T39" s="1">
        <v>75</v>
      </c>
      <c r="U39" s="1">
        <v>70</v>
      </c>
      <c r="V39" s="1">
        <v>95</v>
      </c>
      <c r="W39" s="1">
        <v>70</v>
      </c>
      <c r="X39" s="41">
        <v>82.5</v>
      </c>
      <c r="Y39" s="1"/>
      <c r="Z39" s="1"/>
      <c r="AA39" s="1"/>
      <c r="AB39" s="1"/>
      <c r="AC39" s="1"/>
      <c r="AD39" s="1"/>
      <c r="AE39" s="18"/>
      <c r="AF39" s="1">
        <v>95</v>
      </c>
      <c r="AG39" s="1">
        <v>85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144404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simple past tense vs present perfect tense, recount, legend dan song.</v>
      </c>
      <c r="K40" s="28">
        <f t="shared" si="5"/>
        <v>86.333333333333329</v>
      </c>
      <c r="L40" s="28" t="str">
        <f t="shared" si="6"/>
        <v>A</v>
      </c>
      <c r="M40" s="28">
        <f t="shared" si="7"/>
        <v>86.333333333333329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simple past tense vs present perfect tense, recount, legend dan song</v>
      </c>
      <c r="Q40" s="39"/>
      <c r="R40" s="39" t="s">
        <v>189</v>
      </c>
      <c r="S40" s="18"/>
      <c r="T40" s="1">
        <v>70</v>
      </c>
      <c r="U40" s="1">
        <v>70</v>
      </c>
      <c r="V40" s="1">
        <v>95</v>
      </c>
      <c r="W40" s="1">
        <v>88</v>
      </c>
      <c r="X40" s="41">
        <v>77.5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144420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simple past tense vs present perfect tense, recount, legend dan song.</v>
      </c>
      <c r="K41" s="28">
        <f t="shared" si="5"/>
        <v>90.333333333333329</v>
      </c>
      <c r="L41" s="28" t="str">
        <f t="shared" si="6"/>
        <v>A</v>
      </c>
      <c r="M41" s="28">
        <f t="shared" si="7"/>
        <v>90.333333333333329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simple past tense vs present perfect tense, recount, legend dan song</v>
      </c>
      <c r="Q41" s="39"/>
      <c r="R41" s="39" t="s">
        <v>189</v>
      </c>
      <c r="S41" s="18"/>
      <c r="T41" s="1">
        <v>80</v>
      </c>
      <c r="U41" s="1">
        <v>80</v>
      </c>
      <c r="V41" s="1">
        <v>85</v>
      </c>
      <c r="W41" s="1">
        <v>95</v>
      </c>
      <c r="X41" s="41">
        <v>80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144436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simple past tense vs present perfect tense, recount, legend dan song.</v>
      </c>
      <c r="K42" s="28">
        <f t="shared" si="5"/>
        <v>88.666666666666671</v>
      </c>
      <c r="L42" s="28" t="str">
        <f t="shared" si="6"/>
        <v>A</v>
      </c>
      <c r="M42" s="28">
        <f t="shared" si="7"/>
        <v>88.666666666666671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simple past tense vs present perfect tense, recount, legend dan song</v>
      </c>
      <c r="Q42" s="39"/>
      <c r="R42" s="39" t="s">
        <v>189</v>
      </c>
      <c r="S42" s="18"/>
      <c r="T42" s="1">
        <v>88</v>
      </c>
      <c r="U42" s="1">
        <v>70</v>
      </c>
      <c r="V42" s="1">
        <v>98</v>
      </c>
      <c r="W42" s="1">
        <v>85</v>
      </c>
      <c r="X42" s="41">
        <v>75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144452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simple past tense vs present perfect tense, recount, legend dan song.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simple past tense vs present perfect tense, recount, legend dan song</v>
      </c>
      <c r="Q43" s="39"/>
      <c r="R43" s="39" t="s">
        <v>189</v>
      </c>
      <c r="S43" s="18"/>
      <c r="T43" s="1">
        <v>97</v>
      </c>
      <c r="U43" s="1">
        <v>72</v>
      </c>
      <c r="V43" s="1">
        <v>90</v>
      </c>
      <c r="W43" s="1">
        <v>80</v>
      </c>
      <c r="X43" s="41">
        <v>72.5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144468</v>
      </c>
      <c r="C44" s="19" t="s">
        <v>186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simple past tense vs present perfect tense, recount, legend dan song.</v>
      </c>
      <c r="K44" s="28">
        <f t="shared" si="5"/>
        <v>88.333333333333329</v>
      </c>
      <c r="L44" s="28" t="str">
        <f t="shared" si="6"/>
        <v>A</v>
      </c>
      <c r="M44" s="28">
        <f t="shared" si="7"/>
        <v>88.333333333333329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simple past tense vs present perfect tense, recount, legend dan song</v>
      </c>
      <c r="Q44" s="39"/>
      <c r="R44" s="39" t="s">
        <v>189</v>
      </c>
      <c r="S44" s="18"/>
      <c r="T44" s="1">
        <v>96</v>
      </c>
      <c r="U44" s="1">
        <v>88</v>
      </c>
      <c r="V44" s="1">
        <v>95</v>
      </c>
      <c r="W44" s="1">
        <v>95</v>
      </c>
      <c r="X44" s="41">
        <v>90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144484</v>
      </c>
      <c r="C45" s="19" t="s">
        <v>187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simple past tense vs present perfect tense, recount, legend dan song.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simple past tense vs present perfect tense, recount, legend dan song</v>
      </c>
      <c r="Q45" s="39"/>
      <c r="R45" s="39" t="s">
        <v>189</v>
      </c>
      <c r="S45" s="18"/>
      <c r="T45" s="1">
        <v>70</v>
      </c>
      <c r="U45" s="1">
        <v>72</v>
      </c>
      <c r="V45" s="1">
        <v>90</v>
      </c>
      <c r="W45" s="1">
        <v>85</v>
      </c>
      <c r="X45" s="41">
        <v>75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144500</v>
      </c>
      <c r="C46" s="19" t="s">
        <v>188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peningkatan dalam menganalisis materi simple past tense vs present perfect tense, recount, legend dan song.</v>
      </c>
      <c r="K46" s="28">
        <f t="shared" si="5"/>
        <v>90.666666666666671</v>
      </c>
      <c r="L46" s="28" t="str">
        <f t="shared" si="6"/>
        <v>A</v>
      </c>
      <c r="M46" s="28">
        <f t="shared" si="7"/>
        <v>90.666666666666671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simple past tense vs present perfect tense, recount, legend dan song</v>
      </c>
      <c r="Q46" s="39"/>
      <c r="R46" s="39" t="s">
        <v>189</v>
      </c>
      <c r="S46" s="18"/>
      <c r="T46" s="1">
        <v>83</v>
      </c>
      <c r="U46" s="1">
        <v>80</v>
      </c>
      <c r="V46" s="1">
        <v>90</v>
      </c>
      <c r="W46" s="1">
        <v>88</v>
      </c>
      <c r="X46" s="41">
        <v>80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92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2020-06-08T16:05:41Z</dcterms:modified>
  <cp:category/>
</cp:coreProperties>
</file>