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600" windowWidth="14055" windowHeight="5325" activeTab="1"/>
  </bookViews>
  <sheets>
    <sheet name="XII-IPS 1" sheetId="1" r:id="rId1"/>
    <sheet name="XII-IPS 2" sheetId="2" r:id="rId2"/>
    <sheet name="XII-IPS 3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H11" i="1"/>
  <c r="K54" i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<sst xmlns="http://schemas.openxmlformats.org/spreadsheetml/2006/main" count="549" uniqueCount="193">
  <si>
    <t>DAFTAR NILAI SISWA SMAN 9 SEMARANG SEMESTER GENAP TAHUN PELAJARAN 2019/2020</t>
  </si>
  <si>
    <t>Guru :</t>
  </si>
  <si>
    <t>Dra. Novi Ekawati</t>
  </si>
  <si>
    <t>Kelas XII-IPS 1</t>
  </si>
  <si>
    <t>Mapel :</t>
  </si>
  <si>
    <t>Sejarah [ Kelompok C (Peminatan)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</si>
  <si>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</si>
  <si>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</si>
  <si>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</si>
  <si>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</si>
  <si>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</si>
  <si>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</si>
  <si>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</si>
  <si>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</si>
  <si>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</si>
  <si>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</si>
  <si>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</si>
  <si>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</si>
  <si>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</si>
  <si>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</si>
  <si>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</si>
  <si>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</si>
  <si>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</si>
  <si>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</si>
  <si>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</si>
  <si>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</si>
  <si>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</si>
  <si>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</si>
  <si>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</si>
  <si>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</si>
  <si>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</si>
  <si>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</si>
  <si>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</si>
  <si>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</si>
  <si>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</si>
  <si>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</si>
  <si>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</si>
  <si>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</si>
  <si>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</si>
  <si>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</si>
  <si>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</si>
  <si>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</si>
  <si>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</si>
  <si>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</si>
  <si>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</si>
  <si>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</si>
  <si>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</si>
  <si>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</si>
  <si>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</si>
  <si>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</si>
  <si>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</si>
  <si>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</si>
  <si>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</si>
  <si>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</si>
  <si>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</si>
  <si>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</si>
  <si>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</si>
  <si>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</si>
  <si>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</si>
  <si>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</si>
  <si>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</si>
  <si>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</si>
  <si>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</si>
  <si>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</si>
  <si>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</si>
  <si>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</si>
  <si>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</si>
  <si>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</si>
  <si>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</si>
  <si>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</si>
  <si>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</si>
  <si>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</si>
  <si>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</si>
  <si>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</si>
  <si>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</si>
  <si>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</si>
  <si>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</si>
  <si>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</si>
  <si>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</si>
  <si>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</si>
  <si>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</si>
  <si>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</si>
  <si>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</si>
  <si>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</si>
  <si>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</si>
  <si>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</si>
  <si>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</si>
  <si>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</si>
  <si>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</si>
  <si>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</si>
  <si>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</si>
  <si>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</si>
  <si>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</si>
  <si>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</si>
  <si>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</si>
  <si>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</si>
  <si>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</si>
  <si>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</si>
  <si>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</si>
  <si>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</si>
  <si>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</si>
  <si>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</si>
  <si>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</si>
  <si>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</si>
  <si>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</si>
  <si>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</si>
  <si>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</si>
  <si>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</si>
  <si>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</si>
  <si>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</si>
  <si>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</si>
  <si>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</si>
  <si>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</si>
  <si>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</si>
  <si>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19651130 200212 2 001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</si>
  <si>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</si>
  <si>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</si>
  <si>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</si>
  <si>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</si>
  <si>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</si>
  <si>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</si>
  <si>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</si>
  <si>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</si>
  <si>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</si>
  <si>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</si>
  <si>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</si>
  <si>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</si>
  <si>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</si>
  <si>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</si>
  <si>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</si>
  <si>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</si>
  <si>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</si>
  <si>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</si>
  <si>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</si>
  <si>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</si>
  <si>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</si>
  <si>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</si>
  <si>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</si>
  <si>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</si>
  <si>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</si>
  <si>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</si>
  <si>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</si>
  <si>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</si>
  <si>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</si>
  <si>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</si>
  <si>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</si>
  <si>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</si>
  <si>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</si>
  <si>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</si>
  <si>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</si>
  <si>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</si>
  <si>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</si>
  <si>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</si>
  <si>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</si>
  <si>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</si>
  <si>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</si>
  <si>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</si>
  <si>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</si>
  <si>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</si>
  <si>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</si>
  <si>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</si>
  <si>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</si>
  <si>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</si>
  <si>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</si>
  <si>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</si>
  <si>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</si>
  <si>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</si>
  <si>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</si>
  <si>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</si>
  <si>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</si>
  <si>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</si>
  <si>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</si>
  <si>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</si>
  <si>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</si>
  <si>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</si>
  <si>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</si>
  <si>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</si>
  <si>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</si>
  <si>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</si>
  <si>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</si>
  <si>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</si>
  <si>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</si>
  <si>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</si>
  <si>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</si>
  <si>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</si>
  <si>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</si>
  <si>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menganalisis konflik yang terjadi di dunia namun perlu peningkatan pemahaman konflik yang terjadi di Timur Tengah</t>
  </si>
  <si>
    <t>memiliki kemampuan menganalisis konflik yang terjadi di Timur Tengah namun perlu pemahaman konflok yang terjadi di Dunia.</t>
  </si>
  <si>
    <t>memiliki kemampuan menganalisis konflik yang terjadi di Asia namun perlu peningkatan pemahaman tentang konflik di Timur Tengah.</t>
  </si>
  <si>
    <t>sangat terampil dalam menyajikan konflik yang terjadi di Dunia.</t>
  </si>
  <si>
    <t>sangat terampil menyajikan konflik yang terjadi di Dunia dan konflik yang terjadi di Timur Tengah.</t>
  </si>
  <si>
    <t>sangat terampil saat menyajikan konflik yang terjadi di Asia.</t>
  </si>
  <si>
    <t>memiliki kemampuan menganalisis konflik yang terjadi di dunia namun perlu peningkatan pemahaman konflik yang terjadi di Timur Tengah.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</si>
</sst>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6" zoomScaleNormal="96" workbookViewId="0">
      <pane xSplit="3" ySplit="10" topLeftCell="N37" activePane="bottomRight" state="frozen"/>
      <selection pane="topRight"/>
      <selection pane="bottomLeft"/>
      <selection pane="bottomRight" activeCell="S47" sqref="S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52.5703125" customWidth="1"/>
    <col min="17" max="17" width="7.7109375" hidden="1" customWidth="1"/>
    <col min="18" max="18" width="16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135273</v>
      </c>
      <c r="C11" s="19" t="s">
        <v>55</v>
      </c>
      <c r="D11" s="18"/>
      <c r="E11" s="28">
        <f t="shared" ref="E11:E50" si="0">IF((COUNTA(T11:AC11)&gt;0),(ROUND((AVERAGE(T11:AC11)),0)),"")</f>
        <v>94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94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konflik yang terjadi di dunia namun perlu peningkatan pemahaman konflik yang terjadi di Timur Tengah.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konflik yang terjadi di Dunia dan konflik yang terjadi di Timur Tengah.</v>
      </c>
      <c r="Q11" s="39"/>
      <c r="R11" s="39" t="s">
        <v>8</v>
      </c>
      <c r="S11" s="18"/>
      <c r="T11" s="1">
        <v>95</v>
      </c>
      <c r="U11" s="1">
        <v>93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135289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menganalisis konflik yang terjadi di dunia namun perlu peningkatan pemahaman konflik yang terjadi di Timur Tengah.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menyajikan konflik yang terjadi di Dunia dan konflik yang terjadi di Timur Tengah.</v>
      </c>
      <c r="Q12" s="39"/>
      <c r="R12" s="39" t="s">
        <v>8</v>
      </c>
      <c r="S12" s="18"/>
      <c r="T12" s="1">
        <v>90</v>
      </c>
      <c r="U12" s="1">
        <v>89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135305</v>
      </c>
      <c r="C13" s="19" t="s">
        <v>67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1</v>
      </c>
      <c r="J13" s="28" t="str">
        <f t="shared" si="4"/>
        <v>memiliki kemampuan menganalisis konflik yang terjadi di dunia namun perlu peningkatan pemahaman konflik yang terjadi di Timur Tengah.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menyajikan konflik yang terjadi di Dunia dan konflik yang terjadi di Timur Tengah.</v>
      </c>
      <c r="Q13" s="39"/>
      <c r="R13" s="39" t="s">
        <v>8</v>
      </c>
      <c r="S13" s="18"/>
      <c r="T13" s="1">
        <v>90</v>
      </c>
      <c r="U13" s="1">
        <v>95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192</v>
      </c>
      <c r="FI13" s="43" t="s">
        <v>190</v>
      </c>
      <c r="FJ13" s="41">
        <v>63321</v>
      </c>
      <c r="FK13" s="41">
        <v>63331</v>
      </c>
    </row>
    <row r="14" spans="1:167" x14ac:dyDescent="0.25">
      <c r="A14" s="19">
        <v>4</v>
      </c>
      <c r="B14" s="19">
        <v>135321</v>
      </c>
      <c r="C14" s="19" t="s">
        <v>68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1</v>
      </c>
      <c r="J14" s="28" t="str">
        <f t="shared" si="4"/>
        <v>memiliki kemampuan menganalisis konflik yang terjadi di dunia namun perlu peningkatan pemahaman konflik yang terjadi di Timur Tengah.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menyajikan konflik yang terjadi di Dunia dan konflik yang terjadi di Timur Tengah.</v>
      </c>
      <c r="Q14" s="39"/>
      <c r="R14" s="39" t="s">
        <v>8</v>
      </c>
      <c r="S14" s="18"/>
      <c r="T14" s="1">
        <v>92</v>
      </c>
      <c r="U14" s="1">
        <v>93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135337</v>
      </c>
      <c r="C15" s="19" t="s">
        <v>69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menganalisis konflik yang terjadi di dunia namun perlu peningkatan pemahaman konflik yang terjadi di Timur Tengah.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2</v>
      </c>
      <c r="P15" s="28" t="str">
        <f t="shared" si="9"/>
        <v>sangat terampil saat menyajikan konflik yang terjadi di Asia.</v>
      </c>
      <c r="Q15" s="39"/>
      <c r="R15" s="39" t="s">
        <v>8</v>
      </c>
      <c r="S15" s="18"/>
      <c r="T15" s="1">
        <v>88</v>
      </c>
      <c r="U15" s="1">
        <v>95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187</v>
      </c>
      <c r="FI15" s="43" t="s">
        <v>191</v>
      </c>
      <c r="FJ15" s="41">
        <v>63322</v>
      </c>
      <c r="FK15" s="41">
        <v>63332</v>
      </c>
    </row>
    <row r="16" spans="1:167" x14ac:dyDescent="0.25">
      <c r="A16" s="19">
        <v>6</v>
      </c>
      <c r="B16" s="19">
        <v>135353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menganalisis konflik yang terjadi di dunia namun perlu peningkatan pemahaman konflik yang terjadi di Timur Tengah.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menyajikan konflik yang terjadi di Dunia dan konflik yang terjadi di Timur Tengah.</v>
      </c>
      <c r="Q16" s="39"/>
      <c r="R16" s="39" t="s">
        <v>8</v>
      </c>
      <c r="S16" s="18"/>
      <c r="T16" s="1">
        <v>92</v>
      </c>
      <c r="U16" s="1">
        <v>87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135369</v>
      </c>
      <c r="C17" s="19" t="s">
        <v>71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menganalisis konflik yang terjadi di dunia namun perlu peningkatan pemahaman konflik yang terjadi di Timur Tengah.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2</v>
      </c>
      <c r="P17" s="28" t="str">
        <f t="shared" si="9"/>
        <v>sangat terampil saat menyajikan konflik yang terjadi di Asia.</v>
      </c>
      <c r="Q17" s="39"/>
      <c r="R17" s="39" t="s">
        <v>8</v>
      </c>
      <c r="S17" s="18"/>
      <c r="T17" s="1">
        <v>88</v>
      </c>
      <c r="U17" s="1">
        <v>89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188</v>
      </c>
      <c r="FI17" s="43" t="s">
        <v>189</v>
      </c>
      <c r="FJ17" s="41">
        <v>63323</v>
      </c>
      <c r="FK17" s="41">
        <v>63333</v>
      </c>
    </row>
    <row r="18" spans="1:167" x14ac:dyDescent="0.25">
      <c r="A18" s="19">
        <v>8</v>
      </c>
      <c r="B18" s="19">
        <v>135385</v>
      </c>
      <c r="C18" s="19" t="s">
        <v>72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menganalisis konflik yang terjadi di dunia namun perlu peningkatan pemahaman konflik yang terjadi di Timur Tengah.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menyajikan konflik yang terjadi di Dunia dan konflik yang terjadi di Timur Tengah.</v>
      </c>
      <c r="Q18" s="39"/>
      <c r="R18" s="39" t="s">
        <v>8</v>
      </c>
      <c r="S18" s="18"/>
      <c r="T18" s="1">
        <v>90</v>
      </c>
      <c r="U18" s="1">
        <v>93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135401</v>
      </c>
      <c r="C19" s="19" t="s">
        <v>73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menganalisis konflik yang terjadi di dunia namun perlu peningkatan pemahaman konflik yang terjadi di Timur Tengah.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2</v>
      </c>
      <c r="P19" s="28" t="str">
        <f t="shared" si="9"/>
        <v>sangat terampil saat menyajikan konflik yang terjadi di Asia.</v>
      </c>
      <c r="Q19" s="39"/>
      <c r="R19" s="39" t="s">
        <v>8</v>
      </c>
      <c r="S19" s="18"/>
      <c r="T19" s="1">
        <v>87</v>
      </c>
      <c r="U19" s="1">
        <v>92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63324</v>
      </c>
      <c r="FK19" s="41">
        <v>63334</v>
      </c>
    </row>
    <row r="20" spans="1:167" x14ac:dyDescent="0.25">
      <c r="A20" s="19">
        <v>10</v>
      </c>
      <c r="B20" s="19">
        <v>135417</v>
      </c>
      <c r="C20" s="19" t="s">
        <v>74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menganalisis konflik yang terjadi di dunia namun perlu peningkatan pemahaman konflik yang terjadi di Timur Tengah.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menyajikan konflik yang terjadi di Dunia dan konflik yang terjadi di Timur Tengah.</v>
      </c>
      <c r="Q20" s="39"/>
      <c r="R20" s="39" t="s">
        <v>8</v>
      </c>
      <c r="S20" s="18"/>
      <c r="T20" s="1">
        <v>91</v>
      </c>
      <c r="U20" s="1">
        <v>88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135433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menganalisis konflik yang terjadi di dunia namun perlu peningkatan pemahaman konflik yang terjadi di Timur Tengah.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2</v>
      </c>
      <c r="P21" s="28" t="str">
        <f t="shared" si="9"/>
        <v>sangat terampil saat menyajikan konflik yang terjadi di Asia.</v>
      </c>
      <c r="Q21" s="39"/>
      <c r="R21" s="39" t="s">
        <v>8</v>
      </c>
      <c r="S21" s="18"/>
      <c r="T21" s="1">
        <v>86</v>
      </c>
      <c r="U21" s="1">
        <v>87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63325</v>
      </c>
      <c r="FK21" s="41">
        <v>63335</v>
      </c>
    </row>
    <row r="22" spans="1:167" x14ac:dyDescent="0.25">
      <c r="A22" s="19">
        <v>12</v>
      </c>
      <c r="B22" s="19">
        <v>135449</v>
      </c>
      <c r="C22" s="19" t="s">
        <v>76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menganalisis konflik yang terjadi di dunia namun perlu peningkatan pemahaman konflik yang terjadi di Timur Tengah.</v>
      </c>
      <c r="K22" s="28">
        <f t="shared" si="5"/>
        <v>92.5</v>
      </c>
      <c r="L22" s="28" t="str">
        <f t="shared" si="6"/>
        <v>A</v>
      </c>
      <c r="M22" s="28">
        <f t="shared" si="7"/>
        <v>92.5</v>
      </c>
      <c r="N22" s="28" t="str">
        <f t="shared" si="8"/>
        <v>A</v>
      </c>
      <c r="O22" s="36">
        <v>1</v>
      </c>
      <c r="P22" s="28" t="str">
        <f t="shared" si="9"/>
        <v>sangat terampil menyajikan konflik yang terjadi di Dunia dan konflik yang terjadi di Timur Tengah.</v>
      </c>
      <c r="Q22" s="39"/>
      <c r="R22" s="39" t="s">
        <v>8</v>
      </c>
      <c r="S22" s="18"/>
      <c r="T22" s="1">
        <v>89</v>
      </c>
      <c r="U22" s="1">
        <v>91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135465</v>
      </c>
      <c r="C23" s="19" t="s">
        <v>77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menganalisis konflik yang terjadi di dunia namun perlu peningkatan pemahaman konflik yang terjadi di Timur Tengah.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menyajikan konflik yang terjadi di Dunia dan konflik yang terjadi di Timur Tengah.</v>
      </c>
      <c r="Q23" s="39"/>
      <c r="R23" s="39" t="s">
        <v>8</v>
      </c>
      <c r="S23" s="18"/>
      <c r="T23" s="1">
        <v>89</v>
      </c>
      <c r="U23" s="1">
        <v>92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63326</v>
      </c>
      <c r="FK23" s="41">
        <v>63336</v>
      </c>
    </row>
    <row r="24" spans="1:167" x14ac:dyDescent="0.25">
      <c r="A24" s="19">
        <v>14</v>
      </c>
      <c r="B24" s="19">
        <v>135481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menganalisis konflik yang terjadi di Timur Tengah namun perlu pemahaman konflok yang terjadi di Dunia.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2</v>
      </c>
      <c r="P24" s="28" t="str">
        <f t="shared" si="9"/>
        <v>sangat terampil saat menyajikan konflik yang terjadi di Asia.</v>
      </c>
      <c r="Q24" s="39"/>
      <c r="R24" s="39" t="s">
        <v>8</v>
      </c>
      <c r="S24" s="18"/>
      <c r="T24" s="1">
        <v>85</v>
      </c>
      <c r="U24" s="1">
        <v>83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135497</v>
      </c>
      <c r="C25" s="19" t="s">
        <v>79</v>
      </c>
      <c r="D25" s="18"/>
      <c r="E25" s="28">
        <f t="shared" si="0"/>
        <v>95</v>
      </c>
      <c r="F25" s="28" t="str">
        <f t="shared" si="1"/>
        <v>A</v>
      </c>
      <c r="G25" s="28">
        <f t="shared" si="2"/>
        <v>95</v>
      </c>
      <c r="H25" s="28" t="str">
        <f t="shared" si="3"/>
        <v>A</v>
      </c>
      <c r="I25" s="36">
        <v>1</v>
      </c>
      <c r="J25" s="28" t="str">
        <f t="shared" si="4"/>
        <v>memiliki kemampuan menganalisis konflik yang terjadi di dunia namun perlu peningkatan pemahaman konflik yang terjadi di Timur Tengah.</v>
      </c>
      <c r="K25" s="28">
        <f t="shared" si="5"/>
        <v>92.5</v>
      </c>
      <c r="L25" s="28" t="str">
        <f t="shared" si="6"/>
        <v>A</v>
      </c>
      <c r="M25" s="28">
        <f t="shared" si="7"/>
        <v>92.5</v>
      </c>
      <c r="N25" s="28" t="str">
        <f t="shared" si="8"/>
        <v>A</v>
      </c>
      <c r="O25" s="36">
        <v>1</v>
      </c>
      <c r="P25" s="28" t="str">
        <f t="shared" si="9"/>
        <v>sangat terampil menyajikan konflik yang terjadi di Dunia dan konflik yang terjadi di Timur Tengah.</v>
      </c>
      <c r="Q25" s="39"/>
      <c r="R25" s="39" t="s">
        <v>8</v>
      </c>
      <c r="S25" s="18"/>
      <c r="T25" s="1">
        <v>100</v>
      </c>
      <c r="U25" s="1">
        <v>89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63327</v>
      </c>
      <c r="FK25" s="41">
        <v>63337</v>
      </c>
    </row>
    <row r="26" spans="1:167" x14ac:dyDescent="0.25">
      <c r="A26" s="19">
        <v>16</v>
      </c>
      <c r="B26" s="19">
        <v>135513</v>
      </c>
      <c r="C26" s="19" t="s">
        <v>81</v>
      </c>
      <c r="D26" s="18"/>
      <c r="E26" s="28">
        <f t="shared" si="0"/>
        <v>95</v>
      </c>
      <c r="F26" s="28" t="str">
        <f t="shared" si="1"/>
        <v>A</v>
      </c>
      <c r="G26" s="28">
        <f t="shared" si="2"/>
        <v>95</v>
      </c>
      <c r="H26" s="28" t="str">
        <f t="shared" si="3"/>
        <v>A</v>
      </c>
      <c r="I26" s="36">
        <v>1</v>
      </c>
      <c r="J26" s="28" t="str">
        <f t="shared" si="4"/>
        <v>memiliki kemampuan menganalisis konflik yang terjadi di dunia namun perlu peningkatan pemahaman konflik yang terjadi di Timur Tengah.</v>
      </c>
      <c r="K26" s="28">
        <f t="shared" si="5"/>
        <v>92.5</v>
      </c>
      <c r="L26" s="28" t="str">
        <f t="shared" si="6"/>
        <v>A</v>
      </c>
      <c r="M26" s="28">
        <f t="shared" si="7"/>
        <v>92.5</v>
      </c>
      <c r="N26" s="28" t="str">
        <f t="shared" si="8"/>
        <v>A</v>
      </c>
      <c r="O26" s="36">
        <v>1</v>
      </c>
      <c r="P26" s="28" t="str">
        <f t="shared" si="9"/>
        <v>sangat terampil menyajikan konflik yang terjadi di Dunia dan konflik yang terjadi di Timur Tengah.</v>
      </c>
      <c r="Q26" s="39"/>
      <c r="R26" s="39" t="s">
        <v>8</v>
      </c>
      <c r="S26" s="18"/>
      <c r="T26" s="1">
        <v>100</v>
      </c>
      <c r="U26" s="1">
        <v>89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135833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menganalisis konflik yang terjadi di Timur Tengah namun perlu pemahaman konflok yang terjadi di Dunia.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2</v>
      </c>
      <c r="P27" s="28" t="str">
        <f t="shared" si="9"/>
        <v>sangat terampil saat menyajikan konflik yang terjadi di Asia.</v>
      </c>
      <c r="Q27" s="39"/>
      <c r="R27" s="39" t="s">
        <v>8</v>
      </c>
      <c r="S27" s="18"/>
      <c r="T27" s="1">
        <v>82</v>
      </c>
      <c r="U27" s="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63328</v>
      </c>
      <c r="FK27" s="41">
        <v>63338</v>
      </c>
    </row>
    <row r="28" spans="1:167" x14ac:dyDescent="0.25">
      <c r="A28" s="19">
        <v>18</v>
      </c>
      <c r="B28" s="19">
        <v>135529</v>
      </c>
      <c r="C28" s="19" t="s">
        <v>83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1</v>
      </c>
      <c r="J28" s="28" t="str">
        <f t="shared" si="4"/>
        <v>memiliki kemampuan menganalisis konflik yang terjadi di dunia namun perlu peningkatan pemahaman konflik yang terjadi di Timur Tengah.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menyajikan konflik yang terjadi di Dunia dan konflik yang terjadi di Timur Tengah.</v>
      </c>
      <c r="Q28" s="39"/>
      <c r="R28" s="39" t="s">
        <v>8</v>
      </c>
      <c r="S28" s="18"/>
      <c r="T28" s="1">
        <v>88</v>
      </c>
      <c r="U28" s="1">
        <v>95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135545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2</v>
      </c>
      <c r="J29" s="28" t="str">
        <f t="shared" si="4"/>
        <v>memiliki kemampuan menganalisis konflik yang terjadi di Timur Tengah namun perlu pemahaman konflok yang terjadi di Dunia.</v>
      </c>
      <c r="K29" s="28">
        <f t="shared" si="5"/>
        <v>88.5</v>
      </c>
      <c r="L29" s="28" t="str">
        <f t="shared" si="6"/>
        <v>A</v>
      </c>
      <c r="M29" s="28">
        <f t="shared" si="7"/>
        <v>88.5</v>
      </c>
      <c r="N29" s="28" t="str">
        <f t="shared" si="8"/>
        <v>A</v>
      </c>
      <c r="O29" s="36">
        <v>2</v>
      </c>
      <c r="P29" s="28" t="str">
        <f t="shared" si="9"/>
        <v>sangat terampil saat menyajikan konflik yang terjadi di Asia.</v>
      </c>
      <c r="Q29" s="39"/>
      <c r="R29" s="39" t="s">
        <v>8</v>
      </c>
      <c r="S29" s="18"/>
      <c r="T29" s="1">
        <v>85</v>
      </c>
      <c r="U29" s="1">
        <v>87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63329</v>
      </c>
      <c r="FK29" s="41">
        <v>63339</v>
      </c>
    </row>
    <row r="30" spans="1:167" x14ac:dyDescent="0.25">
      <c r="A30" s="19">
        <v>20</v>
      </c>
      <c r="B30" s="19">
        <v>135561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2</v>
      </c>
      <c r="J30" s="28" t="str">
        <f t="shared" si="4"/>
        <v>memiliki kemampuan menganalisis konflik yang terjadi di Timur Tengah namun perlu pemahaman konflok yang terjadi di Dunia.</v>
      </c>
      <c r="K30" s="28">
        <f t="shared" si="5"/>
        <v>88.5</v>
      </c>
      <c r="L30" s="28" t="str">
        <f t="shared" si="6"/>
        <v>A</v>
      </c>
      <c r="M30" s="28">
        <f t="shared" si="7"/>
        <v>88.5</v>
      </c>
      <c r="N30" s="28" t="str">
        <f t="shared" si="8"/>
        <v>A</v>
      </c>
      <c r="O30" s="36">
        <v>2</v>
      </c>
      <c r="P30" s="28" t="str">
        <f t="shared" si="9"/>
        <v>sangat terampil saat menyajikan konflik yang terjadi di Asia.</v>
      </c>
      <c r="Q30" s="39"/>
      <c r="R30" s="39" t="s">
        <v>8</v>
      </c>
      <c r="S30" s="18"/>
      <c r="T30" s="1">
        <v>85</v>
      </c>
      <c r="U30" s="1">
        <v>89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135577</v>
      </c>
      <c r="C31" s="19" t="s">
        <v>86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menganalisis konflik yang terjadi di dunia namun perlu peningkatan pemahaman konflik yang terjadi di Timur Tengah.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2</v>
      </c>
      <c r="P31" s="28" t="str">
        <f t="shared" si="9"/>
        <v>sangat terampil saat menyajikan konflik yang terjadi di Asia.</v>
      </c>
      <c r="Q31" s="39"/>
      <c r="R31" s="39" t="s">
        <v>8</v>
      </c>
      <c r="S31" s="18"/>
      <c r="T31" s="1">
        <v>89</v>
      </c>
      <c r="U31" s="1">
        <v>90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63330</v>
      </c>
      <c r="FK31" s="41">
        <v>63340</v>
      </c>
    </row>
    <row r="32" spans="1:167" x14ac:dyDescent="0.25">
      <c r="A32" s="19">
        <v>22</v>
      </c>
      <c r="B32" s="19">
        <v>135593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menganalisis konflik yang terjadi di dunia namun perlu peningkatan pemahaman konflik yang terjadi di Timur Tengah.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2</v>
      </c>
      <c r="P32" s="28" t="str">
        <f t="shared" si="9"/>
        <v>sangat terampil saat menyajikan konflik yang terjadi di Asia.</v>
      </c>
      <c r="Q32" s="39"/>
      <c r="R32" s="39" t="s">
        <v>8</v>
      </c>
      <c r="S32" s="18"/>
      <c r="T32" s="1">
        <v>90</v>
      </c>
      <c r="U32" s="1">
        <v>87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135609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2</v>
      </c>
      <c r="J33" s="28" t="str">
        <f t="shared" si="4"/>
        <v>memiliki kemampuan menganalisis konflik yang terjadi di Timur Tengah namun perlu pemahaman konflok yang terjadi di Dunia.</v>
      </c>
      <c r="K33" s="28">
        <f t="shared" si="5"/>
        <v>88.5</v>
      </c>
      <c r="L33" s="28" t="str">
        <f t="shared" si="6"/>
        <v>A</v>
      </c>
      <c r="M33" s="28">
        <f t="shared" si="7"/>
        <v>88.5</v>
      </c>
      <c r="N33" s="28" t="str">
        <f t="shared" si="8"/>
        <v>A</v>
      </c>
      <c r="O33" s="36">
        <v>2</v>
      </c>
      <c r="P33" s="28" t="str">
        <f t="shared" si="9"/>
        <v>sangat terampil saat menyajikan konflik yang terjadi di Asia.</v>
      </c>
      <c r="Q33" s="39"/>
      <c r="R33" s="39" t="s">
        <v>8</v>
      </c>
      <c r="S33" s="18"/>
      <c r="T33" s="1">
        <v>89</v>
      </c>
      <c r="U33" s="1">
        <v>81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135625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2</v>
      </c>
      <c r="J34" s="28" t="str">
        <f t="shared" si="4"/>
        <v>memiliki kemampuan menganalisis konflik yang terjadi di Timur Tengah namun perlu pemahaman konflok yang terjadi di Dunia.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2</v>
      </c>
      <c r="P34" s="28" t="str">
        <f t="shared" si="9"/>
        <v>sangat terampil saat menyajikan konflik yang terjadi di Asia.</v>
      </c>
      <c r="Q34" s="39"/>
      <c r="R34" s="39" t="s">
        <v>8</v>
      </c>
      <c r="S34" s="18"/>
      <c r="T34" s="1">
        <v>85</v>
      </c>
      <c r="U34" s="1">
        <v>89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135641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2</v>
      </c>
      <c r="J35" s="28" t="str">
        <f t="shared" si="4"/>
        <v>memiliki kemampuan menganalisis konflik yang terjadi di Timur Tengah namun perlu pemahaman konflok yang terjadi di Dunia.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2</v>
      </c>
      <c r="P35" s="28" t="str">
        <f t="shared" si="9"/>
        <v>sangat terampil saat menyajikan konflik yang terjadi di Asia.</v>
      </c>
      <c r="Q35" s="39"/>
      <c r="R35" s="39" t="s">
        <v>8</v>
      </c>
      <c r="S35" s="18"/>
      <c r="T35" s="1">
        <v>87</v>
      </c>
      <c r="U35" s="1">
        <v>87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135657</v>
      </c>
      <c r="C36" s="19" t="s">
        <v>91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menganalisis konflik yang terjadi di dunia namun perlu peningkatan pemahaman konflik yang terjadi di Timur Tengah.</v>
      </c>
      <c r="K36" s="28">
        <f t="shared" si="5"/>
        <v>88.5</v>
      </c>
      <c r="L36" s="28" t="str">
        <f t="shared" si="6"/>
        <v>A</v>
      </c>
      <c r="M36" s="28">
        <f t="shared" si="7"/>
        <v>88.5</v>
      </c>
      <c r="N36" s="28" t="str">
        <f t="shared" si="8"/>
        <v>A</v>
      </c>
      <c r="O36" s="36">
        <v>2</v>
      </c>
      <c r="P36" s="28" t="str">
        <f t="shared" si="9"/>
        <v>sangat terampil saat menyajikan konflik yang terjadi di Asia.</v>
      </c>
      <c r="Q36" s="39"/>
      <c r="R36" s="39" t="s">
        <v>8</v>
      </c>
      <c r="S36" s="18"/>
      <c r="T36" s="1">
        <v>86</v>
      </c>
      <c r="U36" s="1">
        <v>93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135673</v>
      </c>
      <c r="C37" s="19" t="s">
        <v>92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menganalisis konflik yang terjadi di Timur Tengah namun perlu pemahaman konflok yang terjadi di Dunia.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2</v>
      </c>
      <c r="P37" s="28" t="str">
        <f t="shared" si="9"/>
        <v>sangat terampil saat menyajikan konflik yang terjadi di Asia.</v>
      </c>
      <c r="Q37" s="39"/>
      <c r="R37" s="39" t="s">
        <v>8</v>
      </c>
      <c r="S37" s="18"/>
      <c r="T37" s="1">
        <v>84</v>
      </c>
      <c r="U37" s="1">
        <v>83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135689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menganalisis konflik yang terjadi di dunia namun perlu peningkatan pemahaman konflik yang terjadi di Timur Tengah.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2</v>
      </c>
      <c r="P38" s="28" t="str">
        <f t="shared" si="9"/>
        <v>sangat terampil saat menyajikan konflik yang terjadi di Asia.</v>
      </c>
      <c r="Q38" s="39"/>
      <c r="R38" s="39" t="s">
        <v>8</v>
      </c>
      <c r="S38" s="18"/>
      <c r="T38" s="1">
        <v>90</v>
      </c>
      <c r="U38" s="1">
        <v>85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135705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menganalisis konflik yang terjadi di dunia namun perlu peningkatan pemahaman konflik yang terjadi di Timur Tengah.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menyajikan konflik yang terjadi di Dunia dan konflik yang terjadi di Timur Tengah.</v>
      </c>
      <c r="Q39" s="39"/>
      <c r="R39" s="39" t="s">
        <v>8</v>
      </c>
      <c r="S39" s="18"/>
      <c r="T39" s="1">
        <v>87</v>
      </c>
      <c r="U39" s="1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135721</v>
      </c>
      <c r="C40" s="19" t="s">
        <v>95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menganalisis konflik yang terjadi di dunia namun perlu peningkatan pemahaman konflik yang terjadi di Timur Tengah.</v>
      </c>
      <c r="K40" s="28">
        <f t="shared" si="5"/>
        <v>88.5</v>
      </c>
      <c r="L40" s="28" t="str">
        <f t="shared" si="6"/>
        <v>A</v>
      </c>
      <c r="M40" s="28">
        <f t="shared" si="7"/>
        <v>88.5</v>
      </c>
      <c r="N40" s="28" t="str">
        <f t="shared" si="8"/>
        <v>A</v>
      </c>
      <c r="O40" s="36">
        <v>2</v>
      </c>
      <c r="P40" s="28" t="str">
        <f t="shared" si="9"/>
        <v>sangat terampil saat menyajikan konflik yang terjadi di Asia.</v>
      </c>
      <c r="Q40" s="39"/>
      <c r="R40" s="39" t="s">
        <v>8</v>
      </c>
      <c r="S40" s="18"/>
      <c r="T40" s="1">
        <v>90</v>
      </c>
      <c r="U40" s="1">
        <v>85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87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135737</v>
      </c>
      <c r="C41" s="19" t="s">
        <v>96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menganalisis konflik yang terjadi di dunia namun perlu peningkatan pemahaman konflik yang terjadi di Timur Tengah.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menyajikan konflik yang terjadi di Dunia dan konflik yang terjadi di Timur Tengah.</v>
      </c>
      <c r="Q41" s="39"/>
      <c r="R41" s="39" t="s">
        <v>8</v>
      </c>
      <c r="S41" s="18"/>
      <c r="T41" s="1">
        <v>90</v>
      </c>
      <c r="U41" s="1">
        <v>91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135753</v>
      </c>
      <c r="C42" s="19" t="s">
        <v>97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menganalisis konflik yang terjadi di dunia namun perlu peningkatan pemahaman konflik yang terjadi di Timur Tengah.</v>
      </c>
      <c r="K42" s="28">
        <f t="shared" si="5"/>
        <v>88.5</v>
      </c>
      <c r="L42" s="28" t="str">
        <f t="shared" si="6"/>
        <v>A</v>
      </c>
      <c r="M42" s="28">
        <f t="shared" si="7"/>
        <v>88.5</v>
      </c>
      <c r="N42" s="28" t="str">
        <f t="shared" si="8"/>
        <v>A</v>
      </c>
      <c r="O42" s="36">
        <v>2</v>
      </c>
      <c r="P42" s="28" t="str">
        <f t="shared" si="9"/>
        <v>sangat terampil saat menyajikan konflik yang terjadi di Asia.</v>
      </c>
      <c r="Q42" s="39"/>
      <c r="R42" s="39" t="s">
        <v>8</v>
      </c>
      <c r="S42" s="18"/>
      <c r="T42" s="1">
        <v>93</v>
      </c>
      <c r="U42" s="1">
        <v>89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135769</v>
      </c>
      <c r="C43" s="19" t="s">
        <v>98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menganalisis konflik yang terjadi di dunia namun perlu peningkatan pemahaman konflik yang terjadi di Timur Tengah.</v>
      </c>
      <c r="K43" s="28">
        <f t="shared" si="5"/>
        <v>88.5</v>
      </c>
      <c r="L43" s="28" t="str">
        <f t="shared" si="6"/>
        <v>A</v>
      </c>
      <c r="M43" s="28">
        <f t="shared" si="7"/>
        <v>88.5</v>
      </c>
      <c r="N43" s="28" t="str">
        <f t="shared" si="8"/>
        <v>A</v>
      </c>
      <c r="O43" s="36">
        <v>2</v>
      </c>
      <c r="P43" s="28" t="str">
        <f t="shared" si="9"/>
        <v>sangat terampil saat menyajikan konflik yang terjadi di Asia.</v>
      </c>
      <c r="Q43" s="39"/>
      <c r="R43" s="39" t="s">
        <v>8</v>
      </c>
      <c r="S43" s="18"/>
      <c r="T43" s="1">
        <v>90</v>
      </c>
      <c r="U43" s="1">
        <v>87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135785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menganalisis konflik yang terjadi di dunia namun perlu peningkatan pemahaman konflik yang terjadi di Timur Tengah.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menyajikan konflik yang terjadi di Dunia dan konflik yang terjadi di Timur Tengah.</v>
      </c>
      <c r="Q44" s="39"/>
      <c r="R44" s="39" t="s">
        <v>8</v>
      </c>
      <c r="S44" s="18"/>
      <c r="T44" s="1">
        <v>86</v>
      </c>
      <c r="U44" s="1">
        <v>83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135801</v>
      </c>
      <c r="C45" s="19" t="s">
        <v>100</v>
      </c>
      <c r="D45" s="18"/>
      <c r="E45" s="28">
        <f t="shared" si="0"/>
        <v>92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1</v>
      </c>
      <c r="J45" s="28" t="str">
        <f t="shared" si="4"/>
        <v>memiliki kemampuan menganalisis konflik yang terjadi di dunia namun perlu peningkatan pemahaman konflik yang terjadi di Timur Tengah.</v>
      </c>
      <c r="K45" s="28">
        <f t="shared" si="5"/>
        <v>88.5</v>
      </c>
      <c r="L45" s="28" t="str">
        <f t="shared" si="6"/>
        <v>A</v>
      </c>
      <c r="M45" s="28">
        <f t="shared" si="7"/>
        <v>88.5</v>
      </c>
      <c r="N45" s="28" t="str">
        <f t="shared" si="8"/>
        <v>A</v>
      </c>
      <c r="O45" s="36">
        <v>2</v>
      </c>
      <c r="P45" s="28" t="str">
        <f t="shared" si="9"/>
        <v>sangat terampil saat menyajikan konflik yang terjadi di Asia.</v>
      </c>
      <c r="Q45" s="39"/>
      <c r="R45" s="39" t="s">
        <v>8</v>
      </c>
      <c r="S45" s="18"/>
      <c r="T45" s="1">
        <v>88</v>
      </c>
      <c r="U45" s="1">
        <v>95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135817</v>
      </c>
      <c r="C46" s="19" t="s">
        <v>101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2</v>
      </c>
      <c r="J46" s="28" t="str">
        <f t="shared" si="4"/>
        <v>memiliki kemampuan menganalisis konflik yang terjadi di Timur Tengah namun perlu pemahaman konflok yang terjadi di Dunia.</v>
      </c>
      <c r="K46" s="28">
        <f t="shared" si="5"/>
        <v>88.5</v>
      </c>
      <c r="L46" s="28" t="str">
        <f t="shared" si="6"/>
        <v>A</v>
      </c>
      <c r="M46" s="28">
        <f t="shared" si="7"/>
        <v>88.5</v>
      </c>
      <c r="N46" s="28" t="str">
        <f t="shared" si="8"/>
        <v>A</v>
      </c>
      <c r="O46" s="36">
        <v>2</v>
      </c>
      <c r="P46" s="28" t="str">
        <f t="shared" si="9"/>
        <v>sangat terampil saat menyajikan konflik yang terjadi di Asia.</v>
      </c>
      <c r="Q46" s="39"/>
      <c r="R46" s="39" t="s">
        <v>8</v>
      </c>
      <c r="S46" s="18"/>
      <c r="T46" s="1">
        <v>89</v>
      </c>
      <c r="U46" s="1">
        <v>83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87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96" zoomScaleNormal="96" workbookViewId="0">
      <pane xSplit="3" ySplit="10" topLeftCell="J37" activePane="bottomRight" state="frozen"/>
      <selection pane="topRight"/>
      <selection pane="bottomLeft"/>
      <selection pane="bottomRight" activeCell="R9" sqref="R9:R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0.5703125" customWidth="1"/>
    <col min="16" max="16" width="26.7109375" customWidth="1"/>
    <col min="17" max="17" width="7.7109375" hidden="1" customWidth="1"/>
    <col min="18" max="18" width="13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135849</v>
      </c>
      <c r="C11" s="19" t="s">
        <v>116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konflik yang terjadi di dunia namun perlu peningkatan pemahaman konflik yang terjadi di Timur Tengah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saat menyajikan konflik yang terjadi di Asia.</v>
      </c>
      <c r="Q11" s="39"/>
      <c r="R11" s="39" t="s">
        <v>8</v>
      </c>
      <c r="S11" s="18"/>
      <c r="T11" s="1">
        <v>93</v>
      </c>
      <c r="U11" s="1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135865</v>
      </c>
      <c r="C12" s="19" t="s">
        <v>117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2</v>
      </c>
      <c r="J12" s="28" t="str">
        <f t="shared" si="4"/>
        <v>memiliki kemampuan menganalisis konflik yang terjadi di Timur Tengah namun perlu pemahaman konflok yang terjadi di Dunia.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2</v>
      </c>
      <c r="P12" s="28" t="str">
        <f t="shared" si="9"/>
        <v>sangat terampil saat menyajikan konflik yang terjadi di Asia.</v>
      </c>
      <c r="Q12" s="39"/>
      <c r="R12" s="39" t="s">
        <v>8</v>
      </c>
      <c r="S12" s="18"/>
      <c r="T12" s="1">
        <v>90</v>
      </c>
      <c r="U12" s="1">
        <v>82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135881</v>
      </c>
      <c r="C13" s="19" t="s">
        <v>118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1</v>
      </c>
      <c r="J13" s="28" t="str">
        <f t="shared" si="4"/>
        <v>memiliki kemampuan menganalisis konflik yang terjadi di dunia namun perlu peningkatan pemahaman konflik yang terjadi di Timur Tengah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2</v>
      </c>
      <c r="P13" s="28" t="str">
        <f t="shared" si="9"/>
        <v>sangat terampil saat menyajikan konflik yang terjadi di Asia.</v>
      </c>
      <c r="Q13" s="39"/>
      <c r="R13" s="39" t="s">
        <v>8</v>
      </c>
      <c r="S13" s="18"/>
      <c r="T13" s="1">
        <v>95</v>
      </c>
      <c r="U13" s="1">
        <v>90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186</v>
      </c>
      <c r="FI13" s="43" t="s">
        <v>190</v>
      </c>
      <c r="FJ13" s="41">
        <v>63341</v>
      </c>
      <c r="FK13" s="41">
        <v>63351</v>
      </c>
    </row>
    <row r="14" spans="1:167" x14ac:dyDescent="0.25">
      <c r="A14" s="19">
        <v>4</v>
      </c>
      <c r="B14" s="19">
        <v>135897</v>
      </c>
      <c r="C14" s="19" t="s">
        <v>119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2</v>
      </c>
      <c r="J14" s="28" t="str">
        <f t="shared" si="4"/>
        <v>memiliki kemampuan menganalisis konflik yang terjadi di Timur Tengah namun perlu pemahaman konflok yang terjadi di Dunia.</v>
      </c>
      <c r="K14" s="28">
        <f t="shared" si="5"/>
        <v>88.5</v>
      </c>
      <c r="L14" s="28" t="str">
        <f t="shared" si="6"/>
        <v>A</v>
      </c>
      <c r="M14" s="28">
        <f t="shared" si="7"/>
        <v>88.5</v>
      </c>
      <c r="N14" s="28" t="str">
        <f t="shared" si="8"/>
        <v>A</v>
      </c>
      <c r="O14" s="36">
        <v>2</v>
      </c>
      <c r="P14" s="28" t="str">
        <f t="shared" si="9"/>
        <v>sangat terampil saat menyajikan konflik yang terjadi di Asia.</v>
      </c>
      <c r="Q14" s="39"/>
      <c r="R14" s="39" t="s">
        <v>8</v>
      </c>
      <c r="S14" s="18"/>
      <c r="T14" s="1">
        <v>90</v>
      </c>
      <c r="U14" s="1">
        <v>86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135913</v>
      </c>
      <c r="C15" s="19" t="s">
        <v>120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menganalisis konflik yang terjadi di dunia namun perlu peningkatan pemahaman konflik yang terjadi di Timur Tengah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2</v>
      </c>
      <c r="P15" s="28" t="str">
        <f t="shared" si="9"/>
        <v>sangat terampil saat menyajikan konflik yang terjadi di Asia.</v>
      </c>
      <c r="Q15" s="39"/>
      <c r="R15" s="39" t="s">
        <v>8</v>
      </c>
      <c r="S15" s="18"/>
      <c r="T15" s="1">
        <v>87</v>
      </c>
      <c r="U15" s="1">
        <v>92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187</v>
      </c>
      <c r="FI15" s="43" t="s">
        <v>191</v>
      </c>
      <c r="FJ15" s="41">
        <v>63342</v>
      </c>
      <c r="FK15" s="41">
        <v>63352</v>
      </c>
    </row>
    <row r="16" spans="1:167" x14ac:dyDescent="0.25">
      <c r="A16" s="19">
        <v>6</v>
      </c>
      <c r="B16" s="19">
        <v>135929</v>
      </c>
      <c r="C16" s="19" t="s">
        <v>121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2</v>
      </c>
      <c r="J16" s="28" t="str">
        <f t="shared" si="4"/>
        <v>memiliki kemampuan menganalisis konflik yang terjadi di Timur Tengah namun perlu pemahaman konflok yang terjadi di Dunia.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2</v>
      </c>
      <c r="P16" s="28" t="str">
        <f t="shared" si="9"/>
        <v>sangat terampil saat menyajikan konflik yang terjadi di Asia.</v>
      </c>
      <c r="Q16" s="39"/>
      <c r="R16" s="39" t="s">
        <v>8</v>
      </c>
      <c r="S16" s="18"/>
      <c r="T16" s="1">
        <v>89</v>
      </c>
      <c r="U16" s="1">
        <v>87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135945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2</v>
      </c>
      <c r="J17" s="28" t="str">
        <f t="shared" si="4"/>
        <v>memiliki kemampuan menganalisis konflik yang terjadi di Timur Tengah namun perlu pemahaman konflok yang terjadi di Dunia.</v>
      </c>
      <c r="K17" s="28">
        <f t="shared" si="5"/>
        <v>86.5</v>
      </c>
      <c r="L17" s="28" t="str">
        <f t="shared" si="6"/>
        <v>A</v>
      </c>
      <c r="M17" s="28">
        <f t="shared" si="7"/>
        <v>86.5</v>
      </c>
      <c r="N17" s="28" t="str">
        <f t="shared" si="8"/>
        <v>A</v>
      </c>
      <c r="O17" s="36">
        <v>2</v>
      </c>
      <c r="P17" s="28" t="str">
        <f t="shared" si="9"/>
        <v>sangat terampil saat menyajikan konflik yang terjadi di Asia.</v>
      </c>
      <c r="Q17" s="39"/>
      <c r="R17" s="39" t="s">
        <v>8</v>
      </c>
      <c r="S17" s="18"/>
      <c r="T17" s="1">
        <v>85</v>
      </c>
      <c r="U17" s="1">
        <v>84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87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188</v>
      </c>
      <c r="FI17" s="43" t="s">
        <v>189</v>
      </c>
      <c r="FJ17" s="41">
        <v>63343</v>
      </c>
      <c r="FK17" s="41">
        <v>63353</v>
      </c>
    </row>
    <row r="18" spans="1:167" x14ac:dyDescent="0.25">
      <c r="A18" s="19">
        <v>8</v>
      </c>
      <c r="B18" s="19">
        <v>135961</v>
      </c>
      <c r="C18" s="19" t="s">
        <v>123</v>
      </c>
      <c r="D18" s="18"/>
      <c r="E18" s="28">
        <f t="shared" si="0"/>
        <v>94</v>
      </c>
      <c r="F18" s="28" t="str">
        <f t="shared" si="1"/>
        <v>A</v>
      </c>
      <c r="G18" s="28">
        <f t="shared" si="2"/>
        <v>94</v>
      </c>
      <c r="H18" s="28" t="str">
        <f t="shared" si="3"/>
        <v>A</v>
      </c>
      <c r="I18" s="36">
        <v>1</v>
      </c>
      <c r="J18" s="28" t="str">
        <f t="shared" si="4"/>
        <v>memiliki kemampuan menganalisis konflik yang terjadi di dunia namun perlu peningkatan pemahaman konflik yang terjadi di Timur Tengah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2</v>
      </c>
      <c r="P18" s="28" t="str">
        <f t="shared" si="9"/>
        <v>sangat terampil saat menyajikan konflik yang terjadi di Asia.</v>
      </c>
      <c r="Q18" s="39"/>
      <c r="R18" s="39" t="s">
        <v>8</v>
      </c>
      <c r="S18" s="18"/>
      <c r="T18" s="1">
        <v>94</v>
      </c>
      <c r="U18" s="1">
        <v>94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135977</v>
      </c>
      <c r="C19" s="19" t="s">
        <v>124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menganalisis konflik yang terjadi di dunia namun perlu peningkatan pemahaman konflik yang terjadi di Timur Tengah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menyajikan konflik yang terjadi di Dunia dan konflik yang terjadi di Timur Tengah.</v>
      </c>
      <c r="Q19" s="39"/>
      <c r="R19" s="39" t="s">
        <v>8</v>
      </c>
      <c r="S19" s="18"/>
      <c r="T19" s="1">
        <v>90</v>
      </c>
      <c r="U19" s="1">
        <v>90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63344</v>
      </c>
      <c r="FK19" s="41">
        <v>63354</v>
      </c>
    </row>
    <row r="20" spans="1:167" x14ac:dyDescent="0.25">
      <c r="A20" s="19">
        <v>10</v>
      </c>
      <c r="B20" s="19">
        <v>135993</v>
      </c>
      <c r="C20" s="19" t="s">
        <v>125</v>
      </c>
      <c r="D20" s="18"/>
      <c r="E20" s="28">
        <f t="shared" si="0"/>
        <v>94</v>
      </c>
      <c r="F20" s="28" t="str">
        <f t="shared" si="1"/>
        <v>A</v>
      </c>
      <c r="G20" s="28">
        <f t="shared" si="2"/>
        <v>94</v>
      </c>
      <c r="H20" s="28" t="str">
        <f t="shared" si="3"/>
        <v>A</v>
      </c>
      <c r="I20" s="36">
        <v>1</v>
      </c>
      <c r="J20" s="28" t="str">
        <f t="shared" si="4"/>
        <v>memiliki kemampuan menganalisis konflik yang terjadi di dunia namun perlu peningkatan pemahaman konflik yang terjadi di Timur Tengah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menyajikan konflik yang terjadi di Dunia dan konflik yang terjadi di Timur Tengah.</v>
      </c>
      <c r="Q20" s="39"/>
      <c r="R20" s="39" t="s">
        <v>8</v>
      </c>
      <c r="S20" s="18"/>
      <c r="T20" s="1">
        <v>98</v>
      </c>
      <c r="U20" s="1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136009</v>
      </c>
      <c r="C21" s="19" t="s">
        <v>126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menganalisis konflik yang terjadi di dunia namun perlu peningkatan pemahaman konflik yang terjadi di Timur Tengah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menyajikan konflik yang terjadi di Dunia dan konflik yang terjadi di Timur Tengah.</v>
      </c>
      <c r="Q21" s="39"/>
      <c r="R21" s="39" t="s">
        <v>8</v>
      </c>
      <c r="S21" s="18"/>
      <c r="T21" s="1">
        <v>86</v>
      </c>
      <c r="U21" s="1">
        <v>88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63345</v>
      </c>
      <c r="FK21" s="41">
        <v>63355</v>
      </c>
    </row>
    <row r="22" spans="1:167" x14ac:dyDescent="0.25">
      <c r="A22" s="19">
        <v>12</v>
      </c>
      <c r="B22" s="19">
        <v>136025</v>
      </c>
      <c r="C22" s="19" t="s">
        <v>127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2</v>
      </c>
      <c r="J22" s="28" t="str">
        <f t="shared" si="4"/>
        <v>memiliki kemampuan menganalisis konflik yang terjadi di Timur Tengah namun perlu pemahaman konflok yang terjadi di Dunia.</v>
      </c>
      <c r="K22" s="28">
        <f t="shared" si="5"/>
        <v>86.5</v>
      </c>
      <c r="L22" s="28" t="str">
        <f t="shared" si="6"/>
        <v>A</v>
      </c>
      <c r="M22" s="28">
        <f t="shared" si="7"/>
        <v>86.5</v>
      </c>
      <c r="N22" s="28" t="str">
        <f t="shared" si="8"/>
        <v>A</v>
      </c>
      <c r="O22" s="36">
        <v>2</v>
      </c>
      <c r="P22" s="28" t="str">
        <f t="shared" si="9"/>
        <v>sangat terampil saat menyajikan konflik yang terjadi di Asia.</v>
      </c>
      <c r="Q22" s="39"/>
      <c r="R22" s="39" t="s">
        <v>8</v>
      </c>
      <c r="S22" s="18"/>
      <c r="T22" s="1">
        <v>86</v>
      </c>
      <c r="U22" s="1">
        <v>90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86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136041</v>
      </c>
      <c r="C23" s="19" t="s">
        <v>128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menganalisis konflik yang terjadi di dunia namun perlu peningkatan pemahaman konflik yang terjadi di Timur Tengah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menyajikan konflik yang terjadi di Dunia dan konflik yang terjadi di Timur Tengah.</v>
      </c>
      <c r="Q23" s="39"/>
      <c r="R23" s="39" t="s">
        <v>8</v>
      </c>
      <c r="S23" s="18"/>
      <c r="T23" s="1">
        <v>90</v>
      </c>
      <c r="U23" s="1">
        <v>92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63346</v>
      </c>
      <c r="FK23" s="41">
        <v>63356</v>
      </c>
    </row>
    <row r="24" spans="1:167" x14ac:dyDescent="0.25">
      <c r="A24" s="19">
        <v>14</v>
      </c>
      <c r="B24" s="19">
        <v>136057</v>
      </c>
      <c r="C24" s="19" t="s">
        <v>129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>memiliki kemampuan menganalisis konflik yang terjadi di dunia namun perlu peningkatan pemahaman konflik yang terjadi di Timur Tengah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menyajikan konflik yang terjadi di Dunia dan konflik yang terjadi di Timur Tengah.</v>
      </c>
      <c r="Q24" s="39"/>
      <c r="R24" s="39" t="s">
        <v>8</v>
      </c>
      <c r="S24" s="18"/>
      <c r="T24" s="1">
        <v>93</v>
      </c>
      <c r="U24" s="1">
        <v>92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136073</v>
      </c>
      <c r="C25" s="19" t="s">
        <v>130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2</v>
      </c>
      <c r="J25" s="28" t="str">
        <f t="shared" si="4"/>
        <v>memiliki kemampuan menganalisis konflik yang terjadi di Timur Tengah namun perlu pemahaman konflok yang terjadi di Dunia.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2</v>
      </c>
      <c r="P25" s="28" t="str">
        <f t="shared" si="9"/>
        <v>sangat terampil saat menyajikan konflik yang terjadi di Asia.</v>
      </c>
      <c r="Q25" s="39"/>
      <c r="R25" s="39" t="s">
        <v>8</v>
      </c>
      <c r="S25" s="18"/>
      <c r="T25" s="1">
        <v>84</v>
      </c>
      <c r="U25" s="1">
        <v>88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63347</v>
      </c>
      <c r="FK25" s="41">
        <v>63357</v>
      </c>
    </row>
    <row r="26" spans="1:167" x14ac:dyDescent="0.25">
      <c r="A26" s="19">
        <v>16</v>
      </c>
      <c r="B26" s="19">
        <v>136089</v>
      </c>
      <c r="C26" s="19" t="s">
        <v>131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menganalisis konflik yang terjadi di dunia namun perlu peningkatan pemahaman konflik yang terjadi di Timur Tengah</v>
      </c>
      <c r="K26" s="28">
        <f t="shared" si="5"/>
        <v>86.5</v>
      </c>
      <c r="L26" s="28" t="str">
        <f t="shared" si="6"/>
        <v>A</v>
      </c>
      <c r="M26" s="28">
        <f t="shared" si="7"/>
        <v>86.5</v>
      </c>
      <c r="N26" s="28" t="str">
        <f t="shared" si="8"/>
        <v>A</v>
      </c>
      <c r="O26" s="36">
        <v>2</v>
      </c>
      <c r="P26" s="28" t="str">
        <f t="shared" si="9"/>
        <v>sangat terampil saat menyajikan konflik yang terjadi di Asia.</v>
      </c>
      <c r="Q26" s="39"/>
      <c r="R26" s="39" t="s">
        <v>8</v>
      </c>
      <c r="S26" s="18"/>
      <c r="T26" s="1">
        <v>90</v>
      </c>
      <c r="U26" s="1">
        <v>86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136105</v>
      </c>
      <c r="C27" s="19" t="s">
        <v>132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2</v>
      </c>
      <c r="J27" s="28" t="str">
        <f t="shared" si="4"/>
        <v>memiliki kemampuan menganalisis konflik yang terjadi di Timur Tengah namun perlu pemahaman konflok yang terjadi di Dunia.</v>
      </c>
      <c r="K27" s="28">
        <f t="shared" si="5"/>
        <v>86.5</v>
      </c>
      <c r="L27" s="28" t="str">
        <f t="shared" si="6"/>
        <v>A</v>
      </c>
      <c r="M27" s="28">
        <f t="shared" si="7"/>
        <v>86.5</v>
      </c>
      <c r="N27" s="28" t="str">
        <f t="shared" si="8"/>
        <v>A</v>
      </c>
      <c r="O27" s="36">
        <v>2</v>
      </c>
      <c r="P27" s="28" t="str">
        <f t="shared" si="9"/>
        <v>sangat terampil saat menyajikan konflik yang terjadi di Asia.</v>
      </c>
      <c r="Q27" s="39"/>
      <c r="R27" s="39" t="s">
        <v>8</v>
      </c>
      <c r="S27" s="18"/>
      <c r="T27" s="1">
        <v>87</v>
      </c>
      <c r="U27" s="1">
        <v>88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63348</v>
      </c>
      <c r="FK27" s="41">
        <v>63358</v>
      </c>
    </row>
    <row r="28" spans="1:167" x14ac:dyDescent="0.25">
      <c r="A28" s="19">
        <v>18</v>
      </c>
      <c r="B28" s="19">
        <v>136121</v>
      </c>
      <c r="C28" s="19" t="s">
        <v>133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1</v>
      </c>
      <c r="J28" s="28" t="str">
        <f t="shared" si="4"/>
        <v>memiliki kemampuan menganalisis konflik yang terjadi di dunia namun perlu peningkatan pemahaman konflik yang terjadi di Timur Tengah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menyajikan konflik yang terjadi di Dunia dan konflik yang terjadi di Timur Tengah.</v>
      </c>
      <c r="Q28" s="39"/>
      <c r="R28" s="39" t="s">
        <v>8</v>
      </c>
      <c r="S28" s="18"/>
      <c r="T28" s="1">
        <v>91</v>
      </c>
      <c r="U28" s="1">
        <v>90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136137</v>
      </c>
      <c r="C29" s="19" t="s">
        <v>134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2</v>
      </c>
      <c r="J29" s="28" t="str">
        <f t="shared" si="4"/>
        <v>memiliki kemampuan menganalisis konflik yang terjadi di Timur Tengah namun perlu pemahaman konflok yang terjadi di Dunia.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menyajikan konflik yang terjadi di Dunia dan konflik yang terjadi di Timur Tengah.</v>
      </c>
      <c r="Q29" s="39"/>
      <c r="R29" s="39" t="s">
        <v>8</v>
      </c>
      <c r="S29" s="18"/>
      <c r="T29" s="1">
        <v>89</v>
      </c>
      <c r="U29" s="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63349</v>
      </c>
      <c r="FK29" s="41">
        <v>63359</v>
      </c>
    </row>
    <row r="30" spans="1:167" x14ac:dyDescent="0.25">
      <c r="A30" s="19">
        <v>20</v>
      </c>
      <c r="B30" s="19">
        <v>136153</v>
      </c>
      <c r="C30" s="19" t="s">
        <v>135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menganalisis konflik yang terjadi di dunia namun perlu peningkatan pemahaman konflik yang terjadi di Timur Tengah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menyajikan konflik yang terjadi di Dunia dan konflik yang terjadi di Timur Tengah.</v>
      </c>
      <c r="Q30" s="39"/>
      <c r="R30" s="39" t="s">
        <v>8</v>
      </c>
      <c r="S30" s="18"/>
      <c r="T30" s="1">
        <v>90</v>
      </c>
      <c r="U30" s="1">
        <v>90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136169</v>
      </c>
      <c r="C31" s="19" t="s">
        <v>136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menganalisis konflik yang terjadi di dunia namun perlu peningkatan pemahaman konflik yang terjadi di Timur Tengah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2</v>
      </c>
      <c r="P31" s="28" t="str">
        <f t="shared" si="9"/>
        <v>sangat terampil saat menyajikan konflik yang terjadi di Asia.</v>
      </c>
      <c r="Q31" s="39"/>
      <c r="R31" s="39" t="s">
        <v>8</v>
      </c>
      <c r="S31" s="18"/>
      <c r="T31" s="1">
        <v>91</v>
      </c>
      <c r="U31" s="1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63350</v>
      </c>
      <c r="FK31" s="41">
        <v>63360</v>
      </c>
    </row>
    <row r="32" spans="1:167" x14ac:dyDescent="0.25">
      <c r="A32" s="19">
        <v>22</v>
      </c>
      <c r="B32" s="19">
        <v>136185</v>
      </c>
      <c r="C32" s="19" t="s">
        <v>137</v>
      </c>
      <c r="D32" s="18"/>
      <c r="E32" s="28">
        <f t="shared" si="0"/>
        <v>96</v>
      </c>
      <c r="F32" s="28" t="str">
        <f t="shared" si="1"/>
        <v>A</v>
      </c>
      <c r="G32" s="28">
        <f t="shared" si="2"/>
        <v>96</v>
      </c>
      <c r="H32" s="28" t="str">
        <f t="shared" si="3"/>
        <v>A</v>
      </c>
      <c r="I32" s="36">
        <v>1</v>
      </c>
      <c r="J32" s="28" t="str">
        <f t="shared" si="4"/>
        <v>memiliki kemampuan menganalisis konflik yang terjadi di dunia namun perlu peningkatan pemahaman konflik yang terjadi di Timur Tengah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menyajikan konflik yang terjadi di Dunia dan konflik yang terjadi di Timur Tengah.</v>
      </c>
      <c r="Q32" s="39"/>
      <c r="R32" s="39" t="s">
        <v>8</v>
      </c>
      <c r="S32" s="18"/>
      <c r="T32" s="1">
        <v>98</v>
      </c>
      <c r="U32" s="1">
        <v>93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136201</v>
      </c>
      <c r="C33" s="19" t="s">
        <v>138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menganalisis konflik yang terjadi di Timur Tengah namun perlu pemahaman konflok yang terjadi di Dunia.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2</v>
      </c>
      <c r="P33" s="28" t="str">
        <f t="shared" si="9"/>
        <v>sangat terampil saat menyajikan konflik yang terjadi di Asia.</v>
      </c>
      <c r="Q33" s="39"/>
      <c r="R33" s="39" t="s">
        <v>8</v>
      </c>
      <c r="S33" s="18"/>
      <c r="T33" s="1">
        <v>84</v>
      </c>
      <c r="U33" s="1">
        <v>82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136217</v>
      </c>
      <c r="C34" s="19" t="s">
        <v>139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kemampuan menganalisis konflik yang terjadi di dunia namun perlu peningkatan pemahaman konflik yang terjadi di Timur Tengah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menyajikan konflik yang terjadi di Dunia dan konflik yang terjadi di Timur Tengah.</v>
      </c>
      <c r="Q34" s="39"/>
      <c r="R34" s="39" t="s">
        <v>8</v>
      </c>
      <c r="S34" s="18"/>
      <c r="T34" s="1">
        <v>96</v>
      </c>
      <c r="U34" s="1">
        <v>90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136233</v>
      </c>
      <c r="C35" s="19" t="s">
        <v>140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>memiliki kemampuan menganalisis konflik yang terjadi di dunia namun perlu peningkatan pemahaman konflik yang terjadi di Timur Tengah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2</v>
      </c>
      <c r="P35" s="28" t="str">
        <f t="shared" si="9"/>
        <v>sangat terampil saat menyajikan konflik yang terjadi di Asia.</v>
      </c>
      <c r="Q35" s="39"/>
      <c r="R35" s="39" t="s">
        <v>8</v>
      </c>
      <c r="S35" s="18"/>
      <c r="T35" s="1">
        <v>95</v>
      </c>
      <c r="U35" s="1">
        <v>89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136249</v>
      </c>
      <c r="C36" s="19" t="s">
        <v>141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menganalisis konflik yang terjadi di Timur Tengah namun perlu pemahaman konflok yang terjadi di Dunia.</v>
      </c>
      <c r="K36" s="28">
        <f t="shared" si="5"/>
        <v>88.5</v>
      </c>
      <c r="L36" s="28" t="str">
        <f t="shared" si="6"/>
        <v>A</v>
      </c>
      <c r="M36" s="28">
        <f t="shared" si="7"/>
        <v>88.5</v>
      </c>
      <c r="N36" s="28" t="str">
        <f t="shared" si="8"/>
        <v>A</v>
      </c>
      <c r="O36" s="36">
        <v>2</v>
      </c>
      <c r="P36" s="28" t="str">
        <f t="shared" si="9"/>
        <v>sangat terampil saat menyajikan konflik yang terjadi di Asia.</v>
      </c>
      <c r="Q36" s="39"/>
      <c r="R36" s="39" t="s">
        <v>8</v>
      </c>
      <c r="S36" s="18"/>
      <c r="T36" s="1">
        <v>78</v>
      </c>
      <c r="U36" s="1">
        <v>89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136409</v>
      </c>
      <c r="C37" s="19" t="s">
        <v>142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menganalisis konflik yang terjadi di Timur Tengah namun perlu pemahaman konflok yang terjadi di Dunia.</v>
      </c>
      <c r="K37" s="28">
        <f t="shared" si="5"/>
        <v>86.5</v>
      </c>
      <c r="L37" s="28" t="str">
        <f t="shared" si="6"/>
        <v>A</v>
      </c>
      <c r="M37" s="28">
        <f t="shared" si="7"/>
        <v>86.5</v>
      </c>
      <c r="N37" s="28" t="str">
        <f t="shared" si="8"/>
        <v>A</v>
      </c>
      <c r="O37" s="36">
        <v>2</v>
      </c>
      <c r="P37" s="28" t="str">
        <f t="shared" si="9"/>
        <v>sangat terampil saat menyajikan konflik yang terjadi di Asia.</v>
      </c>
      <c r="Q37" s="39"/>
      <c r="R37" s="39" t="s">
        <v>8</v>
      </c>
      <c r="S37" s="18"/>
      <c r="T37" s="1">
        <v>82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136265</v>
      </c>
      <c r="C38" s="19" t="s">
        <v>143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konflik yang terjadi di dunia namun perlu peningkatan pemahaman konflik yang terjadi di Timur Tengah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menyajikan konflik yang terjadi di Dunia dan konflik yang terjadi di Timur Tengah.</v>
      </c>
      <c r="Q38" s="39"/>
      <c r="R38" s="39" t="s">
        <v>8</v>
      </c>
      <c r="S38" s="18"/>
      <c r="T38" s="1">
        <v>90</v>
      </c>
      <c r="U38" s="1">
        <v>90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136281</v>
      </c>
      <c r="C39" s="19" t="s">
        <v>144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2</v>
      </c>
      <c r="J39" s="28" t="str">
        <f t="shared" si="4"/>
        <v>memiliki kemampuan menganalisis konflik yang terjadi di Timur Tengah namun perlu pemahaman konflok yang terjadi di Dunia.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2</v>
      </c>
      <c r="P39" s="28" t="str">
        <f t="shared" si="9"/>
        <v>sangat terampil saat menyajikan konflik yang terjadi di Asia.</v>
      </c>
      <c r="Q39" s="39"/>
      <c r="R39" s="39" t="s">
        <v>8</v>
      </c>
      <c r="S39" s="18"/>
      <c r="T39" s="1">
        <v>84</v>
      </c>
      <c r="U39" s="1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136297</v>
      </c>
      <c r="C40" s="19" t="s">
        <v>145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2</v>
      </c>
      <c r="J40" s="28" t="str">
        <f t="shared" si="4"/>
        <v>memiliki kemampuan menganalisis konflik yang terjadi di Timur Tengah namun perlu pemahaman konflok yang terjadi di Dunia.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2</v>
      </c>
      <c r="P40" s="28" t="str">
        <f t="shared" si="9"/>
        <v>sangat terampil saat menyajikan konflik yang terjadi di Asia.</v>
      </c>
      <c r="Q40" s="39"/>
      <c r="R40" s="39" t="s">
        <v>8</v>
      </c>
      <c r="S40" s="18"/>
      <c r="T40" s="1">
        <v>90</v>
      </c>
      <c r="U40" s="1">
        <v>86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136313</v>
      </c>
      <c r="C41" s="19" t="s">
        <v>146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2</v>
      </c>
      <c r="J41" s="28" t="str">
        <f t="shared" si="4"/>
        <v>memiliki kemampuan menganalisis konflik yang terjadi di Timur Tengah namun perlu pemahaman konflok yang terjadi di Dunia.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menyajikan konflik yang terjadi di Dunia dan konflik yang terjadi di Timur Tengah.</v>
      </c>
      <c r="Q41" s="39"/>
      <c r="R41" s="39" t="s">
        <v>8</v>
      </c>
      <c r="S41" s="18"/>
      <c r="T41" s="1">
        <v>87</v>
      </c>
      <c r="U41" s="1">
        <v>89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136345</v>
      </c>
      <c r="C42" s="19" t="s">
        <v>147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menganalisis konflik yang terjadi di dunia namun perlu peningkatan pemahaman konflik yang terjadi di Timur Tengah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2</v>
      </c>
      <c r="P42" s="28" t="str">
        <f t="shared" si="9"/>
        <v>sangat terampil saat menyajikan konflik yang terjadi di Asia.</v>
      </c>
      <c r="Q42" s="39"/>
      <c r="R42" s="39" t="s">
        <v>8</v>
      </c>
      <c r="S42" s="18"/>
      <c r="T42" s="1">
        <v>90</v>
      </c>
      <c r="U42" s="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136329</v>
      </c>
      <c r="C43" s="19" t="s">
        <v>148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2</v>
      </c>
      <c r="J43" s="28" t="str">
        <f t="shared" si="4"/>
        <v>memiliki kemampuan menganalisis konflik yang terjadi di Timur Tengah namun perlu pemahaman konflok yang terjadi di Dunia.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menyajikan konflik yang terjadi di Dunia dan konflik yang terjadi di Timur Tengah.</v>
      </c>
      <c r="Q43" s="39"/>
      <c r="R43" s="39" t="s">
        <v>8</v>
      </c>
      <c r="S43" s="18"/>
      <c r="T43" s="1">
        <v>88</v>
      </c>
      <c r="U43" s="1">
        <v>86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136361</v>
      </c>
      <c r="C44" s="19" t="s">
        <v>149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2</v>
      </c>
      <c r="J44" s="28" t="str">
        <f t="shared" si="4"/>
        <v>memiliki kemampuan menganalisis konflik yang terjadi di Timur Tengah namun perlu pemahaman konflok yang terjadi di Dunia.</v>
      </c>
      <c r="K44" s="28">
        <f t="shared" si="5"/>
        <v>88.5</v>
      </c>
      <c r="L44" s="28" t="str">
        <f t="shared" si="6"/>
        <v>A</v>
      </c>
      <c r="M44" s="28">
        <f t="shared" si="7"/>
        <v>88.5</v>
      </c>
      <c r="N44" s="28" t="str">
        <f t="shared" si="8"/>
        <v>A</v>
      </c>
      <c r="O44" s="36">
        <v>2</v>
      </c>
      <c r="P44" s="28" t="str">
        <f t="shared" si="9"/>
        <v>sangat terampil saat menyajikan konflik yang terjadi di Asia.</v>
      </c>
      <c r="Q44" s="39"/>
      <c r="R44" s="39" t="s">
        <v>8</v>
      </c>
      <c r="S44" s="18"/>
      <c r="T44" s="1">
        <v>91</v>
      </c>
      <c r="U44" s="1">
        <v>83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136377</v>
      </c>
      <c r="C45" s="19" t="s">
        <v>150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2</v>
      </c>
      <c r="J45" s="28" t="str">
        <f t="shared" si="4"/>
        <v>memiliki kemampuan menganalisis konflik yang terjadi di Timur Tengah namun perlu pemahaman konflok yang terjadi di Dunia.</v>
      </c>
      <c r="K45" s="28">
        <f t="shared" si="5"/>
        <v>86.5</v>
      </c>
      <c r="L45" s="28" t="str">
        <f t="shared" si="6"/>
        <v>A</v>
      </c>
      <c r="M45" s="28">
        <f t="shared" si="7"/>
        <v>86.5</v>
      </c>
      <c r="N45" s="28" t="str">
        <f t="shared" si="8"/>
        <v>A</v>
      </c>
      <c r="O45" s="36">
        <v>2</v>
      </c>
      <c r="P45" s="28" t="str">
        <f t="shared" si="9"/>
        <v>sangat terampil saat menyajikan konflik yang terjadi di Asia.</v>
      </c>
      <c r="Q45" s="39"/>
      <c r="R45" s="39" t="s">
        <v>8</v>
      </c>
      <c r="S45" s="18"/>
      <c r="T45" s="1">
        <v>87</v>
      </c>
      <c r="U45" s="1">
        <v>89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136393</v>
      </c>
      <c r="C46" s="19" t="s">
        <v>151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menganalisis konflik yang terjadi di dunia namun perlu peningkatan pemahaman konflik yang terjadi di Timur Tengah</v>
      </c>
      <c r="K46" s="28">
        <f t="shared" si="5"/>
        <v>89.5</v>
      </c>
      <c r="L46" s="28" t="str">
        <f t="shared" si="6"/>
        <v>A</v>
      </c>
      <c r="M46" s="28">
        <f t="shared" si="7"/>
        <v>89.5</v>
      </c>
      <c r="N46" s="28" t="str">
        <f t="shared" si="8"/>
        <v>A</v>
      </c>
      <c r="O46" s="36">
        <v>2</v>
      </c>
      <c r="P46" s="28" t="str">
        <f t="shared" si="9"/>
        <v>sangat terampil saat menyajikan konflik yang terjadi di Asia.</v>
      </c>
      <c r="Q46" s="39"/>
      <c r="R46" s="39" t="s">
        <v>8</v>
      </c>
      <c r="S46" s="18"/>
      <c r="T46" s="1">
        <v>93</v>
      </c>
      <c r="U46" s="1">
        <v>87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89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11" activePane="bottomRight" state="frozen"/>
      <selection pane="topRight"/>
      <selection pane="bottomLeft"/>
      <selection pane="bottomRight" activeCell="M9" sqref="M9:P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8.28515625" customWidth="1"/>
    <col min="17" max="17" width="7.7109375" hidden="1" customWidth="1"/>
    <col min="18" max="18" width="12.28515625" customWidth="1"/>
    <col min="19" max="19" width="25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136425</v>
      </c>
      <c r="C11" s="19" t="s">
        <v>153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konflik yang terjadi di Timur Tengah namun perlu pemahaman konflok yang terjadi di Dunia.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saat menyajikan konflik yang terjadi di Asia.</v>
      </c>
      <c r="Q11" s="39"/>
      <c r="R11" s="39" t="s">
        <v>8</v>
      </c>
      <c r="S11" s="18"/>
      <c r="T11" s="1">
        <v>90</v>
      </c>
      <c r="U11" s="1">
        <v>83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136921</v>
      </c>
      <c r="C12" s="19" t="s">
        <v>154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3</v>
      </c>
      <c r="J12" s="28" t="str">
        <f t="shared" si="4"/>
        <v>memiliki kemampuan menganalisis konflik yang terjadi di Asia namun perlu peningkatan pemahaman tentang konflik di Timur Tengah.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sangat terampil saat menyajikan konflik yang terjadi di Asia.</v>
      </c>
      <c r="Q12" s="39"/>
      <c r="R12" s="39" t="s">
        <v>8</v>
      </c>
      <c r="S12" s="18"/>
      <c r="T12" s="1">
        <v>78</v>
      </c>
      <c r="U12" s="1">
        <v>78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136441</v>
      </c>
      <c r="C13" s="19" t="s">
        <v>155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menganalisis konflik yang terjadi di dunia namun perlu peningkatan pemahaman konflik yang terjadi di Timur Tengah.</v>
      </c>
      <c r="K13" s="28">
        <f t="shared" si="5"/>
        <v>92</v>
      </c>
      <c r="L13" s="28" t="str">
        <f t="shared" si="6"/>
        <v>A</v>
      </c>
      <c r="M13" s="28">
        <f t="shared" si="7"/>
        <v>92</v>
      </c>
      <c r="N13" s="28" t="str">
        <f t="shared" si="8"/>
        <v>A</v>
      </c>
      <c r="O13" s="36">
        <v>1</v>
      </c>
      <c r="P13" s="28" t="str">
        <f t="shared" si="9"/>
        <v>sangat terampil menyajikan konflik yang terjadi di Dunia dan konflik yang terjadi di Timur Tengah.</v>
      </c>
      <c r="Q13" s="39"/>
      <c r="R13" s="39" t="s">
        <v>8</v>
      </c>
      <c r="S13" s="18"/>
      <c r="T13" s="1">
        <v>90</v>
      </c>
      <c r="U13" s="1">
        <v>91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>
        <v>95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192</v>
      </c>
      <c r="FI13" s="43" t="s">
        <v>190</v>
      </c>
      <c r="FJ13" s="41">
        <v>63361</v>
      </c>
      <c r="FK13" s="41">
        <v>63371</v>
      </c>
    </row>
    <row r="14" spans="1:167" x14ac:dyDescent="0.25">
      <c r="A14" s="19">
        <v>4</v>
      </c>
      <c r="B14" s="19">
        <v>136457</v>
      </c>
      <c r="C14" s="19" t="s">
        <v>156</v>
      </c>
      <c r="D14" s="18"/>
      <c r="E14" s="28">
        <f t="shared" si="0"/>
        <v>94</v>
      </c>
      <c r="F14" s="28" t="str">
        <f t="shared" si="1"/>
        <v>A</v>
      </c>
      <c r="G14" s="28">
        <f t="shared" si="2"/>
        <v>94</v>
      </c>
      <c r="H14" s="28" t="str">
        <f t="shared" si="3"/>
        <v>A</v>
      </c>
      <c r="I14" s="36">
        <v>1</v>
      </c>
      <c r="J14" s="28" t="str">
        <f t="shared" si="4"/>
        <v>memiliki kemampuan menganalisis konflik yang terjadi di dunia namun perlu peningkatan pemahaman konflik yang terjadi di Timur Tengah.</v>
      </c>
      <c r="K14" s="28">
        <f t="shared" si="5"/>
        <v>91.5</v>
      </c>
      <c r="L14" s="28" t="str">
        <f t="shared" si="6"/>
        <v>A</v>
      </c>
      <c r="M14" s="28">
        <f t="shared" si="7"/>
        <v>91.5</v>
      </c>
      <c r="N14" s="28" t="str">
        <f t="shared" si="8"/>
        <v>A</v>
      </c>
      <c r="O14" s="36">
        <v>1</v>
      </c>
      <c r="P14" s="28" t="str">
        <f t="shared" si="9"/>
        <v>sangat terampil menyajikan konflik yang terjadi di Dunia dan konflik yang terjadi di Timur Tengah.</v>
      </c>
      <c r="Q14" s="39"/>
      <c r="R14" s="39" t="s">
        <v>8</v>
      </c>
      <c r="S14" s="18"/>
      <c r="T14" s="1">
        <v>100</v>
      </c>
      <c r="U14" s="1">
        <v>87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95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136473</v>
      </c>
      <c r="C15" s="19" t="s">
        <v>157</v>
      </c>
      <c r="D15" s="18"/>
      <c r="E15" s="28">
        <f t="shared" si="0"/>
        <v>94</v>
      </c>
      <c r="F15" s="28" t="str">
        <f t="shared" si="1"/>
        <v>A</v>
      </c>
      <c r="G15" s="28">
        <f t="shared" si="2"/>
        <v>94</v>
      </c>
      <c r="H15" s="28" t="str">
        <f t="shared" si="3"/>
        <v>A</v>
      </c>
      <c r="I15" s="36">
        <v>1</v>
      </c>
      <c r="J15" s="28" t="str">
        <f t="shared" si="4"/>
        <v>memiliki kemampuan menganalisis konflik yang terjadi di dunia namun perlu peningkatan pemahaman konflik yang terjadi di Timur Tengah.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1</v>
      </c>
      <c r="P15" s="28" t="str">
        <f t="shared" si="9"/>
        <v>sangat terampil menyajikan konflik yang terjadi di Dunia dan konflik yang terjadi di Timur Tengah.</v>
      </c>
      <c r="Q15" s="39"/>
      <c r="R15" s="39" t="s">
        <v>8</v>
      </c>
      <c r="S15" s="18"/>
      <c r="T15" s="1">
        <v>100</v>
      </c>
      <c r="U15" s="1">
        <v>87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92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187</v>
      </c>
      <c r="FI15" s="43" t="s">
        <v>191</v>
      </c>
      <c r="FJ15" s="41">
        <v>63362</v>
      </c>
      <c r="FK15" s="41">
        <v>63372</v>
      </c>
    </row>
    <row r="16" spans="1:167" x14ac:dyDescent="0.25">
      <c r="A16" s="19">
        <v>6</v>
      </c>
      <c r="B16" s="19">
        <v>136489</v>
      </c>
      <c r="C16" s="19" t="s">
        <v>158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menganalisis konflik yang terjadi di dunia namun perlu peningkatan pemahaman konflik yang terjadi di Timur Tengah.</v>
      </c>
      <c r="K16" s="28">
        <f t="shared" si="5"/>
        <v>91</v>
      </c>
      <c r="L16" s="28" t="str">
        <f t="shared" si="6"/>
        <v>A</v>
      </c>
      <c r="M16" s="28">
        <f t="shared" si="7"/>
        <v>91</v>
      </c>
      <c r="N16" s="28" t="str">
        <f t="shared" si="8"/>
        <v>A</v>
      </c>
      <c r="O16" s="36">
        <v>1</v>
      </c>
      <c r="P16" s="28" t="str">
        <f t="shared" si="9"/>
        <v>sangat terampil menyajikan konflik yang terjadi di Dunia dan konflik yang terjadi di Timur Tengah.</v>
      </c>
      <c r="Q16" s="39"/>
      <c r="R16" s="39" t="s">
        <v>8</v>
      </c>
      <c r="S16" s="18"/>
      <c r="T16" s="1">
        <v>98</v>
      </c>
      <c r="U16" s="1">
        <v>85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92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136505</v>
      </c>
      <c r="C17" s="19" t="s">
        <v>159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2</v>
      </c>
      <c r="J17" s="28" t="str">
        <f t="shared" si="4"/>
        <v>memiliki kemampuan menganalisis konflik yang terjadi di Timur Tengah namun perlu pemahaman konflok yang terjadi di Dunia.</v>
      </c>
      <c r="K17" s="28">
        <f t="shared" si="5"/>
        <v>93.5</v>
      </c>
      <c r="L17" s="28" t="str">
        <f t="shared" si="6"/>
        <v>A</v>
      </c>
      <c r="M17" s="28">
        <f t="shared" si="7"/>
        <v>93.5</v>
      </c>
      <c r="N17" s="28" t="str">
        <f t="shared" si="8"/>
        <v>A</v>
      </c>
      <c r="O17" s="36">
        <v>1</v>
      </c>
      <c r="P17" s="28" t="str">
        <f t="shared" si="9"/>
        <v>sangat terampil menyajikan konflik yang terjadi di Dunia dan konflik yang terjadi di Timur Tengah.</v>
      </c>
      <c r="Q17" s="39"/>
      <c r="R17" s="39" t="s">
        <v>8</v>
      </c>
      <c r="S17" s="18"/>
      <c r="T17" s="1">
        <v>87</v>
      </c>
      <c r="U17" s="1">
        <v>90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92</v>
      </c>
      <c r="AG17" s="1">
        <v>95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188</v>
      </c>
      <c r="FI17" s="43" t="s">
        <v>189</v>
      </c>
      <c r="FJ17" s="41">
        <v>63363</v>
      </c>
      <c r="FK17" s="41">
        <v>63373</v>
      </c>
    </row>
    <row r="18" spans="1:167" x14ac:dyDescent="0.25">
      <c r="A18" s="19">
        <v>8</v>
      </c>
      <c r="B18" s="19">
        <v>136521</v>
      </c>
      <c r="C18" s="19" t="s">
        <v>160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menganalisis konflik yang terjadi di Timur Tengah namun perlu pemahaman konflok yang terjadi di Dunia.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2</v>
      </c>
      <c r="P18" s="28" t="str">
        <f t="shared" si="9"/>
        <v>sangat terampil saat menyajikan konflik yang terjadi di Asia.</v>
      </c>
      <c r="Q18" s="39"/>
      <c r="R18" s="39" t="s">
        <v>8</v>
      </c>
      <c r="S18" s="18"/>
      <c r="T18" s="1">
        <v>82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136537</v>
      </c>
      <c r="C19" s="19" t="s">
        <v>161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menganalisis konflik yang terjadi di dunia namun perlu peningkatan pemahaman konflik yang terjadi di Timur Tengah.</v>
      </c>
      <c r="K19" s="28">
        <f t="shared" si="5"/>
        <v>91</v>
      </c>
      <c r="L19" s="28" t="str">
        <f t="shared" si="6"/>
        <v>A</v>
      </c>
      <c r="M19" s="28">
        <f t="shared" si="7"/>
        <v>91</v>
      </c>
      <c r="N19" s="28" t="str">
        <f t="shared" si="8"/>
        <v>A</v>
      </c>
      <c r="O19" s="36">
        <v>1</v>
      </c>
      <c r="P19" s="28" t="str">
        <f t="shared" si="9"/>
        <v>sangat terampil menyajikan konflik yang terjadi di Dunia dan konflik yang terjadi di Timur Tengah.</v>
      </c>
      <c r="Q19" s="39"/>
      <c r="R19" s="39" t="s">
        <v>8</v>
      </c>
      <c r="S19" s="18"/>
      <c r="T19" s="1">
        <v>97</v>
      </c>
      <c r="U19" s="1">
        <v>87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92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63364</v>
      </c>
      <c r="FK19" s="41">
        <v>63374</v>
      </c>
    </row>
    <row r="20" spans="1:167" x14ac:dyDescent="0.25">
      <c r="A20" s="19">
        <v>10</v>
      </c>
      <c r="B20" s="19">
        <v>136553</v>
      </c>
      <c r="C20" s="19" t="s">
        <v>162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menganalisis konflik yang terjadi di dunia namun perlu peningkatan pemahaman konflik yang terjadi di Timur Tengah.</v>
      </c>
      <c r="K20" s="28">
        <f t="shared" si="5"/>
        <v>91</v>
      </c>
      <c r="L20" s="28" t="str">
        <f t="shared" si="6"/>
        <v>A</v>
      </c>
      <c r="M20" s="28">
        <f t="shared" si="7"/>
        <v>91</v>
      </c>
      <c r="N20" s="28" t="str">
        <f t="shared" si="8"/>
        <v>A</v>
      </c>
      <c r="O20" s="36">
        <v>1</v>
      </c>
      <c r="P20" s="28" t="str">
        <f t="shared" si="9"/>
        <v>sangat terampil menyajikan konflik yang terjadi di Dunia dan konflik yang terjadi di Timur Tengah.</v>
      </c>
      <c r="Q20" s="39"/>
      <c r="R20" s="39" t="s">
        <v>8</v>
      </c>
      <c r="S20" s="18"/>
      <c r="T20" s="1">
        <v>86</v>
      </c>
      <c r="U20" s="1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95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136569</v>
      </c>
      <c r="C21" s="19" t="s">
        <v>163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menganalisis konflik yang terjadi di dunia namun perlu peningkatan pemahaman konflik yang terjadi di Timur Tengah.</v>
      </c>
      <c r="K21" s="28">
        <f t="shared" si="5"/>
        <v>93.5</v>
      </c>
      <c r="L21" s="28" t="str">
        <f t="shared" si="6"/>
        <v>A</v>
      </c>
      <c r="M21" s="28">
        <f t="shared" si="7"/>
        <v>93.5</v>
      </c>
      <c r="N21" s="28" t="str">
        <f t="shared" si="8"/>
        <v>A</v>
      </c>
      <c r="O21" s="36">
        <v>1</v>
      </c>
      <c r="P21" s="28" t="str">
        <f t="shared" si="9"/>
        <v>sangat terampil menyajikan konflik yang terjadi di Dunia dan konflik yang terjadi di Timur Tengah.</v>
      </c>
      <c r="Q21" s="39"/>
      <c r="R21" s="39" t="s">
        <v>8</v>
      </c>
      <c r="S21" s="18"/>
      <c r="T21" s="1">
        <v>91</v>
      </c>
      <c r="U21" s="1">
        <v>90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92</v>
      </c>
      <c r="AG21" s="1">
        <v>95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63365</v>
      </c>
      <c r="FK21" s="41">
        <v>63375</v>
      </c>
    </row>
    <row r="22" spans="1:167" x14ac:dyDescent="0.25">
      <c r="A22" s="19">
        <v>12</v>
      </c>
      <c r="B22" s="19">
        <v>136585</v>
      </c>
      <c r="C22" s="19" t="s">
        <v>164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menganalisis konflik yang terjadi di dunia namun perlu peningkatan pemahaman konflik yang terjadi di Timur Tengah.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menyajikan konflik yang terjadi di Dunia dan konflik yang terjadi di Timur Tengah.</v>
      </c>
      <c r="Q22" s="39"/>
      <c r="R22" s="39" t="s">
        <v>8</v>
      </c>
      <c r="S22" s="18"/>
      <c r="T22" s="1">
        <v>88</v>
      </c>
      <c r="U22" s="1">
        <v>90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136601</v>
      </c>
      <c r="C23" s="19" t="s">
        <v>165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menganalisis konflik yang terjadi di dunia namun perlu peningkatan pemahaman konflik yang terjadi di Timur Tengah.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2</v>
      </c>
      <c r="P23" s="28" t="str">
        <f t="shared" si="9"/>
        <v>sangat terampil saat menyajikan konflik yang terjadi di Asia.</v>
      </c>
      <c r="Q23" s="39"/>
      <c r="R23" s="39" t="s">
        <v>8</v>
      </c>
      <c r="S23" s="18"/>
      <c r="T23" s="1">
        <v>98</v>
      </c>
      <c r="U23" s="1">
        <v>85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63366</v>
      </c>
      <c r="FK23" s="41">
        <v>63376</v>
      </c>
    </row>
    <row r="24" spans="1:167" x14ac:dyDescent="0.25">
      <c r="A24" s="19">
        <v>14</v>
      </c>
      <c r="B24" s="19">
        <v>136617</v>
      </c>
      <c r="C24" s="19" t="s">
        <v>166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2</v>
      </c>
      <c r="J24" s="28" t="str">
        <f t="shared" si="4"/>
        <v>memiliki kemampuan menganalisis konflik yang terjadi di Timur Tengah namun perlu pemahaman konflok yang terjadi di Dunia.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2</v>
      </c>
      <c r="P24" s="28" t="str">
        <f t="shared" si="9"/>
        <v>sangat terampil saat menyajikan konflik yang terjadi di Asia.</v>
      </c>
      <c r="Q24" s="39"/>
      <c r="R24" s="39" t="s">
        <v>8</v>
      </c>
      <c r="S24" s="18"/>
      <c r="T24" s="1">
        <v>84</v>
      </c>
      <c r="U24" s="1">
        <v>85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92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136633</v>
      </c>
      <c r="C25" s="19" t="s">
        <v>167</v>
      </c>
      <c r="D25" s="18"/>
      <c r="E25" s="28">
        <f t="shared" si="0"/>
        <v>96</v>
      </c>
      <c r="F25" s="28" t="str">
        <f t="shared" si="1"/>
        <v>A</v>
      </c>
      <c r="G25" s="28">
        <f t="shared" si="2"/>
        <v>96</v>
      </c>
      <c r="H25" s="28" t="str">
        <f t="shared" si="3"/>
        <v>A</v>
      </c>
      <c r="I25" s="36">
        <v>1</v>
      </c>
      <c r="J25" s="28" t="str">
        <f t="shared" si="4"/>
        <v>memiliki kemampuan menganalisis konflik yang terjadi di dunia namun perlu peningkatan pemahaman konflik yang terjadi di Timur Tengah.</v>
      </c>
      <c r="K25" s="28">
        <f t="shared" si="5"/>
        <v>91</v>
      </c>
      <c r="L25" s="28" t="str">
        <f t="shared" si="6"/>
        <v>A</v>
      </c>
      <c r="M25" s="28">
        <f t="shared" si="7"/>
        <v>91</v>
      </c>
      <c r="N25" s="28" t="str">
        <f t="shared" si="8"/>
        <v>A</v>
      </c>
      <c r="O25" s="36">
        <v>1</v>
      </c>
      <c r="P25" s="28" t="str">
        <f t="shared" si="9"/>
        <v>sangat terampil menyajikan konflik yang terjadi di Dunia dan konflik yang terjadi di Timur Tengah.</v>
      </c>
      <c r="Q25" s="39"/>
      <c r="R25" s="39" t="s">
        <v>8</v>
      </c>
      <c r="S25" s="18"/>
      <c r="T25" s="1">
        <v>98</v>
      </c>
      <c r="U25" s="1">
        <v>93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92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63367</v>
      </c>
      <c r="FK25" s="41">
        <v>63377</v>
      </c>
    </row>
    <row r="26" spans="1:167" x14ac:dyDescent="0.25">
      <c r="A26" s="19">
        <v>16</v>
      </c>
      <c r="B26" s="19">
        <v>136649</v>
      </c>
      <c r="C26" s="19" t="s">
        <v>168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2</v>
      </c>
      <c r="J26" s="28" t="str">
        <f t="shared" si="4"/>
        <v>memiliki kemampuan menganalisis konflik yang terjadi di Timur Tengah namun perlu pemahaman konflok yang terjadi di Dunia.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2</v>
      </c>
      <c r="P26" s="28" t="str">
        <f t="shared" si="9"/>
        <v>sangat terampil saat menyajikan konflik yang terjadi di Asia.</v>
      </c>
      <c r="Q26" s="39"/>
      <c r="R26" s="39" t="s">
        <v>8</v>
      </c>
      <c r="S26" s="18"/>
      <c r="T26" s="1">
        <v>92</v>
      </c>
      <c r="U26" s="1">
        <v>84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136665</v>
      </c>
      <c r="C27" s="19" t="s">
        <v>169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menganalisis konflik yang terjadi di dunia namun perlu peningkatan pemahaman konflik yang terjadi di Timur Tengah.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2</v>
      </c>
      <c r="P27" s="28" t="str">
        <f t="shared" si="9"/>
        <v>sangat terampil saat menyajikan konflik yang terjadi di Asia.</v>
      </c>
      <c r="Q27" s="39"/>
      <c r="R27" s="39" t="s">
        <v>8</v>
      </c>
      <c r="S27" s="18"/>
      <c r="T27" s="1">
        <v>92</v>
      </c>
      <c r="U27" s="1">
        <v>89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63368</v>
      </c>
      <c r="FK27" s="41">
        <v>63378</v>
      </c>
    </row>
    <row r="28" spans="1:167" x14ac:dyDescent="0.25">
      <c r="A28" s="19">
        <v>18</v>
      </c>
      <c r="B28" s="19">
        <v>136681</v>
      </c>
      <c r="C28" s="19" t="s">
        <v>170</v>
      </c>
      <c r="D28" s="18"/>
      <c r="E28" s="28">
        <f t="shared" si="0"/>
        <v>94</v>
      </c>
      <c r="F28" s="28" t="str">
        <f t="shared" si="1"/>
        <v>A</v>
      </c>
      <c r="G28" s="28">
        <f t="shared" si="2"/>
        <v>94</v>
      </c>
      <c r="H28" s="28" t="str">
        <f t="shared" si="3"/>
        <v>A</v>
      </c>
      <c r="I28" s="36">
        <v>1</v>
      </c>
      <c r="J28" s="28" t="str">
        <f t="shared" si="4"/>
        <v>memiliki kemampuan menganalisis konflik yang terjadi di dunia namun perlu peningkatan pemahaman konflik yang terjadi di Timur Tengah.</v>
      </c>
      <c r="K28" s="28">
        <f t="shared" si="5"/>
        <v>91</v>
      </c>
      <c r="L28" s="28" t="str">
        <f t="shared" si="6"/>
        <v>A</v>
      </c>
      <c r="M28" s="28">
        <f t="shared" si="7"/>
        <v>91</v>
      </c>
      <c r="N28" s="28" t="str">
        <f t="shared" si="8"/>
        <v>A</v>
      </c>
      <c r="O28" s="36">
        <v>1</v>
      </c>
      <c r="P28" s="28" t="str">
        <f t="shared" si="9"/>
        <v>sangat terampil menyajikan konflik yang terjadi di Dunia dan konflik yang terjadi di Timur Tengah.</v>
      </c>
      <c r="Q28" s="39"/>
      <c r="R28" s="39" t="s">
        <v>8</v>
      </c>
      <c r="S28" s="18"/>
      <c r="T28" s="1">
        <v>100</v>
      </c>
      <c r="U28" s="1">
        <v>87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92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136697</v>
      </c>
      <c r="C29" s="19" t="s">
        <v>171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2</v>
      </c>
      <c r="J29" s="28" t="str">
        <f t="shared" si="4"/>
        <v>memiliki kemampuan menganalisis konflik yang terjadi di Timur Tengah namun perlu pemahaman konflok yang terjadi di Dunia.</v>
      </c>
      <c r="K29" s="28">
        <f t="shared" si="5"/>
        <v>91</v>
      </c>
      <c r="L29" s="28" t="str">
        <f t="shared" si="6"/>
        <v>A</v>
      </c>
      <c r="M29" s="28">
        <f t="shared" si="7"/>
        <v>91</v>
      </c>
      <c r="N29" s="28" t="str">
        <f t="shared" si="8"/>
        <v>A</v>
      </c>
      <c r="O29" s="36">
        <v>1</v>
      </c>
      <c r="P29" s="28" t="str">
        <f t="shared" si="9"/>
        <v>sangat terampil menyajikan konflik yang terjadi di Dunia dan konflik yang terjadi di Timur Tengah.</v>
      </c>
      <c r="Q29" s="39"/>
      <c r="R29" s="39" t="s">
        <v>8</v>
      </c>
      <c r="S29" s="18"/>
      <c r="T29" s="1">
        <v>82</v>
      </c>
      <c r="U29" s="1">
        <v>87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92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63369</v>
      </c>
      <c r="FK29" s="41">
        <v>63379</v>
      </c>
    </row>
    <row r="30" spans="1:167" x14ac:dyDescent="0.25">
      <c r="A30" s="19">
        <v>20</v>
      </c>
      <c r="B30" s="19">
        <v>136713</v>
      </c>
      <c r="C30" s="19" t="s">
        <v>172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menganalisis konflik yang terjadi di dunia namun perlu peningkatan pemahaman konflik yang terjadi di Timur Tengah.</v>
      </c>
      <c r="K30" s="28">
        <f t="shared" si="5"/>
        <v>88.5</v>
      </c>
      <c r="L30" s="28" t="str">
        <f t="shared" si="6"/>
        <v>A</v>
      </c>
      <c r="M30" s="28">
        <f t="shared" si="7"/>
        <v>88.5</v>
      </c>
      <c r="N30" s="28" t="str">
        <f t="shared" si="8"/>
        <v>A</v>
      </c>
      <c r="O30" s="36">
        <v>2</v>
      </c>
      <c r="P30" s="28" t="str">
        <f t="shared" si="9"/>
        <v>sangat terampil saat menyajikan konflik yang terjadi di Asia.</v>
      </c>
      <c r="Q30" s="39"/>
      <c r="R30" s="39" t="s">
        <v>8</v>
      </c>
      <c r="S30" s="18"/>
      <c r="T30" s="1">
        <v>90</v>
      </c>
      <c r="U30" s="1">
        <v>90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136729</v>
      </c>
      <c r="C31" s="19" t="s">
        <v>173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menganalisis konflik yang terjadi di dunia namun perlu peningkatan pemahaman konflik yang terjadi di Timur Tengah.</v>
      </c>
      <c r="K31" s="28">
        <f t="shared" si="5"/>
        <v>88.5</v>
      </c>
      <c r="L31" s="28" t="str">
        <f t="shared" si="6"/>
        <v>A</v>
      </c>
      <c r="M31" s="28">
        <f t="shared" si="7"/>
        <v>88.5</v>
      </c>
      <c r="N31" s="28" t="str">
        <f t="shared" si="8"/>
        <v>A</v>
      </c>
      <c r="O31" s="36">
        <v>2</v>
      </c>
      <c r="P31" s="28" t="str">
        <f t="shared" si="9"/>
        <v>sangat terampil saat menyajikan konflik yang terjadi di Asia.</v>
      </c>
      <c r="Q31" s="39"/>
      <c r="R31" s="39" t="s">
        <v>8</v>
      </c>
      <c r="S31" s="18"/>
      <c r="T31" s="1">
        <v>88</v>
      </c>
      <c r="U31" s="1">
        <v>85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63370</v>
      </c>
      <c r="FK31" s="41">
        <v>63380</v>
      </c>
    </row>
    <row r="32" spans="1:167" x14ac:dyDescent="0.25">
      <c r="A32" s="19">
        <v>22</v>
      </c>
      <c r="B32" s="19">
        <v>136937</v>
      </c>
      <c r="C32" s="19" t="s">
        <v>174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2</v>
      </c>
      <c r="J32" s="28" t="str">
        <f t="shared" si="4"/>
        <v>memiliki kemampuan menganalisis konflik yang terjadi di Timur Tengah namun perlu pemahaman konflok yang terjadi di Dunia.</v>
      </c>
      <c r="K32" s="28">
        <f t="shared" si="5"/>
        <v>88.5</v>
      </c>
      <c r="L32" s="28" t="str">
        <f t="shared" si="6"/>
        <v>A</v>
      </c>
      <c r="M32" s="28">
        <f t="shared" si="7"/>
        <v>88.5</v>
      </c>
      <c r="N32" s="28" t="str">
        <f t="shared" si="8"/>
        <v>A</v>
      </c>
      <c r="O32" s="36">
        <v>2</v>
      </c>
      <c r="P32" s="28" t="str">
        <f t="shared" si="9"/>
        <v>sangat terampil saat menyajikan konflik yang terjadi di Asia.</v>
      </c>
      <c r="Q32" s="39"/>
      <c r="R32" s="39" t="s">
        <v>8</v>
      </c>
      <c r="S32" s="18"/>
      <c r="T32" s="1">
        <v>84</v>
      </c>
      <c r="U32" s="1">
        <v>85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92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136745</v>
      </c>
      <c r="C33" s="19" t="s">
        <v>175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menganalisis konflik yang terjadi di Timur Tengah namun perlu pemahaman konflok yang terjadi di Dunia.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2</v>
      </c>
      <c r="P33" s="28" t="str">
        <f t="shared" si="9"/>
        <v>sangat terampil saat menyajikan konflik yang terjadi di Asia.</v>
      </c>
      <c r="Q33" s="39"/>
      <c r="R33" s="39" t="s">
        <v>8</v>
      </c>
      <c r="S33" s="18"/>
      <c r="T33" s="1">
        <v>84</v>
      </c>
      <c r="U33" s="1">
        <v>82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136761</v>
      </c>
      <c r="C34" s="19" t="s">
        <v>176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menganalisis konflik yang terjadi di dunia namun perlu peningkatan pemahaman konflik yang terjadi di Timur Tengah.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1</v>
      </c>
      <c r="P34" s="28" t="str">
        <f t="shared" si="9"/>
        <v>sangat terampil menyajikan konflik yang terjadi di Dunia dan konflik yang terjadi di Timur Tengah.</v>
      </c>
      <c r="Q34" s="39"/>
      <c r="R34" s="39" t="s">
        <v>8</v>
      </c>
      <c r="S34" s="18"/>
      <c r="T34" s="1">
        <v>95</v>
      </c>
      <c r="U34" s="1">
        <v>87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92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136777</v>
      </c>
      <c r="C35" s="19" t="s">
        <v>177</v>
      </c>
      <c r="D35" s="18"/>
      <c r="E35" s="28">
        <f t="shared" si="0"/>
        <v>93</v>
      </c>
      <c r="F35" s="28" t="str">
        <f t="shared" si="1"/>
        <v>A</v>
      </c>
      <c r="G35" s="28">
        <f t="shared" si="2"/>
        <v>93</v>
      </c>
      <c r="H35" s="28" t="str">
        <f t="shared" si="3"/>
        <v>A</v>
      </c>
      <c r="I35" s="36">
        <v>1</v>
      </c>
      <c r="J35" s="28" t="str">
        <f t="shared" si="4"/>
        <v>memiliki kemampuan menganalisis konflik yang terjadi di dunia namun perlu peningkatan pemahaman konflik yang terjadi di Timur Tengah.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menyajikan konflik yang terjadi di Dunia dan konflik yang terjadi di Timur Tengah.</v>
      </c>
      <c r="Q35" s="39"/>
      <c r="R35" s="39" t="s">
        <v>8</v>
      </c>
      <c r="S35" s="18"/>
      <c r="T35" s="1">
        <v>100</v>
      </c>
      <c r="U35" s="1">
        <v>86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136793</v>
      </c>
      <c r="C36" s="19" t="s">
        <v>178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kemampuan menganalisis konflik yang terjadi di dunia namun perlu peningkatan pemahaman konflik yang terjadi di Timur Tengah.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menyajikan konflik yang terjadi di Dunia dan konflik yang terjadi di Timur Tengah.</v>
      </c>
      <c r="Q36" s="39"/>
      <c r="R36" s="39" t="s">
        <v>8</v>
      </c>
      <c r="S36" s="18"/>
      <c r="T36" s="1">
        <v>97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136809</v>
      </c>
      <c r="C37" s="19" t="s">
        <v>179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menganalisis konflik yang terjadi di dunia namun perlu peningkatan pemahaman konflik yang terjadi di Timur Tengah.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menyajikan konflik yang terjadi di Dunia dan konflik yang terjadi di Timur Tengah.</v>
      </c>
      <c r="Q37" s="39"/>
      <c r="R37" s="39" t="s">
        <v>8</v>
      </c>
      <c r="S37" s="18"/>
      <c r="T37" s="1">
        <v>90</v>
      </c>
      <c r="U37" s="1">
        <v>92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136825</v>
      </c>
      <c r="C38" s="19" t="s">
        <v>180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memiliki kemampuan menganalisis konflik yang terjadi di dunia namun perlu peningkatan pemahaman konflik yang terjadi di Timur Tengah.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2</v>
      </c>
      <c r="P38" s="28" t="str">
        <f t="shared" si="9"/>
        <v>sangat terampil saat menyajikan konflik yang terjadi di Asia.</v>
      </c>
      <c r="Q38" s="39"/>
      <c r="R38" s="39" t="s">
        <v>8</v>
      </c>
      <c r="S38" s="18"/>
      <c r="T38" s="1">
        <v>100</v>
      </c>
      <c r="U38" s="1">
        <v>85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136841</v>
      </c>
      <c r="C39" s="19" t="s">
        <v>181</v>
      </c>
      <c r="D39" s="18"/>
      <c r="E39" s="28">
        <f t="shared" si="0"/>
        <v>94</v>
      </c>
      <c r="F39" s="28" t="str">
        <f t="shared" si="1"/>
        <v>A</v>
      </c>
      <c r="G39" s="28">
        <f t="shared" si="2"/>
        <v>94</v>
      </c>
      <c r="H39" s="28" t="str">
        <f t="shared" si="3"/>
        <v>A</v>
      </c>
      <c r="I39" s="36">
        <v>1</v>
      </c>
      <c r="J39" s="28" t="str">
        <f t="shared" si="4"/>
        <v>memiliki kemampuan menganalisis konflik yang terjadi di dunia namun perlu peningkatan pemahaman konflik yang terjadi di Timur Tengah.</v>
      </c>
      <c r="K39" s="28">
        <f t="shared" si="5"/>
        <v>92.5</v>
      </c>
      <c r="L39" s="28" t="str">
        <f t="shared" si="6"/>
        <v>A</v>
      </c>
      <c r="M39" s="28">
        <f t="shared" si="7"/>
        <v>92.5</v>
      </c>
      <c r="N39" s="28" t="str">
        <f t="shared" si="8"/>
        <v>A</v>
      </c>
      <c r="O39" s="36">
        <v>1</v>
      </c>
      <c r="P39" s="28" t="str">
        <f t="shared" si="9"/>
        <v>sangat terampil menyajikan konflik yang terjadi di Dunia dan konflik yang terjadi di Timur Tengah.</v>
      </c>
      <c r="Q39" s="39"/>
      <c r="R39" s="39" t="s">
        <v>8</v>
      </c>
      <c r="S39" s="18"/>
      <c r="T39" s="1">
        <v>92</v>
      </c>
      <c r="U39" s="1">
        <v>95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136857</v>
      </c>
      <c r="C40" s="19" t="s">
        <v>182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menganalisis konflik yang terjadi di dunia namun perlu peningkatan pemahaman konflik yang terjadi di Timur Tengah.</v>
      </c>
      <c r="K40" s="28">
        <f t="shared" si="5"/>
        <v>89.5</v>
      </c>
      <c r="L40" s="28" t="str">
        <f t="shared" si="6"/>
        <v>A</v>
      </c>
      <c r="M40" s="28">
        <f t="shared" si="7"/>
        <v>89.5</v>
      </c>
      <c r="N40" s="28" t="str">
        <f t="shared" si="8"/>
        <v>A</v>
      </c>
      <c r="O40" s="36">
        <v>2</v>
      </c>
      <c r="P40" s="28" t="str">
        <f t="shared" si="9"/>
        <v>sangat terampil saat menyajikan konflik yang terjadi di Asia.</v>
      </c>
      <c r="Q40" s="39"/>
      <c r="R40" s="39" t="s">
        <v>8</v>
      </c>
      <c r="S40" s="18"/>
      <c r="T40" s="1">
        <v>98</v>
      </c>
      <c r="U40" s="1">
        <v>82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136873</v>
      </c>
      <c r="C41" s="19" t="s">
        <v>183</v>
      </c>
      <c r="D41" s="18"/>
      <c r="E41" s="28">
        <f t="shared" si="0"/>
        <v>93</v>
      </c>
      <c r="F41" s="28" t="str">
        <f t="shared" si="1"/>
        <v>A</v>
      </c>
      <c r="G41" s="28">
        <f t="shared" si="2"/>
        <v>93</v>
      </c>
      <c r="H41" s="28" t="str">
        <f t="shared" si="3"/>
        <v>A</v>
      </c>
      <c r="I41" s="36">
        <v>1</v>
      </c>
      <c r="J41" s="28" t="str">
        <f t="shared" si="4"/>
        <v>memiliki kemampuan menganalisis konflik yang terjadi di dunia namun perlu peningkatan pemahaman konflik yang terjadi di Timur Tengah.</v>
      </c>
      <c r="K41" s="28">
        <f t="shared" si="5"/>
        <v>92.5</v>
      </c>
      <c r="L41" s="28" t="str">
        <f t="shared" si="6"/>
        <v>A</v>
      </c>
      <c r="M41" s="28">
        <f t="shared" si="7"/>
        <v>92.5</v>
      </c>
      <c r="N41" s="28" t="str">
        <f t="shared" si="8"/>
        <v>A</v>
      </c>
      <c r="O41" s="36">
        <v>1</v>
      </c>
      <c r="P41" s="28" t="str">
        <f t="shared" si="9"/>
        <v>sangat terampil menyajikan konflik yang terjadi di Dunia dan konflik yang terjadi di Timur Tengah.</v>
      </c>
      <c r="Q41" s="39"/>
      <c r="R41" s="39" t="s">
        <v>8</v>
      </c>
      <c r="S41" s="18"/>
      <c r="T41" s="1">
        <v>97</v>
      </c>
      <c r="U41" s="1">
        <v>88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136889</v>
      </c>
      <c r="C42" s="19" t="s">
        <v>184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menganalisis konflik yang terjadi di dunia namun perlu peningkatan pemahaman konflik yang terjadi di Timur Tengah.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menyajikan konflik yang terjadi di Dunia dan konflik yang terjadi di Timur Tengah.</v>
      </c>
      <c r="Q42" s="39"/>
      <c r="R42" s="39" t="s">
        <v>8</v>
      </c>
      <c r="S42" s="18"/>
      <c r="T42" s="1">
        <v>97</v>
      </c>
      <c r="U42" s="1">
        <v>87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136905</v>
      </c>
      <c r="C43" s="19" t="s">
        <v>185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2</v>
      </c>
      <c r="J43" s="28" t="str">
        <f t="shared" si="4"/>
        <v>memiliki kemampuan menganalisis konflik yang terjadi di Timur Tengah namun perlu pemahaman konflok yang terjadi di Dunia.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2</v>
      </c>
      <c r="P43" s="28" t="str">
        <f t="shared" si="9"/>
        <v>sangat terampil saat menyajikan konflik yang terjadi di Asia.</v>
      </c>
      <c r="Q43" s="39"/>
      <c r="R43" s="39" t="s">
        <v>8</v>
      </c>
      <c r="S43" s="18"/>
      <c r="T43" s="1">
        <v>84</v>
      </c>
      <c r="U43" s="1">
        <v>87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hp</cp:lastModifiedBy>
  <dcterms:created xsi:type="dcterms:W3CDTF">2015-09-01T09:01:01Z</dcterms:created>
  <dcterms:modified xsi:type="dcterms:W3CDTF">2020-04-15T09:30:52Z</dcterms:modified>
  <cp:category/>
</cp:coreProperties>
</file>