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-IPS 1" sheetId="1" r:id="rId1"/>
    <sheet name="XI-IPS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H49" i="2"/>
  <c r="G49" i="2"/>
  <c r="F49" i="2"/>
  <c r="E49" i="2"/>
  <c r="P48" i="2"/>
  <c r="N48" i="2"/>
  <c r="M48" i="2"/>
  <c r="K48" i="2"/>
  <c r="L48" i="2" s="1"/>
  <c r="J48" i="2"/>
  <c r="H48" i="2"/>
  <c r="G48" i="2"/>
  <c r="F48" i="2"/>
  <c r="E48" i="2"/>
  <c r="P47" i="2"/>
  <c r="M47" i="2"/>
  <c r="N47" i="2" s="1"/>
  <c r="L47" i="2"/>
  <c r="K47" i="2"/>
  <c r="J47" i="2"/>
  <c r="H47" i="2"/>
  <c r="G47" i="2"/>
  <c r="F47" i="2"/>
  <c r="E47" i="2"/>
  <c r="P46" i="2"/>
  <c r="N46" i="2"/>
  <c r="M46" i="2"/>
  <c r="K46" i="2"/>
  <c r="L46" i="2" s="1"/>
  <c r="J46" i="2"/>
  <c r="H46" i="2"/>
  <c r="G46" i="2"/>
  <c r="F46" i="2"/>
  <c r="E46" i="2"/>
  <c r="P45" i="2"/>
  <c r="M45" i="2"/>
  <c r="N45" i="2" s="1"/>
  <c r="L45" i="2"/>
  <c r="K45" i="2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N42" i="2"/>
  <c r="M42" i="2"/>
  <c r="K42" i="2"/>
  <c r="L42" i="2" s="1"/>
  <c r="J42" i="2"/>
  <c r="H42" i="2"/>
  <c r="G42" i="2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L39" i="2"/>
  <c r="K39" i="2"/>
  <c r="J39" i="2"/>
  <c r="G39" i="2"/>
  <c r="H39" i="2" s="1"/>
  <c r="E39" i="2"/>
  <c r="F39" i="2" s="1"/>
  <c r="P38" i="2"/>
  <c r="N38" i="2"/>
  <c r="M38" i="2"/>
  <c r="K38" i="2"/>
  <c r="L38" i="2" s="1"/>
  <c r="J38" i="2"/>
  <c r="H38" i="2"/>
  <c r="G38" i="2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N36" i="2"/>
  <c r="M36" i="2"/>
  <c r="K36" i="2"/>
  <c r="L36" i="2" s="1"/>
  <c r="J36" i="2"/>
  <c r="H36" i="2"/>
  <c r="G36" i="2"/>
  <c r="E36" i="2"/>
  <c r="F36" i="2" s="1"/>
  <c r="P35" i="2"/>
  <c r="M35" i="2"/>
  <c r="N35" i="2" s="1"/>
  <c r="L35" i="2"/>
  <c r="K35" i="2"/>
  <c r="J35" i="2"/>
  <c r="G35" i="2"/>
  <c r="H35" i="2" s="1"/>
  <c r="E35" i="2"/>
  <c r="F35" i="2" s="1"/>
  <c r="P34" i="2"/>
  <c r="N34" i="2"/>
  <c r="M34" i="2"/>
  <c r="K34" i="2"/>
  <c r="L34" i="2" s="1"/>
  <c r="J34" i="2"/>
  <c r="H34" i="2"/>
  <c r="G34" i="2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N32" i="2"/>
  <c r="M32" i="2"/>
  <c r="K32" i="2"/>
  <c r="L32" i="2" s="1"/>
  <c r="J32" i="2"/>
  <c r="H32" i="2"/>
  <c r="G32" i="2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N30" i="2"/>
  <c r="M30" i="2"/>
  <c r="K30" i="2"/>
  <c r="L30" i="2" s="1"/>
  <c r="J30" i="2"/>
  <c r="H30" i="2"/>
  <c r="G30" i="2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N26" i="2"/>
  <c r="M26" i="2"/>
  <c r="K26" i="2"/>
  <c r="L26" i="2" s="1"/>
  <c r="J26" i="2"/>
  <c r="H26" i="2"/>
  <c r="G26" i="2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N24" i="2"/>
  <c r="M24" i="2"/>
  <c r="K24" i="2"/>
  <c r="L24" i="2" s="1"/>
  <c r="J24" i="2"/>
  <c r="H24" i="2"/>
  <c r="G24" i="2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N22" i="2"/>
  <c r="M22" i="2"/>
  <c r="K22" i="2"/>
  <c r="L22" i="2" s="1"/>
  <c r="J22" i="2"/>
  <c r="H22" i="2"/>
  <c r="G22" i="2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N18" i="2"/>
  <c r="M18" i="2"/>
  <c r="K18" i="2"/>
  <c r="L18" i="2" s="1"/>
  <c r="J18" i="2"/>
  <c r="H18" i="2"/>
  <c r="G18" i="2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N16" i="2"/>
  <c r="M16" i="2"/>
  <c r="K16" i="2"/>
  <c r="L16" i="2" s="1"/>
  <c r="J16" i="2"/>
  <c r="H16" i="2"/>
  <c r="G16" i="2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M37" i="1"/>
  <c r="N37" i="1" s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F27" i="1"/>
  <c r="E27" i="1"/>
  <c r="P26" i="1"/>
  <c r="N26" i="1"/>
  <c r="M26" i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1" l="1"/>
  <c r="K54" i="1"/>
  <c r="K53" i="1"/>
  <c r="K52" i="1"/>
  <c r="K52" i="2"/>
  <c r="K53" i="2"/>
  <c r="K54" i="2"/>
</calcChain>
</file>

<file path=xl/sharedStrings.xml><?xml version="1.0" encoding="utf-8"?>
<sst xmlns="http://schemas.openxmlformats.org/spreadsheetml/2006/main" count="362" uniqueCount="154">
  <si>
    <t>DAFTAR NILAI SISWA SMAN 9 SEMARANG SEMESTER GENAP TAHUN PELAJARAN 2019/2020</t>
  </si>
  <si>
    <t>Guru :</t>
  </si>
  <si>
    <t>Raditya Jehan Andias M.Pd.</t>
  </si>
  <si>
    <t>Kelas XI-IPS 1</t>
  </si>
  <si>
    <t>Mapel :</t>
  </si>
  <si>
    <t>Sejarah Indonesia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</si>
  <si>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</si>
  <si>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</si>
  <si>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</si>
  <si>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</si>
  <si>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</si>
  <si>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</si>
  <si>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</si>
  <si>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</si>
  <si>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</si>
  <si>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</si>
  <si>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</si>
  <si>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</si>
  <si>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</si>
  <si>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</si>
  <si>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</si>
  <si>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</si>
  <si>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</si>
  <si>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</si>
  <si>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</si>
  <si>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</si>
  <si>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</si>
  <si>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</si>
  <si>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</si>
  <si>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</si>
  <si>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</si>
  <si>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</si>
  <si>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</si>
  <si>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</si>
  <si>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</si>
  <si>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</si>
  <si>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</si>
  <si>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</si>
  <si>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</si>
  <si>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</si>
  <si>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</si>
  <si>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</si>
  <si>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</si>
  <si>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</si>
  <si>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</si>
  <si>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</si>
  <si>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</si>
  <si>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</si>
  <si>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</si>
  <si>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</si>
  <si>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</si>
  <si>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</si>
  <si>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</si>
  <si>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</si>
  <si>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</si>
  <si>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</si>
  <si>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</si>
  <si>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</si>
  <si>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</si>
  <si>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</si>
  <si>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</si>
  <si>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</si>
  <si>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</si>
  <si>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</si>
  <si>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</si>
  <si>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</si>
  <si>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</si>
  <si>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</si>
  <si>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</si>
  <si>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</si>
  <si>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</si>
  <si>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</si>
  <si>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</si>
  <si>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</si>
  <si>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</si>
  <si>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</si>
  <si>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</si>
  <si>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</si>
  <si>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</si>
  <si>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</si>
  <si>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</si>
  <si>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</si>
  <si>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</si>
  <si>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</si>
  <si>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</si>
  <si>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</si>
  <si>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</si>
  <si>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</si>
  <si>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</si>
  <si>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</si>
  <si>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</si>
  <si>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</si>
  <si>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</si>
  <si>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</si>
  <si>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</si>
  <si>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</si>
  <si>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</si>
  <si>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</si>
  <si>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</si>
  <si>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</si>
  <si>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</si>
  <si>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</si>
  <si>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</si>
  <si>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</si>
  <si>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</si>
  <si>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</si>
  <si>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</si>
  <si>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</si>
  <si>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</si>
  <si>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</si>
  <si>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</si>
  <si>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</si>
  <si>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</si>
  <si>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</si>
  <si>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</si>
  <si>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</si>
  <si>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</si>
  <si>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</si>
  <si>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</si>
  <si>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</si>
  <si>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</si>
  <si>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</si>
  <si>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</si>
  <si>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</si>
  <si>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</si>
  <si>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</si>
  <si>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</si>
  <si>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</si>
  <si>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</si>
  <si>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</si>
  <si>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</si>
  <si>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</si>
  <si>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</si>
  <si>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</si>
  <si>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</si>
  <si>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</si>
  <si>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</si>
  <si>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</si>
  <si>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</si>
  <si>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</si>
  <si>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</si>
  <si>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</si>
  <si>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</si>
  <si>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</si>
  <si>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</si>
  <si>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</si>
  <si>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</si>
  <si>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</si>
  <si>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</si>
  <si>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</si>
  <si>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Memiliki kemampuan menganalisis sifat kependudukan Jepang, namun perlu peningkatan pemahaman respon bangsa Indonesia dalam melakukan perlawanan</t>
  </si>
  <si>
    <t>Memiliki kemampuan menganalisis peristiwa proklamasi, namun perlu peningkatan pemahaman pembentukan pemerintahan Republik Indonesia pada awal kemerdekaan</t>
  </si>
  <si>
    <t>Sangat terampil menyajikan sifat kependudukan Jepang di Indonesia</t>
  </si>
  <si>
    <t>Sangat terampil menyajikan peristiwa proklamasi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</si>
</sst>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7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1.855468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136985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kependudukan Jepang, namun perlu peningkatan pemahaman respon bangsa Indonesia dalam melakukan perlawanan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sifat kependudukan Jepang di Indonesia</v>
      </c>
      <c r="Q11" s="39"/>
      <c r="R11" s="39" t="s">
        <v>8</v>
      </c>
      <c r="S11" s="18"/>
      <c r="T11" s="1">
        <v>88</v>
      </c>
      <c r="U11" s="1">
        <v>76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137000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sifat kependudukan Jepang, namun perlu peningkatan pemahaman respon bangsa Indonesia dalam melakukan perlawanan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menyajikan sifat kependudukan Jepang di Indonesia</v>
      </c>
      <c r="Q12" s="39"/>
      <c r="R12" s="39" t="s">
        <v>9</v>
      </c>
      <c r="S12" s="18"/>
      <c r="T12" s="1">
        <v>88</v>
      </c>
      <c r="U12" s="1">
        <v>80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137015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2</v>
      </c>
      <c r="J13" s="28" t="str">
        <f t="shared" si="4"/>
        <v>Memiliki kemampuan menganalisis peristiwa proklamasi, namun perlu peningkatan pemahaman pembentukan pemerintahan Republik Indonesia pada awal kemerdekaan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menyajikan peristiwa proklamasi</v>
      </c>
      <c r="Q13" s="39"/>
      <c r="R13" s="39" t="s">
        <v>9</v>
      </c>
      <c r="S13" s="18"/>
      <c r="T13" s="1">
        <v>75</v>
      </c>
      <c r="U13" s="1">
        <v>75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152</v>
      </c>
      <c r="FJ13" s="41">
        <v>63041</v>
      </c>
      <c r="FK13" s="41">
        <v>63051</v>
      </c>
    </row>
    <row r="14" spans="1:167" x14ac:dyDescent="0.25">
      <c r="A14" s="19">
        <v>4</v>
      </c>
      <c r="B14" s="19">
        <v>137030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>
        <v>75</v>
      </c>
      <c r="U14" s="1">
        <v>75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149892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>
        <v>88</v>
      </c>
      <c r="U15" s="1">
        <v>74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151</v>
      </c>
      <c r="FI15" s="43" t="s">
        <v>153</v>
      </c>
      <c r="FJ15" s="41">
        <v>63042</v>
      </c>
      <c r="FK15" s="41">
        <v>63052</v>
      </c>
    </row>
    <row r="16" spans="1:167" x14ac:dyDescent="0.25">
      <c r="A16" s="19">
        <v>6</v>
      </c>
      <c r="B16" s="19">
        <v>137045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>
        <v>88</v>
      </c>
      <c r="U16" s="1">
        <v>88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137060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>
        <v>75</v>
      </c>
      <c r="U17" s="1">
        <v>74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63043</v>
      </c>
      <c r="FK17" s="41">
        <v>63053</v>
      </c>
    </row>
    <row r="18" spans="1:167" x14ac:dyDescent="0.25">
      <c r="A18" s="19">
        <v>8</v>
      </c>
      <c r="B18" s="19">
        <v>137075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>
        <v>84</v>
      </c>
      <c r="U18" s="1">
        <v>80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137090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sifat kependudukan Jepang di Indonesia</v>
      </c>
      <c r="Q19" s="39"/>
      <c r="R19" s="39" t="s">
        <v>8</v>
      </c>
      <c r="S19" s="18"/>
      <c r="T19" s="1">
        <v>94</v>
      </c>
      <c r="U19" s="1">
        <v>93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63044</v>
      </c>
      <c r="FK19" s="41">
        <v>63054</v>
      </c>
    </row>
    <row r="20" spans="1:167" x14ac:dyDescent="0.25">
      <c r="A20" s="19">
        <v>10</v>
      </c>
      <c r="B20" s="19">
        <v>137105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menyajikan sifat kependudukan Jepang di Indonesia</v>
      </c>
      <c r="Q20" s="39"/>
      <c r="R20" s="39" t="s">
        <v>9</v>
      </c>
      <c r="S20" s="18"/>
      <c r="T20" s="1">
        <v>93</v>
      </c>
      <c r="U20" s="1">
        <v>89</v>
      </c>
      <c r="V20" s="1">
        <v>58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137120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menyajikan sifat kependudukan Jepang di Indonesia</v>
      </c>
      <c r="Q21" s="39"/>
      <c r="R21" s="39" t="s">
        <v>9</v>
      </c>
      <c r="S21" s="18"/>
      <c r="T21" s="1">
        <v>88</v>
      </c>
      <c r="U21" s="1">
        <v>80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63045</v>
      </c>
      <c r="FK21" s="41">
        <v>63055</v>
      </c>
    </row>
    <row r="22" spans="1:167" x14ac:dyDescent="0.25">
      <c r="A22" s="19">
        <v>12</v>
      </c>
      <c r="B22" s="19">
        <v>137150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sifat kependudukan Jepang di Indonesia</v>
      </c>
      <c r="Q22" s="39"/>
      <c r="R22" s="39" t="s">
        <v>9</v>
      </c>
      <c r="S22" s="18"/>
      <c r="T22" s="1">
        <v>90</v>
      </c>
      <c r="U22" s="1">
        <v>92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137165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sifat kependudukan Jepang, namun perlu peningkatan pemahaman respon bangsa Indonesia dalam melakukan perlawanan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sifat kependudukan Jepang di Indonesia</v>
      </c>
      <c r="Q23" s="39"/>
      <c r="R23" s="39" t="s">
        <v>9</v>
      </c>
      <c r="S23" s="18"/>
      <c r="T23" s="1">
        <v>89</v>
      </c>
      <c r="U23" s="1">
        <v>89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63046</v>
      </c>
      <c r="FK23" s="41">
        <v>63056</v>
      </c>
    </row>
    <row r="24" spans="1:167" x14ac:dyDescent="0.25">
      <c r="A24" s="19">
        <v>14</v>
      </c>
      <c r="B24" s="19">
        <v>137180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menganalisis sifat kependudukan Jepang, namun perlu peningkatan pemahaman respon bangsa Indonesia dalam melakukan perlawanan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Sangat terampil menyajikan sifat kependudukan Jepang di Indonesia</v>
      </c>
      <c r="Q24" s="39"/>
      <c r="R24" s="39" t="s">
        <v>9</v>
      </c>
      <c r="S24" s="18"/>
      <c r="T24" s="1">
        <v>85</v>
      </c>
      <c r="U24" s="1">
        <v>74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137195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>
        <v>80</v>
      </c>
      <c r="U25" s="1">
        <v>75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63047</v>
      </c>
      <c r="FK25" s="41">
        <v>63057</v>
      </c>
    </row>
    <row r="26" spans="1:167" x14ac:dyDescent="0.25">
      <c r="A26" s="19">
        <v>16</v>
      </c>
      <c r="B26" s="19">
        <v>137210</v>
      </c>
      <c r="C26" s="19" t="s">
        <v>81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menganalisis peristiwa proklamasi, namun perlu peningkatan pemahaman pembentukan pemerintahan Republik Indonesia pada awal kemerdekaan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peristiwa proklamasi</v>
      </c>
      <c r="Q26" s="39"/>
      <c r="R26" s="39" t="s">
        <v>9</v>
      </c>
      <c r="S26" s="18"/>
      <c r="T26" s="1">
        <v>77</v>
      </c>
      <c r="U26" s="1">
        <v>74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137225</v>
      </c>
      <c r="C27" s="19" t="s">
        <v>82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8</v>
      </c>
      <c r="S27" s="18"/>
      <c r="T27" s="1">
        <v>75</v>
      </c>
      <c r="U27" s="1">
        <v>74</v>
      </c>
      <c r="V27" s="1">
        <v>64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63048</v>
      </c>
      <c r="FK27" s="41">
        <v>63058</v>
      </c>
    </row>
    <row r="28" spans="1:167" x14ac:dyDescent="0.25">
      <c r="A28" s="19">
        <v>18</v>
      </c>
      <c r="B28" s="19">
        <v>137240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sifat kependudukan Jepang di Indonesia</v>
      </c>
      <c r="Q28" s="39"/>
      <c r="R28" s="39" t="s">
        <v>9</v>
      </c>
      <c r="S28" s="18"/>
      <c r="T28" s="1">
        <v>85</v>
      </c>
      <c r="U28" s="1">
        <v>73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137255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39" t="s">
        <v>9</v>
      </c>
      <c r="S29" s="18"/>
      <c r="T29" s="1">
        <v>88</v>
      </c>
      <c r="U29" s="1">
        <v>80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63049</v>
      </c>
      <c r="FK29" s="41">
        <v>63059</v>
      </c>
    </row>
    <row r="30" spans="1:167" x14ac:dyDescent="0.25">
      <c r="A30" s="19">
        <v>20</v>
      </c>
      <c r="B30" s="19">
        <v>137270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sifat kependudukan Jepang di Indonesia</v>
      </c>
      <c r="Q30" s="39"/>
      <c r="R30" s="39" t="s">
        <v>9</v>
      </c>
      <c r="S30" s="18"/>
      <c r="T30" s="1">
        <v>90</v>
      </c>
      <c r="U30" s="1">
        <v>95</v>
      </c>
      <c r="V30" s="1">
        <v>64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137285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1</v>
      </c>
      <c r="P31" s="28" t="str">
        <f t="shared" si="9"/>
        <v>Sangat terampil menyajikan sifat kependudukan Jepang di Indonesia</v>
      </c>
      <c r="Q31" s="39"/>
      <c r="R31" s="39" t="s">
        <v>9</v>
      </c>
      <c r="S31" s="18"/>
      <c r="T31" s="1">
        <v>85</v>
      </c>
      <c r="U31" s="1">
        <v>75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63050</v>
      </c>
      <c r="FK31" s="41">
        <v>63060</v>
      </c>
    </row>
    <row r="32" spans="1:167" x14ac:dyDescent="0.25">
      <c r="A32" s="19">
        <v>22</v>
      </c>
      <c r="B32" s="19">
        <v>137300</v>
      </c>
      <c r="C32" s="19" t="s">
        <v>87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2</v>
      </c>
      <c r="J32" s="28" t="str">
        <f t="shared" si="4"/>
        <v>Memiliki kemampuan menganalisis peristiwa proklamasi, namun perlu peningkatan pemahaman pembentukan pemerintahan Republik Indonesia pada awal kemerdekaan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menyajikan peristiwa proklamasi</v>
      </c>
      <c r="Q32" s="39"/>
      <c r="R32" s="39" t="s">
        <v>9</v>
      </c>
      <c r="S32" s="18"/>
      <c r="T32" s="1">
        <v>83</v>
      </c>
      <c r="U32" s="1">
        <v>74</v>
      </c>
      <c r="V32" s="1">
        <v>64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149078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1</v>
      </c>
      <c r="J33" s="28" t="str">
        <f t="shared" si="4"/>
        <v>Memiliki kemampuan menganalisis sifat kependudukan Jepang, namun perlu peningkatan pemahaman respon bangsa Indonesia dalam melakukan perlawanan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menyajikan sifat kependudukan Jepang di Indonesia</v>
      </c>
      <c r="Q33" s="39"/>
      <c r="R33" s="39" t="s">
        <v>9</v>
      </c>
      <c r="S33" s="18"/>
      <c r="T33" s="1">
        <v>80</v>
      </c>
      <c r="U33" s="1">
        <v>75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137315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39" t="s">
        <v>8</v>
      </c>
      <c r="S34" s="18"/>
      <c r="T34" s="1">
        <v>87</v>
      </c>
      <c r="U34" s="1">
        <v>80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137330</v>
      </c>
      <c r="C35" s="19" t="s">
        <v>90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2</v>
      </c>
      <c r="J35" s="28" t="str">
        <f t="shared" si="4"/>
        <v>Memiliki kemampuan menganalisis peristiwa proklamasi, namun perlu peningkatan pemahaman pembentukan pemerintahan Republik Indonesia pada awal kemerdekaan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menyajikan peristiwa proklamasi</v>
      </c>
      <c r="Q35" s="39"/>
      <c r="R35" s="39" t="s">
        <v>9</v>
      </c>
      <c r="S35" s="18"/>
      <c r="T35" s="1">
        <v>70</v>
      </c>
      <c r="U35" s="1">
        <v>72</v>
      </c>
      <c r="V35" s="1">
        <v>72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137345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Sangat terampil menyajikan sifat kependudukan Jepang di Indonesia</v>
      </c>
      <c r="Q36" s="39"/>
      <c r="R36" s="39" t="s">
        <v>9</v>
      </c>
      <c r="S36" s="18"/>
      <c r="T36" s="1">
        <v>89</v>
      </c>
      <c r="U36" s="1">
        <v>78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137360</v>
      </c>
      <c r="C37" s="19" t="s">
        <v>92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peristiwa proklamasi</v>
      </c>
      <c r="Q37" s="39"/>
      <c r="R37" s="39" t="s">
        <v>9</v>
      </c>
      <c r="S37" s="18"/>
      <c r="T37" s="1">
        <v>70</v>
      </c>
      <c r="U37" s="1">
        <v>70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137375</v>
      </c>
      <c r="C38" s="19" t="s">
        <v>93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2</v>
      </c>
      <c r="J38" s="28" t="str">
        <f t="shared" si="4"/>
        <v>Memiliki kemampuan menganalisis peristiwa proklamasi, namun perlu peningkatan pemahaman pembentukan pemerintahan Republik Indonesia pada awal kemerdekaan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menyajikan peristiwa proklamasi</v>
      </c>
      <c r="Q38" s="39"/>
      <c r="R38" s="39" t="s">
        <v>8</v>
      </c>
      <c r="S38" s="18"/>
      <c r="T38" s="1">
        <v>76</v>
      </c>
      <c r="U38" s="1">
        <v>72</v>
      </c>
      <c r="V38" s="1">
        <v>74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137390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9</v>
      </c>
      <c r="S39" s="18"/>
      <c r="T39" s="1">
        <v>80</v>
      </c>
      <c r="U39" s="1">
        <v>75</v>
      </c>
      <c r="V39" s="1">
        <v>72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137405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>
        <v>86</v>
      </c>
      <c r="U40" s="1">
        <v>86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137420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8</v>
      </c>
      <c r="S41" s="18"/>
      <c r="T41" s="1">
        <v>80</v>
      </c>
      <c r="U41" s="1">
        <v>87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137435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8</v>
      </c>
      <c r="S42" s="18"/>
      <c r="T42" s="1">
        <v>89</v>
      </c>
      <c r="U42" s="1">
        <v>89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137450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>
        <v>88</v>
      </c>
      <c r="U43" s="1">
        <v>88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137465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8</v>
      </c>
      <c r="S44" s="18"/>
      <c r="T44" s="1">
        <v>89</v>
      </c>
      <c r="U44" s="1">
        <v>86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137480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peristiwa proklamasi, namun perlu peningkatan pemahaman pembentukan pemerintahan Republik Indonesia pada awal kemerdekaan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menyajikan peristiwa proklamasi</v>
      </c>
      <c r="Q45" s="39"/>
      <c r="R45" s="39" t="s">
        <v>9</v>
      </c>
      <c r="S45" s="18"/>
      <c r="T45" s="1">
        <v>90</v>
      </c>
      <c r="U45" s="1">
        <v>92</v>
      </c>
      <c r="V45" s="1">
        <v>52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7" zoomScaleNormal="87" workbookViewId="0">
      <pane xSplit="3" ySplit="10" topLeftCell="M44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3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137495</v>
      </c>
      <c r="C11" s="19" t="s">
        <v>115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peristiwa proklamasi, namun perlu peningkatan pemahaman pembentukan pemerintahan Republik Indonesia pada awal kemerdekaan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peristiwa proklamasi</v>
      </c>
      <c r="Q11" s="39"/>
      <c r="R11" s="39" t="s">
        <v>9</v>
      </c>
      <c r="S11" s="18"/>
      <c r="T11" s="1">
        <v>68</v>
      </c>
      <c r="U11" s="1">
        <v>70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137510</v>
      </c>
      <c r="C12" s="19" t="s">
        <v>116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2</v>
      </c>
      <c r="J12" s="28" t="str">
        <f t="shared" si="4"/>
        <v>Memiliki kemampuan menganalisis peristiwa proklamasi, namun perlu peningkatan pemahaman pembentukan pemerintahan Republik Indonesia pada awal kemerdekaan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menyajikan peristiwa proklamasi</v>
      </c>
      <c r="Q12" s="39"/>
      <c r="R12" s="39" t="s">
        <v>9</v>
      </c>
      <c r="S12" s="18"/>
      <c r="T12" s="1">
        <v>80</v>
      </c>
      <c r="U12" s="1">
        <v>83</v>
      </c>
      <c r="V12" s="1">
        <v>48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137525</v>
      </c>
      <c r="C13" s="19" t="s">
        <v>117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menganalisis sifat kependudukan Jepang, namun perlu peningkatan pemahaman respon bangsa Indonesia dalam melakukan perlawanan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Sangat terampil menyajikan sifat kependudukan Jepang di Indonesia</v>
      </c>
      <c r="Q13" s="39"/>
      <c r="R13" s="39" t="s">
        <v>9</v>
      </c>
      <c r="S13" s="18"/>
      <c r="T13" s="1">
        <v>78</v>
      </c>
      <c r="U13" s="1">
        <v>85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150</v>
      </c>
      <c r="FI13" s="43" t="s">
        <v>152</v>
      </c>
      <c r="FJ13" s="41">
        <v>63061</v>
      </c>
      <c r="FK13" s="41">
        <v>63071</v>
      </c>
    </row>
    <row r="14" spans="1:167" x14ac:dyDescent="0.25">
      <c r="A14" s="19">
        <v>4</v>
      </c>
      <c r="B14" s="19">
        <v>137540</v>
      </c>
      <c r="C14" s="19" t="s">
        <v>118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sifat kependudukan Jepang, namun perlu peningkatan pemahaman respon bangsa Indonesia dalam melakukan perlawanan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menyajikan sifat kependudukan Jepang di Indonesia</v>
      </c>
      <c r="Q14" s="39"/>
      <c r="R14" s="39" t="s">
        <v>9</v>
      </c>
      <c r="S14" s="18"/>
      <c r="T14" s="1">
        <v>88</v>
      </c>
      <c r="U14" s="1">
        <v>90</v>
      </c>
      <c r="V14" s="1">
        <v>92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137555</v>
      </c>
      <c r="C15" s="19" t="s">
        <v>119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sifat kependudukan Jepang, namun perlu peningkatan pemahaman respon bangsa Indonesia dalam melakukan perlawanan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menyajikan sifat kependudukan Jepang di Indonesia</v>
      </c>
      <c r="Q15" s="39"/>
      <c r="R15" s="39" t="s">
        <v>9</v>
      </c>
      <c r="S15" s="18"/>
      <c r="T15" s="1">
        <v>89</v>
      </c>
      <c r="U15" s="1">
        <v>89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151</v>
      </c>
      <c r="FI15" s="43" t="s">
        <v>153</v>
      </c>
      <c r="FJ15" s="41">
        <v>63062</v>
      </c>
      <c r="FK15" s="41">
        <v>63072</v>
      </c>
    </row>
    <row r="16" spans="1:167" x14ac:dyDescent="0.25">
      <c r="A16" s="19">
        <v>6</v>
      </c>
      <c r="B16" s="19">
        <v>137570</v>
      </c>
      <c r="C16" s="19" t="s">
        <v>120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>Memiliki kemampuan menganalisis sifat kependudukan Jepang, namun perlu peningkatan pemahaman respon bangsa Indonesia dalam melakukan perlawanan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1</v>
      </c>
      <c r="P16" s="28" t="str">
        <f t="shared" si="9"/>
        <v>Sangat terampil menyajikan sifat kependudukan Jepang di Indonesia</v>
      </c>
      <c r="Q16" s="39"/>
      <c r="R16" s="39" t="s">
        <v>9</v>
      </c>
      <c r="S16" s="18"/>
      <c r="T16" s="1">
        <v>80</v>
      </c>
      <c r="U16" s="1">
        <v>80</v>
      </c>
      <c r="V16" s="1">
        <v>68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137585</v>
      </c>
      <c r="C17" s="19" t="s">
        <v>121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menganalisis sifat kependudukan Jepang, namun perlu peningkatan pemahaman respon bangsa Indonesia dalam melakukan perlawanan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sifat kependudukan Jepang di Indonesia</v>
      </c>
      <c r="Q17" s="39"/>
      <c r="R17" s="39" t="s">
        <v>9</v>
      </c>
      <c r="S17" s="18"/>
      <c r="T17" s="1">
        <v>87</v>
      </c>
      <c r="U17" s="1">
        <v>80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63063</v>
      </c>
      <c r="FK17" s="41">
        <v>63073</v>
      </c>
    </row>
    <row r="18" spans="1:167" x14ac:dyDescent="0.25">
      <c r="A18" s="19">
        <v>8</v>
      </c>
      <c r="B18" s="19">
        <v>137600</v>
      </c>
      <c r="C18" s="19" t="s">
        <v>122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sifat kependudukan Jepang, namun perlu peningkatan pemahaman respon bangsa Indonesia dalam melakukan perlawanan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sifat kependudukan Jepang di Indonesia</v>
      </c>
      <c r="Q18" s="39"/>
      <c r="R18" s="39" t="s">
        <v>9</v>
      </c>
      <c r="S18" s="18"/>
      <c r="T18" s="1">
        <v>82</v>
      </c>
      <c r="U18" s="1">
        <v>85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137615</v>
      </c>
      <c r="C19" s="19" t="s">
        <v>123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1</v>
      </c>
      <c r="J19" s="28" t="str">
        <f t="shared" si="4"/>
        <v>Memiliki kemampuan menganalisis sifat kependudukan Jepang, namun perlu peningkatan pemahaman respon bangsa Indonesia dalam melakukan perlawanan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menyajikan sifat kependudukan Jepang di Indonesia</v>
      </c>
      <c r="Q19" s="39"/>
      <c r="R19" s="39" t="s">
        <v>9</v>
      </c>
      <c r="S19" s="18"/>
      <c r="T19" s="1">
        <v>77</v>
      </c>
      <c r="U19" s="1">
        <v>73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63064</v>
      </c>
      <c r="FK19" s="41">
        <v>63074</v>
      </c>
    </row>
    <row r="20" spans="1:167" x14ac:dyDescent="0.25">
      <c r="A20" s="19">
        <v>10</v>
      </c>
      <c r="B20" s="19">
        <v>137630</v>
      </c>
      <c r="C20" s="19" t="s">
        <v>124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menganalisis sifat kependudukan Jepang, namun perlu peningkatan pemahaman respon bangsa Indonesia dalam melakukan perlawanan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1</v>
      </c>
      <c r="P20" s="28" t="str">
        <f t="shared" si="9"/>
        <v>Sangat terampil menyajikan sifat kependudukan Jepang di Indonesia</v>
      </c>
      <c r="Q20" s="39"/>
      <c r="R20" s="39" t="s">
        <v>9</v>
      </c>
      <c r="S20" s="18"/>
      <c r="T20" s="1">
        <v>76</v>
      </c>
      <c r="U20" s="1">
        <v>80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137645</v>
      </c>
      <c r="C21" s="19" t="s">
        <v>125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sifat kependudukan Jepang, namun perlu peningkatan pemahaman respon bangsa Indonesia dalam melakukan perlawanan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Sangat terampil menyajikan sifat kependudukan Jepang di Indonesia</v>
      </c>
      <c r="Q21" s="39"/>
      <c r="R21" s="39" t="s">
        <v>9</v>
      </c>
      <c r="S21" s="18"/>
      <c r="T21" s="1">
        <v>82</v>
      </c>
      <c r="U21" s="1">
        <v>80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63065</v>
      </c>
      <c r="FK21" s="41">
        <v>63075</v>
      </c>
    </row>
    <row r="22" spans="1:167" x14ac:dyDescent="0.25">
      <c r="A22" s="19">
        <v>12</v>
      </c>
      <c r="B22" s="19">
        <v>137660</v>
      </c>
      <c r="C22" s="19" t="s">
        <v>126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sifat kependudukan Jepang, namun perlu peningkatan pemahaman respon bangsa Indonesia dalam melakukan perlawanan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sifat kependudukan Jepang di Indonesia</v>
      </c>
      <c r="Q22" s="39"/>
      <c r="R22" s="39" t="s">
        <v>9</v>
      </c>
      <c r="S22" s="18"/>
      <c r="T22" s="1">
        <v>80</v>
      </c>
      <c r="U22" s="1">
        <v>84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137675</v>
      </c>
      <c r="C23" s="19" t="s">
        <v>127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1</v>
      </c>
      <c r="J23" s="28" t="str">
        <f t="shared" si="4"/>
        <v>Memiliki kemampuan menganalisis sifat kependudukan Jepang, namun perlu peningkatan pemahaman respon bangsa Indonesia dalam melakukan perlawanan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Sangat terampil menyajikan sifat kependudukan Jepang di Indonesia</v>
      </c>
      <c r="Q23" s="39"/>
      <c r="R23" s="39" t="s">
        <v>9</v>
      </c>
      <c r="S23" s="18"/>
      <c r="T23" s="1">
        <v>78</v>
      </c>
      <c r="U23" s="1">
        <v>80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63066</v>
      </c>
      <c r="FK23" s="41">
        <v>63076</v>
      </c>
    </row>
    <row r="24" spans="1:167" x14ac:dyDescent="0.25">
      <c r="A24" s="19">
        <v>14</v>
      </c>
      <c r="B24" s="19">
        <v>137690</v>
      </c>
      <c r="C24" s="19" t="s">
        <v>128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1</v>
      </c>
      <c r="J24" s="28" t="str">
        <f t="shared" si="4"/>
        <v>Memiliki kemampuan menganalisis sifat kependudukan Jepang, namun perlu peningkatan pemahaman respon bangsa Indonesia dalam melakukan perlawanan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Sangat terampil menyajikan sifat kependudukan Jepang di Indonesia</v>
      </c>
      <c r="Q24" s="39"/>
      <c r="R24" s="39" t="s">
        <v>9</v>
      </c>
      <c r="S24" s="18"/>
      <c r="T24" s="1">
        <v>70</v>
      </c>
      <c r="U24" s="1">
        <v>80</v>
      </c>
      <c r="V24" s="1">
        <v>74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137705</v>
      </c>
      <c r="C25" s="19" t="s">
        <v>129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menganalisis sifat kependudukan Jepang, namun perlu peningkatan pemahaman respon bangsa Indonesia dalam melakukan perlawanan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1</v>
      </c>
      <c r="P25" s="28" t="str">
        <f t="shared" si="9"/>
        <v>Sangat terampil menyajikan sifat kependudukan Jepang di Indonesia</v>
      </c>
      <c r="Q25" s="39"/>
      <c r="R25" s="39" t="s">
        <v>9</v>
      </c>
      <c r="S25" s="18"/>
      <c r="T25" s="1">
        <v>80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63067</v>
      </c>
      <c r="FK25" s="41">
        <v>63077</v>
      </c>
    </row>
    <row r="26" spans="1:167" x14ac:dyDescent="0.25">
      <c r="A26" s="19">
        <v>16</v>
      </c>
      <c r="B26" s="19">
        <v>137720</v>
      </c>
      <c r="C26" s="19" t="s">
        <v>130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menganalisis sifat kependudukan Jepang, namun perlu peningkatan pemahaman respon bangsa Indonesia dalam melakukan perlawanan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menyajikan sifat kependudukan Jepang di Indonesia</v>
      </c>
      <c r="Q26" s="39"/>
      <c r="R26" s="39" t="s">
        <v>9</v>
      </c>
      <c r="S26" s="18"/>
      <c r="T26" s="1">
        <v>83</v>
      </c>
      <c r="U26" s="1">
        <v>85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137735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sifat kependudukan Jepang, namun perlu peningkatan pemahaman respon bangsa Indonesia dalam melakukan perlawanan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menyajikan sifat kependudukan Jepang di Indonesia</v>
      </c>
      <c r="Q27" s="39"/>
      <c r="R27" s="39" t="s">
        <v>9</v>
      </c>
      <c r="S27" s="18"/>
      <c r="T27" s="1">
        <v>82</v>
      </c>
      <c r="U27" s="1">
        <v>89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63068</v>
      </c>
      <c r="FK27" s="41">
        <v>63078</v>
      </c>
    </row>
    <row r="28" spans="1:167" x14ac:dyDescent="0.25">
      <c r="A28" s="19">
        <v>18</v>
      </c>
      <c r="B28" s="19">
        <v>137750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sifat kependudukan Jepang, namun perlu peningkatan pemahaman respon bangsa Indonesia dalam melakukan perlawanan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menyajikan sifat kependudukan Jepang di Indonesia</v>
      </c>
      <c r="Q28" s="39"/>
      <c r="R28" s="39" t="s">
        <v>9</v>
      </c>
      <c r="S28" s="18"/>
      <c r="T28" s="1">
        <v>88</v>
      </c>
      <c r="U28" s="1">
        <v>84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149907</v>
      </c>
      <c r="C29" s="19" t="s">
        <v>133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menganalisis sifat kependudukan Jepang, namun perlu peningkatan pemahaman respon bangsa Indonesia dalam melakukan perlawanan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sifat kependudukan Jepang di Indonesia</v>
      </c>
      <c r="Q29" s="39"/>
      <c r="R29" s="39" t="s">
        <v>9</v>
      </c>
      <c r="S29" s="18"/>
      <c r="T29" s="1">
        <v>86</v>
      </c>
      <c r="U29" s="1">
        <v>87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63069</v>
      </c>
      <c r="FK29" s="41">
        <v>63079</v>
      </c>
    </row>
    <row r="30" spans="1:167" x14ac:dyDescent="0.25">
      <c r="A30" s="19">
        <v>20</v>
      </c>
      <c r="B30" s="19">
        <v>137765</v>
      </c>
      <c r="C30" s="19" t="s">
        <v>134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1</v>
      </c>
      <c r="J30" s="28" t="str">
        <f t="shared" si="4"/>
        <v>Memiliki kemampuan menganalisis sifat kependudukan Jepang, namun perlu peningkatan pemahaman respon bangsa Indonesia dalam melakukan perlawanan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menyajikan sifat kependudukan Jepang di Indonesia</v>
      </c>
      <c r="Q30" s="39"/>
      <c r="R30" s="39" t="s">
        <v>9</v>
      </c>
      <c r="S30" s="18"/>
      <c r="T30" s="1">
        <v>70</v>
      </c>
      <c r="U30" s="1">
        <v>80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137780</v>
      </c>
      <c r="C31" s="19" t="s">
        <v>135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menganalisis sifat kependudukan Jepang, namun perlu peningkatan pemahaman respon bangsa Indonesia dalam melakukan perlawanan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menyajikan sifat kependudukan Jepang di Indonesia</v>
      </c>
      <c r="Q31" s="39"/>
      <c r="R31" s="39" t="s">
        <v>9</v>
      </c>
      <c r="S31" s="18"/>
      <c r="T31" s="1">
        <v>80</v>
      </c>
      <c r="U31" s="1">
        <v>85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63070</v>
      </c>
      <c r="FK31" s="41">
        <v>63080</v>
      </c>
    </row>
    <row r="32" spans="1:167" x14ac:dyDescent="0.25">
      <c r="A32" s="19">
        <v>22</v>
      </c>
      <c r="B32" s="19">
        <v>137795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sifat kependudukan Jepang, namun perlu peningkatan pemahaman respon bangsa Indonesia dalam melakukan perlawanan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sifat kependudukan Jepang di Indonesia</v>
      </c>
      <c r="Q32" s="39"/>
      <c r="R32" s="39" t="s">
        <v>9</v>
      </c>
      <c r="S32" s="18"/>
      <c r="T32" s="1">
        <v>87</v>
      </c>
      <c r="U32" s="1">
        <v>86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137810</v>
      </c>
      <c r="C33" s="19" t="s">
        <v>137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peristiwa proklamasi, namun perlu peningkatan pemahaman pembentukan pemerintahan Republik Indonesia pada awal kemerdekaan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menyajikan peristiwa proklamasi</v>
      </c>
      <c r="Q33" s="39"/>
      <c r="R33" s="39" t="s">
        <v>9</v>
      </c>
      <c r="S33" s="18"/>
      <c r="T33" s="1">
        <v>70</v>
      </c>
      <c r="U33" s="1">
        <v>85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137825</v>
      </c>
      <c r="C34" s="19" t="s">
        <v>138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kemampuan menganalisis sifat kependudukan Jepang, namun perlu peningkatan pemahaman respon bangsa Indonesia dalam melakukan perlawanan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menyajikan sifat kependudukan Jepang di Indonesia</v>
      </c>
      <c r="Q34" s="39"/>
      <c r="R34" s="39" t="s">
        <v>9</v>
      </c>
      <c r="S34" s="18"/>
      <c r="T34" s="1">
        <v>67</v>
      </c>
      <c r="U34" s="1">
        <v>80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137840</v>
      </c>
      <c r="C35" s="19" t="s">
        <v>139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sifat kependudukan Jepang, namun perlu peningkatan pemahaman respon bangsa Indonesia dalam melakukan perlawanan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sifat kependudukan Jepang di Indonesia</v>
      </c>
      <c r="Q35" s="39"/>
      <c r="R35" s="39" t="s">
        <v>9</v>
      </c>
      <c r="S35" s="18"/>
      <c r="T35" s="1">
        <v>80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137855</v>
      </c>
      <c r="C36" s="19" t="s">
        <v>140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menganalisis sifat kependudukan Jepang, namun perlu peningkatan pemahaman respon bangsa Indonesia dalam melakukan perlawanan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menyajikan sifat kependudukan Jepang di Indonesia</v>
      </c>
      <c r="Q36" s="39"/>
      <c r="R36" s="39" t="s">
        <v>9</v>
      </c>
      <c r="S36" s="18"/>
      <c r="T36" s="1">
        <v>88</v>
      </c>
      <c r="U36" s="1">
        <v>82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137870</v>
      </c>
      <c r="C37" s="19" t="s">
        <v>141</v>
      </c>
      <c r="D37" s="18"/>
      <c r="E37" s="28">
        <f t="shared" si="0"/>
        <v>72</v>
      </c>
      <c r="F37" s="28" t="str">
        <f t="shared" si="1"/>
        <v>C</v>
      </c>
      <c r="G37" s="28">
        <f t="shared" si="2"/>
        <v>72</v>
      </c>
      <c r="H37" s="28" t="str">
        <f t="shared" si="3"/>
        <v>C</v>
      </c>
      <c r="I37" s="36">
        <v>2</v>
      </c>
      <c r="J37" s="28" t="str">
        <f t="shared" si="4"/>
        <v>Memiliki kemampuan menganalisis peristiwa proklamasi, namun perlu peningkatan pemahaman pembentukan pemerintahan Republik Indonesia pada awal kemerdekaan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peristiwa proklamasi</v>
      </c>
      <c r="Q37" s="39"/>
      <c r="R37" s="39" t="s">
        <v>9</v>
      </c>
      <c r="S37" s="18"/>
      <c r="T37" s="1">
        <v>70</v>
      </c>
      <c r="U37" s="1">
        <v>84</v>
      </c>
      <c r="V37" s="1">
        <v>62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137885</v>
      </c>
      <c r="C38" s="19" t="s">
        <v>142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2</v>
      </c>
      <c r="J38" s="28" t="str">
        <f t="shared" si="4"/>
        <v>Memiliki kemampuan menganalisis peristiwa proklamasi, namun perlu peningkatan pemahaman pembentukan pemerintahan Republik Indonesia pada awal kemerdekaan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menyajikan peristiwa proklamasi</v>
      </c>
      <c r="Q38" s="39"/>
      <c r="R38" s="39" t="s">
        <v>9</v>
      </c>
      <c r="S38" s="18"/>
      <c r="T38" s="1">
        <v>75</v>
      </c>
      <c r="U38" s="1">
        <v>75</v>
      </c>
      <c r="V38" s="1">
        <v>66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137900</v>
      </c>
      <c r="C39" s="19" t="s">
        <v>143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sifat kependudukan Jepang, namun perlu peningkatan pemahaman respon bangsa Indonesia dalam melakukan perlawanan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menyajikan sifat kependudukan Jepang di Indonesia</v>
      </c>
      <c r="Q39" s="39"/>
      <c r="R39" s="39" t="s">
        <v>9</v>
      </c>
      <c r="S39" s="18"/>
      <c r="T39" s="1">
        <v>89</v>
      </c>
      <c r="U39" s="1">
        <v>80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137915</v>
      </c>
      <c r="C40" s="19" t="s">
        <v>144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menganalisis sifat kependudukan Jepang, namun perlu peningkatan pemahaman respon bangsa Indonesia dalam melakukan perlawanan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1</v>
      </c>
      <c r="P40" s="28" t="str">
        <f t="shared" si="9"/>
        <v>Sangat terampil menyajikan sifat kependudukan Jepang di Indonesia</v>
      </c>
      <c r="Q40" s="39"/>
      <c r="R40" s="39" t="s">
        <v>9</v>
      </c>
      <c r="S40" s="18"/>
      <c r="T40" s="1">
        <v>80</v>
      </c>
      <c r="U40" s="1">
        <v>83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137930</v>
      </c>
      <c r="C41" s="19" t="s">
        <v>145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menganalisis sifat kependudukan Jepang, namun perlu peningkatan pemahaman respon bangsa Indonesia dalam melakukan perlawanan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sifat kependudukan Jepang di Indonesia</v>
      </c>
      <c r="Q41" s="39"/>
      <c r="R41" s="39" t="s">
        <v>9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137945</v>
      </c>
      <c r="C42" s="19" t="s">
        <v>146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sifat kependudukan Jepang, namun perlu peningkatan pemahaman respon bangsa Indonesia dalam melakukan perlawanan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menyajikan sifat kependudukan Jepang di Indonesia</v>
      </c>
      <c r="Q42" s="39"/>
      <c r="R42" s="39" t="s">
        <v>9</v>
      </c>
      <c r="S42" s="18"/>
      <c r="T42" s="1">
        <v>89</v>
      </c>
      <c r="U42" s="1">
        <v>89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137960</v>
      </c>
      <c r="C43" s="19" t="s">
        <v>147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sifat kependudukan Jepang, namun perlu peningkatan pemahaman respon bangsa Indonesia dalam melakukan perlawanan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menyajikan sifat kependudukan Jepang di Indonesia</v>
      </c>
      <c r="Q43" s="39"/>
      <c r="R43" s="39" t="s">
        <v>9</v>
      </c>
      <c r="S43" s="18"/>
      <c r="T43" s="1">
        <v>86</v>
      </c>
      <c r="U43" s="1">
        <v>80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137975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menganalisis sifat kependudukan Jepang, namun perlu peningkatan pemahaman respon bangsa Indonesia dalam melakukan perlawanan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menyajikan sifat kependudukan Jepang di Indonesia</v>
      </c>
      <c r="Q44" s="39"/>
      <c r="R44" s="39" t="s">
        <v>9</v>
      </c>
      <c r="S44" s="18"/>
      <c r="T44" s="1">
        <v>84</v>
      </c>
      <c r="U44" s="1">
        <v>83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137990</v>
      </c>
      <c r="C45" s="19" t="s">
        <v>149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2</v>
      </c>
      <c r="J45" s="28" t="str">
        <f t="shared" si="4"/>
        <v>Memiliki kemampuan menganalisis peristiwa proklamasi, namun perlu peningkatan pemahaman pembentukan pemerintahan Republik Indonesia pada awal kemerdekaan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Sangat terampil menyajikan peristiwa proklamasi</v>
      </c>
      <c r="Q45" s="39"/>
      <c r="R45" s="39" t="s">
        <v>9</v>
      </c>
      <c r="S45" s="18"/>
      <c r="T45" s="1">
        <v>84</v>
      </c>
      <c r="U45" s="1">
        <v>83</v>
      </c>
      <c r="V45" s="1">
        <v>52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2020-06-08T10:12:06Z</dcterms:modified>
  <cp:category/>
</cp:coreProperties>
</file>