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0" yWindow="0" windowWidth="20490" windowHeight="7755" activeTab="2"/>
  </bookViews>
  <sheets>
    <sheet name="XI-MIPA 4" sheetId="1" r:id="rId1"/>
    <sheet name="XI-MIPA 5" sheetId="2" r:id="rId2"/>
    <sheet name="XI-MIPA 6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H11" i="3"/>
  <c r="K53" i="2"/>
  <c r="K54" i="1"/>
  <c r="K52" i="1"/>
  <c r="K53" i="1"/>
  <c r="H11" i="1"/>
  <c r="K54" i="2"/>
  <c r="K52" i="2"/>
  <c r="K52" i="3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<sst xmlns="http://schemas.openxmlformats.org/spreadsheetml/2006/main" count="549" uniqueCount="193">
  <si>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2019/2020</t>
  </si>
  <si>
    <t>Guru :</t>
  </si>
  <si>
    <t>Budiyarti S.Pd.</t>
  </si>
  <si>
    <t>Kelas XI-MIPA 4</t>
  </si>
  <si>
    <t>Mapel :</t>
  </si>
  <si>
    <t>Matematika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</si>
  <si>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</si>
  <si>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</si>
  <si>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</si>
  <si>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</si>
  <si>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</si>
  <si>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</si>
  <si>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</si>
  <si>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</si>
  <si>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</si>
  <si>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</si>
  <si>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</si>
  <si>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</si>
  <si>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</si>
  <si>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</si>
  <si>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</si>
  <si>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</si>
  <si>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</si>
  <si>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</si>
  <si>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</si>
  <si>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</si>
  <si>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</si>
  <si>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</si>
  <si>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</si>
  <si>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</si>
  <si>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</si>
  <si>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</si>
  <si>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</si>
  <si>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</si>
  <si>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</si>
  <si>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</si>
  <si>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</si>
  <si>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</si>
  <si>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</si>
  <si>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</si>
  <si>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</si>
  <si>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</si>
  <si>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</si>
  <si>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</si>
  <si>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</si>
  <si>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</si>
  <si>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</si>
  <si>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</si>
  <si>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</si>
  <si>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</si>
  <si>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</si>
  <si>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</si>
  <si>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</si>
  <si>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</si>
  <si>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</si>
  <si>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</si>
  <si>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</si>
  <si>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</si>
  <si>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</si>
  <si>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</si>
  <si>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</si>
  <si>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</si>
  <si>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</si>
  <si>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</si>
  <si>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</si>
  <si>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</si>
  <si>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</si>
  <si>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</si>
  <si>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</si>
  <si>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</si>
  <si>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</si>
  <si>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</si>
  <si>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</si>
  <si>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</si>
  <si>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</si>
  <si>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</si>
  <si>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</si>
  <si>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</si>
  <si>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</si>
  <si>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</si>
  <si>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</si>
  <si>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</si>
  <si>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</si>
  <si>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</si>
  <si>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</si>
  <si>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</si>
  <si>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</si>
  <si>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</si>
  <si>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</si>
  <si>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</si>
  <si>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</si>
  <si>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</si>
  <si>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</si>
  <si>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</si>
  <si>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</si>
  <si>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</si>
  <si>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</si>
  <si>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</si>
  <si>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</si>
  <si>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</si>
  <si>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</si>
  <si>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</si>
  <si>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</si>
  <si>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</si>
  <si>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</si>
  <si>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</si>
  <si>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</si>
  <si>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</si>
  <si>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</si>
  <si>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</si>
  <si>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</si>
  <si>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</si>
  <si>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</si>
  <si>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19650307 199101 2 001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</si>
  <si>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</si>
  <si>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</si>
  <si>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</si>
  <si>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</si>
  <si>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</si>
  <si>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</si>
  <si>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</si>
  <si>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</si>
  <si>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</si>
  <si>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</si>
  <si>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</si>
  <si>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</si>
  <si>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RIF&amp;amp;amp;amp;#039;AN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</si>
  <si>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</si>
  <si>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</si>
  <si>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</si>
  <si>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</si>
  <si>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</si>
  <si>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</si>
  <si>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</si>
  <si>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</si>
  <si>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</si>
  <si>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</si>
  <si>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</si>
  <si>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</si>
  <si>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</si>
  <si>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</si>
  <si>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</si>
  <si>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</si>
  <si>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</si>
  <si>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</si>
  <si>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</si>
  <si>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</si>
  <si>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</si>
  <si>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</si>
  <si>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</si>
  <si>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</si>
  <si>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</si>
  <si>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</si>
  <si>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</si>
  <si>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</si>
  <si>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</si>
  <si>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</si>
  <si>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</si>
  <si>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</si>
  <si>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</si>
  <si>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</si>
  <si>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</si>
  <si>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</si>
  <si>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</si>
  <si>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</si>
  <si>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</si>
  <si>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</si>
  <si>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</si>
  <si>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</si>
  <si>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HANA&amp;amp;amp;amp;#039; LAILATURROFI&amp;amp;amp;amp;#039;AH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</si>
  <si>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</si>
  <si>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</si>
  <si>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</si>
  <si>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</si>
  <si>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</si>
  <si>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</si>
  <si>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</si>
  <si>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</si>
  <si>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</si>
  <si>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</si>
  <si>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</si>
  <si>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</si>
  <si>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</si>
  <si>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</si>
  <si>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</si>
  <si>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</si>
  <si>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</si>
  <si>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Memiliki kemampuan untuk menjelaskan dan menganalisis materi Lingkaran dan Suku Banyak</t>
  </si>
  <si>
    <t>Sangat terampil dalam menyelesaikan masalah terkait materi Lingkaran dan Suku Banyak</t>
  </si>
  <si>
    <t>Memiliki kemampuan untuk menjelaskan dan menganalisis materi Lingkaran, namun perlu ditingkatkan pemahaman terhadap materi Suku Banyak</t>
  </si>
  <si>
    <t>Terampil dalam menyelesaikan masalah terkait materi Lingkaran, namun perlu ditingkatkan untuk materi Suku Banyak</t>
  </si>
  <si>
    <t>Perlu peningkatan pemahaman terhadap materi Lingkaran dan Suku Banyak</t>
  </si>
  <si>
    <t>Perlu peningkatan kemampuan untuk menyelesaikan masalah terkait materi Lingkaran dan Suku Banyak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</si>
</sst>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10" xfId="0" applyFill="1" applyBorder="1" applyAlignment="1" applyProtection="1">
      <alignment horizontal="left" wrapText="1"/>
      <protection locked="0"/>
    </xf>
    <xf numFmtId="0" fontId="0" fillId="2" borderId="10" xfId="0" applyFill="1" applyBorder="1" applyAlignment="1" applyProtection="1">
      <alignment horizontal="left" vertical="center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2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140631</v>
      </c>
      <c r="C11" s="19" t="s">
        <v>55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terhadap materi Lingkaran dan Suku Banyak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kemampuan untuk menyelesaikan masalah terkait materi Lingkaran dan Suku Banyak</v>
      </c>
      <c r="Q11" s="39"/>
      <c r="R11" s="39" t="s">
        <v>9</v>
      </c>
      <c r="S11" s="18"/>
      <c r="T11" s="1">
        <v>65.319999999999993</v>
      </c>
      <c r="U11" s="1">
        <v>82.44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140646</v>
      </c>
      <c r="C12" s="19" t="s">
        <v>58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Perlu peningkatan pemahaman terhadap materi Lingkaran dan Suku Banyak</v>
      </c>
      <c r="K12" s="28">
        <f t="shared" si="5"/>
        <v>77.5</v>
      </c>
      <c r="L12" s="28" t="str">
        <f t="shared" si="6"/>
        <v>B</v>
      </c>
      <c r="M12" s="28">
        <f t="shared" si="7"/>
        <v>77.5</v>
      </c>
      <c r="N12" s="28" t="str">
        <f t="shared" si="8"/>
        <v>B</v>
      </c>
      <c r="O12" s="36">
        <v>3</v>
      </c>
      <c r="P12" s="28" t="str">
        <f t="shared" si="9"/>
        <v>Perlu peningkatan kemampuan untuk menyelesaikan masalah terkait materi Lingkaran dan Suku Banyak</v>
      </c>
      <c r="Q12" s="39"/>
      <c r="R12" s="39" t="s">
        <v>9</v>
      </c>
      <c r="S12" s="18"/>
      <c r="T12" s="1">
        <v>70</v>
      </c>
      <c r="U12" s="1">
        <v>80.989999999999995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140661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3</v>
      </c>
      <c r="J13" s="28" t="str">
        <f t="shared" si="4"/>
        <v>Perlu peningkatan pemahaman terhadap materi Lingkaran dan Suku Banyak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menyelesaikan masalah terkait materi Lingkaran dan Suku Banyak</v>
      </c>
      <c r="Q13" s="39"/>
      <c r="R13" s="39" t="s">
        <v>9</v>
      </c>
      <c r="S13" s="18"/>
      <c r="T13" s="1">
        <v>72.59</v>
      </c>
      <c r="U13" s="1">
        <v>83.9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59921</v>
      </c>
      <c r="FK13" s="79">
        <v>59931</v>
      </c>
    </row>
    <row r="14" spans="1:167" x14ac:dyDescent="0.25">
      <c r="A14" s="19">
        <v>4</v>
      </c>
      <c r="B14" s="19">
        <v>140676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materi Lingkaran, namun perlu ditingkatkan pemahaman terhadap materi Suku Banyak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Lingkaran, namun perlu ditingkatkan untuk materi Suku Banyak</v>
      </c>
      <c r="Q14" s="39"/>
      <c r="R14" s="39" t="s">
        <v>9</v>
      </c>
      <c r="S14" s="18"/>
      <c r="T14" s="1">
        <v>69.75</v>
      </c>
      <c r="U14" s="1">
        <v>89.71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140691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materi Lingkaran dan Suku Banyak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menyelesaikan masalah terkait materi Lingkaran dan Suku Banyak</v>
      </c>
      <c r="Q15" s="39"/>
      <c r="R15" s="39" t="s">
        <v>9</v>
      </c>
      <c r="S15" s="18"/>
      <c r="T15" s="1">
        <v>84.62</v>
      </c>
      <c r="U15" s="1">
        <v>85.35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59922</v>
      </c>
      <c r="FK15" s="79">
        <v>59932</v>
      </c>
    </row>
    <row r="16" spans="1:167" x14ac:dyDescent="0.25">
      <c r="A16" s="19">
        <v>6</v>
      </c>
      <c r="B16" s="19">
        <v>140706</v>
      </c>
      <c r="C16" s="19" t="s">
        <v>70</v>
      </c>
      <c r="D16" s="18"/>
      <c r="E16" s="28">
        <f t="shared" si="0"/>
        <v>70</v>
      </c>
      <c r="F16" s="28" t="str">
        <f t="shared" si="1"/>
        <v>C</v>
      </c>
      <c r="G16" s="28">
        <f t="shared" si="2"/>
        <v>70</v>
      </c>
      <c r="H16" s="28" t="str">
        <f t="shared" si="3"/>
        <v>C</v>
      </c>
      <c r="I16" s="36">
        <v>3</v>
      </c>
      <c r="J16" s="28" t="str">
        <f t="shared" si="4"/>
        <v>Perlu peningkatan pemahaman terhadap materi Lingkaran dan Suku Banyak</v>
      </c>
      <c r="K16" s="28">
        <f t="shared" si="5"/>
        <v>72.5</v>
      </c>
      <c r="L16" s="28" t="str">
        <f t="shared" si="6"/>
        <v>C</v>
      </c>
      <c r="M16" s="28">
        <f t="shared" si="7"/>
        <v>72.5</v>
      </c>
      <c r="N16" s="28" t="str">
        <f t="shared" si="8"/>
        <v>C</v>
      </c>
      <c r="O16" s="36">
        <v>3</v>
      </c>
      <c r="P16" s="28" t="str">
        <f t="shared" si="9"/>
        <v>Perlu peningkatan kemampuan untuk menyelesaikan masalah terkait materi Lingkaran dan Suku Banyak</v>
      </c>
      <c r="Q16" s="39"/>
      <c r="R16" s="39" t="s">
        <v>9</v>
      </c>
      <c r="S16" s="18"/>
      <c r="T16" s="1">
        <v>62.47</v>
      </c>
      <c r="U16" s="1">
        <v>77.72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70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9"/>
      <c r="FK16" s="79"/>
    </row>
    <row r="17" spans="1:167" x14ac:dyDescent="0.25">
      <c r="A17" s="19">
        <v>7</v>
      </c>
      <c r="B17" s="19">
        <v>140721</v>
      </c>
      <c r="C17" s="19" t="s">
        <v>71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Perlu peningkatan pemahaman terhadap materi Lingkaran dan Suku Banyak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Terampil dalam menyelesaikan masalah terkait materi Lingkaran, namun perlu ditingkatkan untuk materi Suku Banyak</v>
      </c>
      <c r="Q17" s="39"/>
      <c r="R17" s="39" t="s">
        <v>9</v>
      </c>
      <c r="S17" s="18"/>
      <c r="T17" s="1">
        <v>76.08</v>
      </c>
      <c r="U17" s="1">
        <v>73.72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191</v>
      </c>
      <c r="FI17" s="76" t="s">
        <v>192</v>
      </c>
      <c r="FJ17" s="79">
        <v>59923</v>
      </c>
      <c r="FK17" s="79">
        <v>59933</v>
      </c>
    </row>
    <row r="18" spans="1:167" x14ac:dyDescent="0.25">
      <c r="A18" s="19">
        <v>8</v>
      </c>
      <c r="B18" s="19">
        <v>140736</v>
      </c>
      <c r="C18" s="19" t="s">
        <v>72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Perlu peningkatan pemahaman terhadap materi Lingkaran dan Suku Banyak</v>
      </c>
      <c r="K18" s="28">
        <f t="shared" si="5"/>
        <v>80.5</v>
      </c>
      <c r="L18" s="28" t="str">
        <f t="shared" si="6"/>
        <v>B</v>
      </c>
      <c r="M18" s="28">
        <f t="shared" si="7"/>
        <v>80.5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9</v>
      </c>
      <c r="S18" s="18"/>
      <c r="T18" s="1">
        <v>65.319999999999993</v>
      </c>
      <c r="U18" s="1">
        <v>83.9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76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6"/>
      <c r="FJ18" s="79"/>
      <c r="FK18" s="79"/>
    </row>
    <row r="19" spans="1:167" x14ac:dyDescent="0.25">
      <c r="A19" s="19">
        <v>9</v>
      </c>
      <c r="B19" s="19">
        <v>140751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materi Lingkaran, namun perlu ditingkatkan pemahaman terhadap materi Suku Banyak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Lingkaran, namun perlu ditingkatkan untuk materi Suku Banyak</v>
      </c>
      <c r="Q19" s="39"/>
      <c r="R19" s="39" t="s">
        <v>9</v>
      </c>
      <c r="S19" s="18"/>
      <c r="T19" s="1">
        <v>75.760000000000005</v>
      </c>
      <c r="U19" s="1">
        <v>83.9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59924</v>
      </c>
      <c r="FK19" s="79">
        <v>59934</v>
      </c>
    </row>
    <row r="20" spans="1:167" x14ac:dyDescent="0.25">
      <c r="A20" s="19">
        <v>10</v>
      </c>
      <c r="B20" s="19">
        <v>140766</v>
      </c>
      <c r="C20" s="19" t="s">
        <v>74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3</v>
      </c>
      <c r="J20" s="28" t="str">
        <f t="shared" si="4"/>
        <v>Perlu peningkatan pemahaman terhadap materi Lingkaran dan Suku Banyak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9</v>
      </c>
      <c r="S20" s="18"/>
      <c r="T20" s="1">
        <v>74.180000000000007</v>
      </c>
      <c r="U20" s="1">
        <v>69.36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140781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materi Lingkaran, namun perlu ditingkatkan pemahaman terhadap materi Suku Banyak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dalam menyelesaikan masalah terkait materi Lingkaran dan Suku Banyak</v>
      </c>
      <c r="Q21" s="39"/>
      <c r="R21" s="39" t="s">
        <v>9</v>
      </c>
      <c r="S21" s="18"/>
      <c r="T21" s="1">
        <v>84.62</v>
      </c>
      <c r="U21" s="1">
        <v>83.9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59925</v>
      </c>
      <c r="FK21" s="79">
        <v>59935</v>
      </c>
    </row>
    <row r="22" spans="1:167" x14ac:dyDescent="0.25">
      <c r="A22" s="19">
        <v>12</v>
      </c>
      <c r="B22" s="19">
        <v>140796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3</v>
      </c>
      <c r="J22" s="28" t="str">
        <f t="shared" si="4"/>
        <v>Perlu peningkatan pemahaman terhadap materi Lingkaran dan Suku Banyak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Terampil dalam menyelesaikan masalah terkait materi Lingkaran, namun perlu ditingkatkan untuk materi Suku Banyak</v>
      </c>
      <c r="Q22" s="39"/>
      <c r="R22" s="39" t="s">
        <v>9</v>
      </c>
      <c r="S22" s="18"/>
      <c r="T22" s="1">
        <v>82.09</v>
      </c>
      <c r="U22" s="1">
        <v>75.17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140811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3</v>
      </c>
      <c r="J23" s="28" t="str">
        <f t="shared" si="4"/>
        <v>Perlu peningkatan pemahaman terhadap materi Lingkaran dan Suku Banyak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Lingkaran, namun perlu ditingkatkan untuk materi Suku Banyak</v>
      </c>
      <c r="Q23" s="39"/>
      <c r="R23" s="39" t="s">
        <v>9</v>
      </c>
      <c r="S23" s="18"/>
      <c r="T23" s="1">
        <v>73.86</v>
      </c>
      <c r="U23" s="1">
        <v>83.9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59926</v>
      </c>
      <c r="FK23" s="79">
        <v>59936</v>
      </c>
    </row>
    <row r="24" spans="1:167" x14ac:dyDescent="0.25">
      <c r="A24" s="19">
        <v>14</v>
      </c>
      <c r="B24" s="19">
        <v>140826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3</v>
      </c>
      <c r="J24" s="28" t="str">
        <f t="shared" si="4"/>
        <v>Perlu peningkatan pemahaman terhadap materi Lingkaran dan Suku Banyak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v>3</v>
      </c>
      <c r="P24" s="28" t="str">
        <f t="shared" si="9"/>
        <v>Perlu peningkatan kemampuan untuk menyelesaikan masalah terkait materi Lingkaran dan Suku Banyak</v>
      </c>
      <c r="Q24" s="39"/>
      <c r="R24" s="39" t="s">
        <v>9</v>
      </c>
      <c r="S24" s="18"/>
      <c r="T24" s="1">
        <v>75.760000000000005</v>
      </c>
      <c r="U24" s="1">
        <v>78.08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75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140841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menyelesaikan masalah terkait materi Lingkaran dan Suku Banyak</v>
      </c>
      <c r="Q25" s="39"/>
      <c r="R25" s="39" t="s">
        <v>9</v>
      </c>
      <c r="S25" s="18"/>
      <c r="T25" s="1">
        <v>83.99</v>
      </c>
      <c r="U25" s="1">
        <v>83.9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59927</v>
      </c>
      <c r="FK25" s="79">
        <v>59937</v>
      </c>
    </row>
    <row r="26" spans="1:167" x14ac:dyDescent="0.25">
      <c r="A26" s="19">
        <v>16</v>
      </c>
      <c r="B26" s="19">
        <v>140856</v>
      </c>
      <c r="C26" s="19" t="s">
        <v>81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3</v>
      </c>
      <c r="J26" s="28" t="str">
        <f t="shared" si="4"/>
        <v>Perlu peningkatan pemahaman terhadap materi Lingkaran dan Suku Banyak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1</v>
      </c>
      <c r="P26" s="28" t="str">
        <f t="shared" si="9"/>
        <v>Sangat terampil dalam menyelesaikan masalah terkait materi Lingkaran dan Suku Banyak</v>
      </c>
      <c r="Q26" s="39"/>
      <c r="R26" s="39" t="s">
        <v>9</v>
      </c>
      <c r="S26" s="18"/>
      <c r="T26" s="1">
        <v>82.09</v>
      </c>
      <c r="U26" s="1">
        <v>76.63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140871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3</v>
      </c>
      <c r="J27" s="28" t="str">
        <f t="shared" si="4"/>
        <v>Perlu peningkatan pemahaman terhadap materi Lingkaran dan Suku Banyak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3</v>
      </c>
      <c r="P27" s="28" t="str">
        <f t="shared" si="9"/>
        <v>Perlu peningkatan kemampuan untuk menyelesaikan masalah terkait materi Lingkaran dan Suku Banyak</v>
      </c>
      <c r="Q27" s="39"/>
      <c r="R27" s="39" t="s">
        <v>9</v>
      </c>
      <c r="S27" s="18"/>
      <c r="T27" s="1">
        <v>74.489999999999995</v>
      </c>
      <c r="U27" s="1">
        <v>83.9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59928</v>
      </c>
      <c r="FK27" s="79">
        <v>59938</v>
      </c>
    </row>
    <row r="28" spans="1:167" x14ac:dyDescent="0.25">
      <c r="A28" s="19">
        <v>18</v>
      </c>
      <c r="B28" s="19">
        <v>140886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3</v>
      </c>
      <c r="J28" s="28" t="str">
        <f t="shared" si="4"/>
        <v>Perlu peningkatan pemahaman terhadap materi Lingkaran dan Suku Banyak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Lingkaran, namun perlu ditingkatkan untuk materi Suku Banyak</v>
      </c>
      <c r="Q28" s="39"/>
      <c r="R28" s="39" t="s">
        <v>9</v>
      </c>
      <c r="S28" s="18"/>
      <c r="T28" s="1">
        <v>70.06</v>
      </c>
      <c r="U28" s="1">
        <v>82.44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140901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3</v>
      </c>
      <c r="J29" s="28" t="str">
        <f t="shared" si="4"/>
        <v>Perlu peningkatan pemahaman terhadap materi Lingkaran dan Suku Banyak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3</v>
      </c>
      <c r="P29" s="28" t="str">
        <f t="shared" si="9"/>
        <v>Perlu peningkatan kemampuan untuk menyelesaikan masalah terkait materi Lingkaran dan Suku Banyak</v>
      </c>
      <c r="Q29" s="39"/>
      <c r="R29" s="39" t="s">
        <v>9</v>
      </c>
      <c r="S29" s="18"/>
      <c r="T29" s="1">
        <v>74.180000000000007</v>
      </c>
      <c r="U29" s="1">
        <v>79.709999999999994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59929</v>
      </c>
      <c r="FK29" s="79">
        <v>59939</v>
      </c>
    </row>
    <row r="30" spans="1:167" x14ac:dyDescent="0.25">
      <c r="A30" s="19">
        <v>20</v>
      </c>
      <c r="B30" s="19">
        <v>140916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untuk menjelaskan dan menganalisis materi Lingkaran, namun perlu ditingkatkan pemahaman terhadap materi Suku Banyak</v>
      </c>
      <c r="K30" s="28">
        <f t="shared" si="5"/>
        <v>92</v>
      </c>
      <c r="L30" s="28" t="str">
        <f t="shared" si="6"/>
        <v>A</v>
      </c>
      <c r="M30" s="28">
        <f t="shared" si="7"/>
        <v>92</v>
      </c>
      <c r="N30" s="28" t="str">
        <f t="shared" si="8"/>
        <v>A</v>
      </c>
      <c r="O30" s="36">
        <v>1</v>
      </c>
      <c r="P30" s="28" t="str">
        <f t="shared" si="9"/>
        <v>Sangat terampil dalam menyelesaikan masalah terkait materi Lingkaran dan Suku Banyak</v>
      </c>
      <c r="Q30" s="39"/>
      <c r="R30" s="39" t="s">
        <v>9</v>
      </c>
      <c r="S30" s="18"/>
      <c r="T30" s="1">
        <v>86.84</v>
      </c>
      <c r="U30" s="1">
        <v>86.8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140931</v>
      </c>
      <c r="C31" s="19" t="s">
        <v>86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untuk menjelaskan dan menganalisis materi Lingkaran, namun perlu ditingkatkan pemahaman terhadap materi Suku Banyak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9</v>
      </c>
      <c r="S31" s="18"/>
      <c r="T31" s="1">
        <v>72.59</v>
      </c>
      <c r="U31" s="1">
        <v>86.8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59930</v>
      </c>
      <c r="FK31" s="79">
        <v>59940</v>
      </c>
    </row>
    <row r="32" spans="1:167" x14ac:dyDescent="0.25">
      <c r="A32" s="19">
        <v>22</v>
      </c>
      <c r="B32" s="19">
        <v>140946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untuk menjelaskan dan menganalisis materi Lingkaran, namun perlu ditingkatkan pemahaman terhadap materi Suku Banyak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9</v>
      </c>
      <c r="S32" s="18"/>
      <c r="T32" s="1">
        <v>81.459999999999994</v>
      </c>
      <c r="U32" s="1">
        <v>85.35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140961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3</v>
      </c>
      <c r="J33" s="28" t="str">
        <f t="shared" si="4"/>
        <v>Perlu peningkatan pemahaman terhadap materi Lingkaran dan Suku Banyak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Lingkaran, namun perlu ditingkatkan untuk materi Suku Banyak</v>
      </c>
      <c r="Q33" s="39"/>
      <c r="R33" s="39" t="s">
        <v>9</v>
      </c>
      <c r="S33" s="18"/>
      <c r="T33" s="1">
        <v>77.34</v>
      </c>
      <c r="U33" s="1">
        <v>79.53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140976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3</v>
      </c>
      <c r="J34" s="28" t="str">
        <f t="shared" si="4"/>
        <v>Perlu peningkatan pemahaman terhadap materi Lingkaran dan Suku Banyak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Terampil dalam menyelesaikan masalah terkait materi Lingkaran, namun perlu ditingkatkan untuk materi Suku Banyak</v>
      </c>
      <c r="Q34" s="39"/>
      <c r="R34" s="39" t="s">
        <v>9</v>
      </c>
      <c r="S34" s="18"/>
      <c r="T34" s="1">
        <v>73.23</v>
      </c>
      <c r="U34" s="1">
        <v>83.9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140991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materi Lingkaran, namun perlu ditingkatkan pemahaman terhadap materi Suku Banyak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Lingkaran dan Suku Banyak</v>
      </c>
      <c r="Q35" s="39"/>
      <c r="R35" s="39" t="s">
        <v>9</v>
      </c>
      <c r="S35" s="18"/>
      <c r="T35" s="1">
        <v>80.819999999999993</v>
      </c>
      <c r="U35" s="1">
        <v>86.8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141006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untuk menjelaskan dan menganalisis materi Lingkaran, namun perlu ditingkatkan pemahaman terhadap materi Suku Banyak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9</v>
      </c>
      <c r="S36" s="18"/>
      <c r="T36" s="1">
        <v>79.56</v>
      </c>
      <c r="U36" s="1">
        <v>83.9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141021</v>
      </c>
      <c r="C37" s="19" t="s">
        <v>92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Perlu peningkatan pemahaman terhadap materi Lingkaran dan Suku Banyak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9</v>
      </c>
      <c r="S37" s="18"/>
      <c r="T37" s="1">
        <v>78.61</v>
      </c>
      <c r="U37" s="1">
        <v>72.27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141036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Lingkaran dan Suku Banyak</v>
      </c>
      <c r="Q38" s="39"/>
      <c r="R38" s="39" t="s">
        <v>9</v>
      </c>
      <c r="S38" s="18"/>
      <c r="T38" s="1">
        <v>80.819999999999993</v>
      </c>
      <c r="U38" s="1">
        <v>75.17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141051</v>
      </c>
      <c r="C39" s="19" t="s">
        <v>94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untuk menjelaskan dan menganalisis materi Lingkaran, namun perlu ditingkatkan pemahaman terhadap materi Suku Banyak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Lingkaran dan Suku Banyak</v>
      </c>
      <c r="Q39" s="39"/>
      <c r="R39" s="39" t="s">
        <v>9</v>
      </c>
      <c r="S39" s="18"/>
      <c r="T39" s="1">
        <v>85.57</v>
      </c>
      <c r="U39" s="1">
        <v>82.44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141066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3</v>
      </c>
      <c r="J40" s="28" t="str">
        <f t="shared" si="4"/>
        <v>Perlu peningkatan pemahaman terhadap materi Lingkaran dan Suku Banyak</v>
      </c>
      <c r="K40" s="28">
        <f t="shared" si="5"/>
        <v>77.5</v>
      </c>
      <c r="L40" s="28" t="str">
        <f t="shared" si="6"/>
        <v>B</v>
      </c>
      <c r="M40" s="28">
        <f t="shared" si="7"/>
        <v>77.5</v>
      </c>
      <c r="N40" s="28" t="str">
        <f t="shared" si="8"/>
        <v>B</v>
      </c>
      <c r="O40" s="36">
        <v>3</v>
      </c>
      <c r="P40" s="28" t="str">
        <f t="shared" si="9"/>
        <v>Perlu peningkatan kemampuan untuk menyelesaikan masalah terkait materi Lingkaran dan Suku Banyak</v>
      </c>
      <c r="Q40" s="39"/>
      <c r="R40" s="39" t="s">
        <v>9</v>
      </c>
      <c r="S40" s="18"/>
      <c r="T40" s="1">
        <v>68.16</v>
      </c>
      <c r="U40" s="1">
        <v>83.9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141081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3</v>
      </c>
      <c r="J41" s="28" t="str">
        <f t="shared" si="4"/>
        <v>Perlu peningkatan pemahaman terhadap materi Lingkaran dan Suku Banyak</v>
      </c>
      <c r="K41" s="28">
        <f t="shared" si="5"/>
        <v>75</v>
      </c>
      <c r="L41" s="28" t="str">
        <f t="shared" si="6"/>
        <v>C</v>
      </c>
      <c r="M41" s="28">
        <f t="shared" si="7"/>
        <v>75</v>
      </c>
      <c r="N41" s="28" t="str">
        <f t="shared" si="8"/>
        <v>C</v>
      </c>
      <c r="O41" s="36">
        <v>3</v>
      </c>
      <c r="P41" s="28" t="str">
        <f t="shared" si="9"/>
        <v>Perlu peningkatan kemampuan untuk menyelesaikan masalah terkait materi Lingkaran dan Suku Banyak</v>
      </c>
      <c r="Q41" s="39"/>
      <c r="R41" s="39" t="s">
        <v>9</v>
      </c>
      <c r="S41" s="18"/>
      <c r="T41" s="1">
        <v>74.180000000000007</v>
      </c>
      <c r="U41" s="1">
        <v>82.44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75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141096</v>
      </c>
      <c r="C42" s="19" t="s">
        <v>97</v>
      </c>
      <c r="D42" s="18"/>
      <c r="E42" s="28">
        <f t="shared" si="0"/>
        <v>72</v>
      </c>
      <c r="F42" s="28" t="str">
        <f t="shared" si="1"/>
        <v>C</v>
      </c>
      <c r="G42" s="28">
        <f t="shared" si="2"/>
        <v>72</v>
      </c>
      <c r="H42" s="28" t="str">
        <f t="shared" si="3"/>
        <v>C</v>
      </c>
      <c r="I42" s="36">
        <v>3</v>
      </c>
      <c r="J42" s="28" t="str">
        <f t="shared" si="4"/>
        <v>Perlu peningkatan pemahaman terhadap materi Lingkaran dan Suku Banyak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Lingkaran, namun perlu ditingkatkan untuk materi Suku Banyak</v>
      </c>
      <c r="Q42" s="39"/>
      <c r="R42" s="39" t="s">
        <v>9</v>
      </c>
      <c r="S42" s="18"/>
      <c r="T42" s="1">
        <v>79.56</v>
      </c>
      <c r="U42" s="1">
        <v>65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141111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untuk menjelaskan dan menganalisis materi Lingkaran, namun perlu ditingkatkan pemahaman terhadap materi Suku Banyak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dalam menyelesaikan masalah terkait materi Lingkaran dan Suku Banyak</v>
      </c>
      <c r="Q43" s="39"/>
      <c r="R43" s="39" t="s">
        <v>9</v>
      </c>
      <c r="S43" s="18"/>
      <c r="T43" s="1">
        <v>83.35</v>
      </c>
      <c r="U43" s="1">
        <v>85.35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141126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untuk menjelaskan dan menganalisis materi Lingkaran, namun perlu ditingkatkan pemahaman terhadap materi Suku Banyak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1</v>
      </c>
      <c r="P44" s="28" t="str">
        <f t="shared" si="9"/>
        <v>Sangat terampil dalam menyelesaikan masalah terkait materi Lingkaran dan Suku Banyak</v>
      </c>
      <c r="Q44" s="39"/>
      <c r="R44" s="39" t="s">
        <v>9</v>
      </c>
      <c r="S44" s="18"/>
      <c r="T44" s="1">
        <v>82.41</v>
      </c>
      <c r="U44" s="1">
        <v>85.35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141141</v>
      </c>
      <c r="C45" s="19" t="s">
        <v>100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3</v>
      </c>
      <c r="J45" s="28" t="str">
        <f t="shared" si="4"/>
        <v>Perlu peningkatan pemahaman terhadap materi Lingkaran dan Suku Banyak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3</v>
      </c>
      <c r="P45" s="28" t="str">
        <f t="shared" si="9"/>
        <v>Perlu peningkatan kemampuan untuk menyelesaikan masalah terkait materi Lingkaran dan Suku Banyak</v>
      </c>
      <c r="Q45" s="39"/>
      <c r="R45" s="39"/>
      <c r="S45" s="18"/>
      <c r="T45" s="1">
        <v>73.86</v>
      </c>
      <c r="U45" s="1">
        <v>73.72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78.742857142857147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8" activePane="bottomRight" state="frozen"/>
      <selection pane="topRight"/>
      <selection pane="bottomLeft"/>
      <selection pane="bottomRight" activeCell="H36" sqref="H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4257812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141156</v>
      </c>
      <c r="C11" s="19" t="s">
        <v>115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untuk menjelaskan dan menganalisis materi Lingkaran, namun perlu ditingkatkan pemahaman terhadap materi Suku Banyak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Lingkaran dan Suku Banyak</v>
      </c>
      <c r="Q11" s="39"/>
      <c r="R11" s="39" t="s">
        <v>9</v>
      </c>
      <c r="S11" s="18"/>
      <c r="T11" s="1">
        <v>78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141171</v>
      </c>
      <c r="C12" s="19" t="s">
        <v>116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3</v>
      </c>
      <c r="J12" s="28" t="str">
        <f t="shared" si="4"/>
        <v>Perlu peningkatan pemahaman terhadap materi Lingkaran dan Suku Banyak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Terampil dalam menyelesaikan masalah terkait materi Lingkaran, namun perlu ditingkatkan untuk materi Suku Banyak</v>
      </c>
      <c r="Q12" s="39"/>
      <c r="R12" s="39" t="s">
        <v>9</v>
      </c>
      <c r="S12" s="18"/>
      <c r="T12" s="1">
        <v>70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76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141186</v>
      </c>
      <c r="C13" s="19" t="s">
        <v>117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untuk menjelaskan dan menganalisis materi Lingkaran, namun perlu ditingkatkan pemahaman terhadap materi Suku Banyak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Terampil dalam menyelesaikan masalah terkait materi Lingkaran, namun perlu ditingkatkan untuk materi Suku Banyak</v>
      </c>
      <c r="Q13" s="39"/>
      <c r="R13" s="39" t="s">
        <v>9</v>
      </c>
      <c r="S13" s="18"/>
      <c r="T13" s="1">
        <v>77</v>
      </c>
      <c r="U13" s="1">
        <v>82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59941</v>
      </c>
      <c r="FK13" s="79">
        <v>59951</v>
      </c>
    </row>
    <row r="14" spans="1:167" x14ac:dyDescent="0.25">
      <c r="A14" s="19">
        <v>4</v>
      </c>
      <c r="B14" s="19">
        <v>141201</v>
      </c>
      <c r="C14" s="19" t="s">
        <v>118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3</v>
      </c>
      <c r="J14" s="28" t="str">
        <f t="shared" si="4"/>
        <v>Perlu peningkatan pemahaman terhadap materi Lingkaran dan Suku Banyak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2</v>
      </c>
      <c r="P14" s="28" t="str">
        <f t="shared" si="9"/>
        <v>Terampil dalam menyelesaikan masalah terkait materi Lingkaran, namun perlu ditingkatkan untuk materi Suku Banyak</v>
      </c>
      <c r="Q14" s="39"/>
      <c r="R14" s="39" t="s">
        <v>9</v>
      </c>
      <c r="S14" s="18"/>
      <c r="T14" s="1">
        <v>70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141216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untuk menjelaskan dan menganalisis materi Lingkaran dan Suku Banyak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Terampil dalam menyelesaikan masalah terkait materi Lingkaran, namun perlu ditingkatkan untuk materi Suku Banyak</v>
      </c>
      <c r="Q15" s="39"/>
      <c r="R15" s="39" t="s">
        <v>9</v>
      </c>
      <c r="S15" s="18"/>
      <c r="T15" s="1">
        <v>83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59942</v>
      </c>
      <c r="FK15" s="79">
        <v>59952</v>
      </c>
    </row>
    <row r="16" spans="1:167" x14ac:dyDescent="0.25">
      <c r="A16" s="19">
        <v>6</v>
      </c>
      <c r="B16" s="19">
        <v>141231</v>
      </c>
      <c r="C16" s="19" t="s">
        <v>120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untuk menjelaskan dan menganalisis materi Lingkaran, namun perlu ditingkatkan pemahaman terhadap materi Suku Banyak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9</v>
      </c>
      <c r="S16" s="18"/>
      <c r="T16" s="1">
        <v>84</v>
      </c>
      <c r="U16" s="1">
        <v>79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9"/>
      <c r="FK16" s="79"/>
    </row>
    <row r="17" spans="1:167" x14ac:dyDescent="0.25">
      <c r="A17" s="19">
        <v>7</v>
      </c>
      <c r="B17" s="19">
        <v>141246</v>
      </c>
      <c r="C17" s="19" t="s">
        <v>121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3</v>
      </c>
      <c r="J17" s="28" t="str">
        <f t="shared" si="4"/>
        <v>Perlu peningkatan pemahaman terhadap materi Lingkaran dan Suku Banyak</v>
      </c>
      <c r="K17" s="28">
        <f t="shared" si="5"/>
        <v>77.5</v>
      </c>
      <c r="L17" s="28" t="str">
        <f t="shared" si="6"/>
        <v>B</v>
      </c>
      <c r="M17" s="28">
        <f t="shared" si="7"/>
        <v>77.5</v>
      </c>
      <c r="N17" s="28" t="str">
        <f t="shared" si="8"/>
        <v>B</v>
      </c>
      <c r="O17" s="36">
        <v>3</v>
      </c>
      <c r="P17" s="28" t="str">
        <f t="shared" si="9"/>
        <v>Perlu peningkatan kemampuan untuk menyelesaikan masalah terkait materi Lingkaran dan Suku Banyak</v>
      </c>
      <c r="Q17" s="39"/>
      <c r="R17" s="39" t="s">
        <v>9</v>
      </c>
      <c r="S17" s="18"/>
      <c r="T17" s="1">
        <v>70</v>
      </c>
      <c r="U17" s="1">
        <v>70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191</v>
      </c>
      <c r="FI17" s="76" t="s">
        <v>192</v>
      </c>
      <c r="FJ17" s="79">
        <v>59943</v>
      </c>
      <c r="FK17" s="79">
        <v>59953</v>
      </c>
    </row>
    <row r="18" spans="1:167" x14ac:dyDescent="0.25">
      <c r="A18" s="19">
        <v>8</v>
      </c>
      <c r="B18" s="19">
        <v>141261</v>
      </c>
      <c r="C18" s="19" t="s">
        <v>122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3</v>
      </c>
      <c r="J18" s="28" t="str">
        <f t="shared" si="4"/>
        <v>Perlu peningkatan pemahaman terhadap materi Lingkaran dan Suku Banyak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Terampil dalam menyelesaikan masalah terkait materi Lingkaran, namun perlu ditingkatkan untuk materi Suku Banyak</v>
      </c>
      <c r="Q18" s="39"/>
      <c r="R18" s="39" t="s">
        <v>9</v>
      </c>
      <c r="S18" s="18"/>
      <c r="T18" s="1">
        <v>70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6"/>
      <c r="FJ18" s="79"/>
      <c r="FK18" s="79"/>
    </row>
    <row r="19" spans="1:167" x14ac:dyDescent="0.25">
      <c r="A19" s="19">
        <v>9</v>
      </c>
      <c r="B19" s="19">
        <v>141276</v>
      </c>
      <c r="C19" s="19" t="s">
        <v>123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untuk menjelaskan dan menganalisis materi Lingkaran, namun perlu ditingkatkan pemahaman terhadap materi Suku Banyak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Lingkaran, namun perlu ditingkatkan untuk materi Suku Banyak</v>
      </c>
      <c r="Q19" s="39"/>
      <c r="R19" s="39" t="s">
        <v>9</v>
      </c>
      <c r="S19" s="18"/>
      <c r="T19" s="1">
        <v>86</v>
      </c>
      <c r="U19" s="1">
        <v>82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59944</v>
      </c>
      <c r="FK19" s="79">
        <v>59954</v>
      </c>
    </row>
    <row r="20" spans="1:167" x14ac:dyDescent="0.25">
      <c r="A20" s="19">
        <v>10</v>
      </c>
      <c r="B20" s="19">
        <v>141291</v>
      </c>
      <c r="C20" s="19" t="s">
        <v>124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3</v>
      </c>
      <c r="J20" s="28" t="str">
        <f t="shared" si="4"/>
        <v>Perlu peningkatan pemahaman terhadap materi Lingkaran dan Suku Banyak</v>
      </c>
      <c r="K20" s="28">
        <f t="shared" si="5"/>
        <v>75</v>
      </c>
      <c r="L20" s="28" t="str">
        <f t="shared" si="6"/>
        <v>C</v>
      </c>
      <c r="M20" s="28">
        <f t="shared" si="7"/>
        <v>75</v>
      </c>
      <c r="N20" s="28" t="str">
        <f t="shared" si="8"/>
        <v>C</v>
      </c>
      <c r="O20" s="36">
        <v>3</v>
      </c>
      <c r="P20" s="28" t="str">
        <f t="shared" si="9"/>
        <v>Perlu peningkatan kemampuan untuk menyelesaikan masalah terkait materi Lingkaran dan Suku Banyak</v>
      </c>
      <c r="Q20" s="39"/>
      <c r="R20" s="39" t="s">
        <v>9</v>
      </c>
      <c r="S20" s="18"/>
      <c r="T20" s="1">
        <v>70</v>
      </c>
      <c r="U20" s="1">
        <v>70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141306</v>
      </c>
      <c r="C21" s="19" t="s">
        <v>125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untuk menjelaskan dan menganalisis materi Lingkaran, namun perlu ditingkatkan pemahaman terhadap materi Suku Banyak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9</v>
      </c>
      <c r="S21" s="18"/>
      <c r="T21" s="1">
        <v>83</v>
      </c>
      <c r="U21" s="1">
        <v>78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59945</v>
      </c>
      <c r="FK21" s="79">
        <v>59955</v>
      </c>
    </row>
    <row r="22" spans="1:167" x14ac:dyDescent="0.25">
      <c r="A22" s="19">
        <v>12</v>
      </c>
      <c r="B22" s="19">
        <v>141321</v>
      </c>
      <c r="C22" s="19" t="s">
        <v>126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3</v>
      </c>
      <c r="J22" s="28" t="str">
        <f t="shared" si="4"/>
        <v>Perlu peningkatan pemahaman terhadap materi Lingkaran dan Suku Banyak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v>3</v>
      </c>
      <c r="P22" s="28" t="str">
        <f t="shared" si="9"/>
        <v>Perlu peningkatan kemampuan untuk menyelesaikan masalah terkait materi Lingkaran dan Suku Banyak</v>
      </c>
      <c r="Q22" s="39"/>
      <c r="R22" s="39" t="s">
        <v>9</v>
      </c>
      <c r="S22" s="18"/>
      <c r="T22" s="1">
        <v>65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141336</v>
      </c>
      <c r="C23" s="19" t="s">
        <v>127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materi Lingkaran, namun perlu ditingkatkan pemahaman terhadap materi Suku Banyak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Lingkaran, namun perlu ditingkatkan untuk materi Suku Banyak</v>
      </c>
      <c r="Q23" s="39"/>
      <c r="R23" s="39" t="s">
        <v>9</v>
      </c>
      <c r="S23" s="18"/>
      <c r="T23" s="1">
        <v>86</v>
      </c>
      <c r="U23" s="1">
        <v>80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59946</v>
      </c>
      <c r="FK23" s="79">
        <v>59956</v>
      </c>
    </row>
    <row r="24" spans="1:167" x14ac:dyDescent="0.25">
      <c r="A24" s="19">
        <v>14</v>
      </c>
      <c r="B24" s="19">
        <v>141351</v>
      </c>
      <c r="C24" s="19" t="s">
        <v>128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materi Lingkaran, namun perlu ditingkatkan pemahaman terhadap materi Suku Banyak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Lingkaran, namun perlu ditingkatkan untuk materi Suku Banyak</v>
      </c>
      <c r="Q24" s="39"/>
      <c r="R24" s="39" t="s">
        <v>9</v>
      </c>
      <c r="S24" s="18"/>
      <c r="T24" s="1">
        <v>82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141366</v>
      </c>
      <c r="C25" s="19" t="s">
        <v>129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untuk menjelaskan dan menganalisis materi Lingkaran, namun perlu ditingkatkan pemahaman terhadap materi Suku Banyak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Lingkaran, namun perlu ditingkatkan untuk materi Suku Banyak</v>
      </c>
      <c r="Q25" s="39"/>
      <c r="R25" s="39" t="s">
        <v>9</v>
      </c>
      <c r="S25" s="18"/>
      <c r="T25" s="1">
        <v>78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59947</v>
      </c>
      <c r="FK25" s="79">
        <v>59957</v>
      </c>
    </row>
    <row r="26" spans="1:167" x14ac:dyDescent="0.25">
      <c r="A26" s="19">
        <v>16</v>
      </c>
      <c r="B26" s="19">
        <v>141381</v>
      </c>
      <c r="C26" s="19" t="s">
        <v>130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Perlu peningkatan pemahaman terhadap materi Lingkaran dan Suku Banyak</v>
      </c>
      <c r="K26" s="28">
        <f t="shared" si="5"/>
        <v>72.5</v>
      </c>
      <c r="L26" s="28" t="str">
        <f t="shared" si="6"/>
        <v>C</v>
      </c>
      <c r="M26" s="28">
        <f t="shared" si="7"/>
        <v>72.5</v>
      </c>
      <c r="N26" s="28" t="str">
        <f t="shared" si="8"/>
        <v>C</v>
      </c>
      <c r="O26" s="36">
        <v>3</v>
      </c>
      <c r="P26" s="28" t="str">
        <f t="shared" si="9"/>
        <v>Perlu peningkatan kemampuan untuk menyelesaikan masalah terkait materi Lingkaran dan Suku Banyak</v>
      </c>
      <c r="Q26" s="39"/>
      <c r="R26" s="39" t="s">
        <v>9</v>
      </c>
      <c r="S26" s="18"/>
      <c r="T26" s="1">
        <v>65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141396</v>
      </c>
      <c r="C27" s="19" t="s">
        <v>131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Perlu peningkatan pemahaman terhadap materi Lingkaran dan Suku Banyak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v>3</v>
      </c>
      <c r="P27" s="28" t="str">
        <f t="shared" si="9"/>
        <v>Perlu peningkatan kemampuan untuk menyelesaikan masalah terkait materi Lingkaran dan Suku Banyak</v>
      </c>
      <c r="Q27" s="39"/>
      <c r="R27" s="39" t="s">
        <v>9</v>
      </c>
      <c r="S27" s="18"/>
      <c r="T27" s="1">
        <v>70</v>
      </c>
      <c r="U27" s="1">
        <v>75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76</v>
      </c>
      <c r="AG27" s="1">
        <v>75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59948</v>
      </c>
      <c r="FK27" s="79">
        <v>59958</v>
      </c>
    </row>
    <row r="28" spans="1:167" x14ac:dyDescent="0.25">
      <c r="A28" s="19">
        <v>18</v>
      </c>
      <c r="B28" s="19">
        <v>142762</v>
      </c>
      <c r="C28" s="19" t="s">
        <v>132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3</v>
      </c>
      <c r="J28" s="28" t="str">
        <f t="shared" si="4"/>
        <v>Perlu peningkatan pemahaman terhadap materi Lingkaran dan Suku Banyak</v>
      </c>
      <c r="K28" s="28">
        <f t="shared" si="5"/>
        <v>77.5</v>
      </c>
      <c r="L28" s="28" t="str">
        <f t="shared" si="6"/>
        <v>B</v>
      </c>
      <c r="M28" s="28">
        <f t="shared" si="7"/>
        <v>77.5</v>
      </c>
      <c r="N28" s="28" t="str">
        <f t="shared" si="8"/>
        <v>B</v>
      </c>
      <c r="O28" s="36">
        <v>3</v>
      </c>
      <c r="P28" s="28" t="str">
        <f t="shared" si="9"/>
        <v>Perlu peningkatan kemampuan untuk menyelesaikan masalah terkait materi Lingkaran dan Suku Banyak</v>
      </c>
      <c r="Q28" s="39"/>
      <c r="R28" s="39" t="s">
        <v>9</v>
      </c>
      <c r="S28" s="18"/>
      <c r="T28" s="1">
        <v>80</v>
      </c>
      <c r="U28" s="1">
        <v>77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141411</v>
      </c>
      <c r="C29" s="19" t="s">
        <v>133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untuk menjelaskan dan menganalisis materi Lingkaran, namun perlu ditingkatkan pemahaman terhadap materi Suku Banyak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Terampil dalam menyelesaikan masalah terkait materi Lingkaran, namun perlu ditingkatkan untuk materi Suku Banyak</v>
      </c>
      <c r="Q29" s="39"/>
      <c r="R29" s="39" t="s">
        <v>9</v>
      </c>
      <c r="S29" s="18"/>
      <c r="T29" s="1">
        <v>81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59949</v>
      </c>
      <c r="FK29" s="79">
        <v>59959</v>
      </c>
    </row>
    <row r="30" spans="1:167" x14ac:dyDescent="0.25">
      <c r="A30" s="19">
        <v>20</v>
      </c>
      <c r="B30" s="19">
        <v>141426</v>
      </c>
      <c r="C30" s="19" t="s">
        <v>134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3</v>
      </c>
      <c r="J30" s="28" t="str">
        <f t="shared" si="4"/>
        <v>Perlu peningkatan pemahaman terhadap materi Lingkaran dan Suku Banyak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9</v>
      </c>
      <c r="S30" s="18"/>
      <c r="T30" s="1">
        <v>70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141441</v>
      </c>
      <c r="C31" s="19" t="s">
        <v>135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3</v>
      </c>
      <c r="J31" s="28" t="str">
        <f t="shared" si="4"/>
        <v>Perlu peningkatan pemahaman terhadap materi Lingkaran dan Suku Banyak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9</v>
      </c>
      <c r="S31" s="18"/>
      <c r="T31" s="1">
        <v>70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59950</v>
      </c>
      <c r="FK31" s="79">
        <v>59960</v>
      </c>
    </row>
    <row r="32" spans="1:167" x14ac:dyDescent="0.25">
      <c r="A32" s="19">
        <v>22</v>
      </c>
      <c r="B32" s="19">
        <v>141456</v>
      </c>
      <c r="C32" s="19" t="s">
        <v>136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3</v>
      </c>
      <c r="J32" s="28" t="str">
        <f t="shared" si="4"/>
        <v>Perlu peningkatan pemahaman terhadap materi Lingkaran dan Suku Banyak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9</v>
      </c>
      <c r="S32" s="18"/>
      <c r="T32" s="1">
        <v>74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141471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untuk menjelaskan dan menganalisis materi Lingkaran dan Suku Banyak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menyelesaikan masalah terkait materi Lingkaran dan Suku Banyak</v>
      </c>
      <c r="Q33" s="39"/>
      <c r="R33" s="39" t="s">
        <v>9</v>
      </c>
      <c r="S33" s="18"/>
      <c r="T33" s="1">
        <v>88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141486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materi Lingkaran dan Suku Banyak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Lingkaran dan Suku Banyak</v>
      </c>
      <c r="Q34" s="39"/>
      <c r="R34" s="39" t="s">
        <v>9</v>
      </c>
      <c r="S34" s="18"/>
      <c r="T34" s="1">
        <v>89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141501</v>
      </c>
      <c r="C35" s="19" t="s">
        <v>139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>
        <v>3</v>
      </c>
      <c r="J35" s="28" t="str">
        <f t="shared" si="4"/>
        <v>Perlu peningkatan pemahaman terhadap materi Lingkaran dan Suku Banyak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Terampil dalam menyelesaikan masalah terkait materi Lingkaran, namun perlu ditingkatkan untuk materi Suku Banyak</v>
      </c>
      <c r="Q35" s="39"/>
      <c r="R35" s="39" t="s">
        <v>9</v>
      </c>
      <c r="S35" s="18"/>
      <c r="T35" s="1">
        <v>74</v>
      </c>
      <c r="U35" s="1">
        <v>68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141516</v>
      </c>
      <c r="C36" s="19" t="s">
        <v>140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3</v>
      </c>
      <c r="J36" s="28" t="str">
        <f t="shared" si="4"/>
        <v>Perlu peningkatan pemahaman terhadap materi Lingkaran dan Suku Banyak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9</v>
      </c>
      <c r="S36" s="18"/>
      <c r="T36" s="1">
        <v>75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141531</v>
      </c>
      <c r="C37" s="19" t="s">
        <v>141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untuk menjelaskan dan menganalisis materi Lingkaran, namun perlu ditingkatkan pemahaman terhadap materi Suku Banyak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9</v>
      </c>
      <c r="S37" s="18"/>
      <c r="T37" s="1">
        <v>76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141546</v>
      </c>
      <c r="C38" s="19" t="s">
        <v>142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untuk menjelaskan dan menganalisis materi Lingkaran, namun perlu ditingkatkan pemahaman terhadap materi Suku Banyak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menyelesaikan masalah terkait materi Lingkaran dan Suku Banyak</v>
      </c>
      <c r="Q38" s="39"/>
      <c r="R38" s="39" t="s">
        <v>9</v>
      </c>
      <c r="S38" s="18"/>
      <c r="T38" s="1">
        <v>81</v>
      </c>
      <c r="U38" s="1">
        <v>78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141561</v>
      </c>
      <c r="C39" s="19" t="s">
        <v>143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Perlu peningkatan pemahaman terhadap materi Lingkaran dan Suku Banyak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Terampil dalam menyelesaikan masalah terkait materi Lingkaran, namun perlu ditingkatkan untuk materi Suku Banyak</v>
      </c>
      <c r="Q39" s="39"/>
      <c r="R39" s="39" t="s">
        <v>9</v>
      </c>
      <c r="S39" s="18"/>
      <c r="T39" s="1">
        <v>70</v>
      </c>
      <c r="U39" s="1">
        <v>78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141576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untuk menjelaskan dan menganalisis materi Lingkaran, namun perlu ditingkatkan pemahaman terhadap materi Suku Banyak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Terampil dalam menyelesaikan masalah terkait materi Lingkaran, namun perlu ditingkatkan untuk materi Suku Banyak</v>
      </c>
      <c r="Q40" s="39"/>
      <c r="R40" s="39" t="s">
        <v>9</v>
      </c>
      <c r="S40" s="18"/>
      <c r="T40" s="1">
        <v>77</v>
      </c>
      <c r="U40" s="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141591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untuk menjelaskan dan menganalisis materi Lingkaran dan Suku Banyak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Terampil dalam menyelesaikan masalah terkait materi Lingkaran, namun perlu ditingkatkan untuk materi Suku Banyak</v>
      </c>
      <c r="Q41" s="39"/>
      <c r="R41" s="39" t="s">
        <v>9</v>
      </c>
      <c r="S41" s="18"/>
      <c r="T41" s="1">
        <v>86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141606</v>
      </c>
      <c r="C42" s="19" t="s">
        <v>146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untuk menjelaskan dan menganalisis materi Lingkaran dan Suku Banyak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menyelesaikan masalah terkait materi Lingkaran dan Suku Banyak</v>
      </c>
      <c r="Q42" s="39"/>
      <c r="R42" s="39" t="s">
        <v>9</v>
      </c>
      <c r="S42" s="18"/>
      <c r="T42" s="1">
        <v>90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141621</v>
      </c>
      <c r="C43" s="19" t="s">
        <v>147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3</v>
      </c>
      <c r="J43" s="28" t="str">
        <f t="shared" si="4"/>
        <v>Perlu peningkatan pemahaman terhadap materi Lingkaran dan Suku Banyak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Terampil dalam menyelesaikan masalah terkait materi Lingkaran, namun perlu ditingkatkan untuk materi Suku Banyak</v>
      </c>
      <c r="Q43" s="39"/>
      <c r="R43" s="39" t="s">
        <v>9</v>
      </c>
      <c r="S43" s="18"/>
      <c r="T43" s="1">
        <v>70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141636</v>
      </c>
      <c r="C44" s="19" t="s">
        <v>148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3</v>
      </c>
      <c r="J44" s="28" t="str">
        <f t="shared" si="4"/>
        <v>Perlu peningkatan pemahaman terhadap materi Lingkaran dan Suku Banyak</v>
      </c>
      <c r="K44" s="28">
        <f t="shared" si="5"/>
        <v>76.5</v>
      </c>
      <c r="L44" s="28" t="str">
        <f t="shared" si="6"/>
        <v>B</v>
      </c>
      <c r="M44" s="28">
        <f t="shared" si="7"/>
        <v>76.5</v>
      </c>
      <c r="N44" s="28" t="str">
        <f t="shared" si="8"/>
        <v>B</v>
      </c>
      <c r="O44" s="36">
        <v>3</v>
      </c>
      <c r="P44" s="28" t="str">
        <f t="shared" si="9"/>
        <v>Perlu peningkatan kemampuan untuk menyelesaikan masalah terkait materi Lingkaran dan Suku Banyak</v>
      </c>
      <c r="Q44" s="39"/>
      <c r="R44" s="39" t="s">
        <v>9</v>
      </c>
      <c r="S44" s="18"/>
      <c r="T44" s="1">
        <v>70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142717</v>
      </c>
      <c r="C45" s="19" t="s">
        <v>149</v>
      </c>
      <c r="D45" s="18"/>
      <c r="E45" s="28">
        <f t="shared" si="0"/>
        <v>73</v>
      </c>
      <c r="F45" s="28" t="str">
        <f t="shared" si="1"/>
        <v>C</v>
      </c>
      <c r="G45" s="28">
        <f t="shared" si="2"/>
        <v>73</v>
      </c>
      <c r="H45" s="28" t="str">
        <f t="shared" si="3"/>
        <v>C</v>
      </c>
      <c r="I45" s="36">
        <v>3</v>
      </c>
      <c r="J45" s="28" t="str">
        <f t="shared" si="4"/>
        <v>Perlu peningkatan pemahaman terhadap materi Lingkaran dan Suku Banyak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Terampil dalam menyelesaikan masalah terkait materi Lingkaran, namun perlu ditingkatkan untuk materi Suku Banyak</v>
      </c>
      <c r="Q45" s="39"/>
      <c r="R45" s="39" t="s">
        <v>9</v>
      </c>
      <c r="S45" s="18"/>
      <c r="T45" s="1">
        <v>77</v>
      </c>
      <c r="U45" s="1">
        <v>68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77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141651</v>
      </c>
      <c r="C46" s="19" t="s">
        <v>150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3</v>
      </c>
      <c r="J46" s="28" t="str">
        <f t="shared" si="4"/>
        <v>Perlu peningkatan pemahaman terhadap materi Lingkaran dan Suku Banyak</v>
      </c>
      <c r="K46" s="28">
        <f t="shared" si="5"/>
        <v>72.5</v>
      </c>
      <c r="L46" s="28" t="str">
        <f t="shared" si="6"/>
        <v>C</v>
      </c>
      <c r="M46" s="28">
        <f t="shared" si="7"/>
        <v>72.5</v>
      </c>
      <c r="N46" s="28" t="str">
        <f t="shared" si="8"/>
        <v>C</v>
      </c>
      <c r="O46" s="36">
        <v>3</v>
      </c>
      <c r="P46" s="28" t="str">
        <f t="shared" si="9"/>
        <v>Perlu peningkatan kemampuan untuk menyelesaikan masalah terkait materi Lingkaran dan Suku Banyak</v>
      </c>
      <c r="Q46" s="39"/>
      <c r="R46" s="39" t="s">
        <v>9</v>
      </c>
      <c r="S46" s="18"/>
      <c r="T46" s="1">
        <v>82</v>
      </c>
      <c r="U46" s="1">
        <v>67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149862</v>
      </c>
      <c r="C47" s="19" t="s">
        <v>151</v>
      </c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33" activePane="bottomRight" state="frozen"/>
      <selection pane="topRight"/>
      <selection pane="bottomLeft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141666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Perlu peningkatan pemahaman terhadap materi Lingkaran dan Suku Banyak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terkait materi Lingkaran dan Suku Banyak</v>
      </c>
      <c r="Q11" s="39"/>
      <c r="R11" s="39" t="s">
        <v>9</v>
      </c>
      <c r="S11" s="18"/>
      <c r="T11" s="1">
        <v>80.87</v>
      </c>
      <c r="U11" s="1">
        <v>76.680000000000007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141681</v>
      </c>
      <c r="C12" s="19" t="s">
        <v>154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Perlu peningkatan pemahaman terhadap materi Lingkaran dan Suku Banyak</v>
      </c>
      <c r="K12" s="28">
        <f t="shared" si="5"/>
        <v>70</v>
      </c>
      <c r="L12" s="28" t="str">
        <f t="shared" si="6"/>
        <v>C</v>
      </c>
      <c r="M12" s="28">
        <f t="shared" si="7"/>
        <v>70</v>
      </c>
      <c r="N12" s="28" t="str">
        <f t="shared" si="8"/>
        <v>C</v>
      </c>
      <c r="O12" s="36">
        <v>3</v>
      </c>
      <c r="P12" s="28" t="str">
        <f t="shared" si="9"/>
        <v>Perlu peningkatan kemampuan untuk menyelesaikan masalah terkait materi Lingkaran dan Suku Banyak</v>
      </c>
      <c r="Q12" s="39"/>
      <c r="R12" s="39" t="s">
        <v>9</v>
      </c>
      <c r="S12" s="18"/>
      <c r="T12" s="1">
        <v>67.38</v>
      </c>
      <c r="U12" s="1">
        <v>72.64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141696</v>
      </c>
      <c r="C13" s="19" t="s">
        <v>155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Perlu peningkatan pemahaman terhadap materi Lingkaran dan Suku Banyak</v>
      </c>
      <c r="K13" s="28">
        <f t="shared" si="5"/>
        <v>73.5</v>
      </c>
      <c r="L13" s="28" t="str">
        <f t="shared" si="6"/>
        <v>C</v>
      </c>
      <c r="M13" s="28">
        <f t="shared" si="7"/>
        <v>73.5</v>
      </c>
      <c r="N13" s="28" t="str">
        <f t="shared" si="8"/>
        <v>C</v>
      </c>
      <c r="O13" s="36">
        <v>3</v>
      </c>
      <c r="P13" s="28" t="str">
        <f t="shared" si="9"/>
        <v>Perlu peningkatan kemampuan untuk menyelesaikan masalah terkait materi Lingkaran dan Suku Banyak</v>
      </c>
      <c r="Q13" s="39"/>
      <c r="R13" s="39" t="s">
        <v>9</v>
      </c>
      <c r="S13" s="18"/>
      <c r="T13" s="1">
        <v>63.41</v>
      </c>
      <c r="U13" s="1">
        <v>82.95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72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59961</v>
      </c>
      <c r="FK13" s="79">
        <v>59971</v>
      </c>
    </row>
    <row r="14" spans="1:167" x14ac:dyDescent="0.25">
      <c r="A14" s="19">
        <v>4</v>
      </c>
      <c r="B14" s="19">
        <v>141711</v>
      </c>
      <c r="C14" s="19" t="s">
        <v>156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untuk menjelaskan dan menganalisis materi Lingkaran, namun perlu ditingkatkan pemahaman terhadap materi Suku Banyak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menyelesaikan masalah terkait materi Lingkaran dan Suku Banyak</v>
      </c>
      <c r="Q14" s="39"/>
      <c r="R14" s="39" t="s">
        <v>9</v>
      </c>
      <c r="S14" s="18"/>
      <c r="T14" s="1">
        <v>83.25</v>
      </c>
      <c r="U14" s="1">
        <v>80.680000000000007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9"/>
      <c r="FK14" s="79"/>
    </row>
    <row r="15" spans="1:167" x14ac:dyDescent="0.25">
      <c r="A15" s="19">
        <v>5</v>
      </c>
      <c r="B15" s="19">
        <v>141726</v>
      </c>
      <c r="C15" s="19" t="s">
        <v>157</v>
      </c>
      <c r="D15" s="18"/>
      <c r="E15" s="28">
        <f t="shared" si="0"/>
        <v>70</v>
      </c>
      <c r="F15" s="28" t="str">
        <f t="shared" si="1"/>
        <v>C</v>
      </c>
      <c r="G15" s="28">
        <f t="shared" si="2"/>
        <v>70</v>
      </c>
      <c r="H15" s="28" t="str">
        <f t="shared" si="3"/>
        <v>C</v>
      </c>
      <c r="I15" s="36">
        <v>3</v>
      </c>
      <c r="J15" s="28" t="str">
        <f t="shared" si="4"/>
        <v>Perlu peningkatan pemahaman terhadap materi Lingkaran dan Suku Banyak</v>
      </c>
      <c r="K15" s="28">
        <f t="shared" si="5"/>
        <v>75</v>
      </c>
      <c r="L15" s="28" t="str">
        <f t="shared" si="6"/>
        <v>C</v>
      </c>
      <c r="M15" s="28">
        <f t="shared" si="7"/>
        <v>75</v>
      </c>
      <c r="N15" s="28" t="str">
        <f t="shared" si="8"/>
        <v>C</v>
      </c>
      <c r="O15" s="36">
        <v>3</v>
      </c>
      <c r="P15" s="28" t="str">
        <f t="shared" si="9"/>
        <v>Perlu peningkatan kemampuan untuk menyelesaikan masalah terkait materi Lingkaran dan Suku Banyak</v>
      </c>
      <c r="Q15" s="39"/>
      <c r="R15" s="39" t="s">
        <v>9</v>
      </c>
      <c r="S15" s="18"/>
      <c r="T15" s="1">
        <v>71.75</v>
      </c>
      <c r="U15" s="1">
        <v>68.05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75</v>
      </c>
      <c r="AG15" s="1">
        <v>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59962</v>
      </c>
      <c r="FK15" s="79">
        <v>59972</v>
      </c>
    </row>
    <row r="16" spans="1:167" x14ac:dyDescent="0.25">
      <c r="A16" s="19">
        <v>6</v>
      </c>
      <c r="B16" s="19">
        <v>142792</v>
      </c>
      <c r="C16" s="19" t="s">
        <v>158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3</v>
      </c>
      <c r="J16" s="28" t="str">
        <f t="shared" si="4"/>
        <v>Perlu peningkatan pemahaman terhadap materi Lingkaran dan Suku Banyak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Terampil dalam menyelesaikan masalah terkait materi Lingkaran, namun perlu ditingkatkan untuk materi Suku Banyak</v>
      </c>
      <c r="Q16" s="39"/>
      <c r="R16" s="39" t="s">
        <v>9</v>
      </c>
      <c r="S16" s="18"/>
      <c r="T16" s="1">
        <v>82.46</v>
      </c>
      <c r="U16" s="1">
        <v>68.180000000000007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9"/>
      <c r="FK16" s="79"/>
    </row>
    <row r="17" spans="1:167" x14ac:dyDescent="0.25">
      <c r="A17" s="19">
        <v>7</v>
      </c>
      <c r="B17" s="19">
        <v>141741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untuk menjelaskan dan menganalisis materi Lingkaran, namun perlu ditingkatkan pemahaman terhadap materi Suku Banyak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Terampil dalam menyelesaikan masalah terkait materi Lingkaran, namun perlu ditingkatkan untuk materi Suku Banyak</v>
      </c>
      <c r="Q17" s="39"/>
      <c r="R17" s="39" t="s">
        <v>9</v>
      </c>
      <c r="S17" s="18"/>
      <c r="T17" s="1">
        <v>83.25</v>
      </c>
      <c r="U17" s="1">
        <v>81.819999999999993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 t="s">
        <v>191</v>
      </c>
      <c r="FI17" s="76" t="s">
        <v>192</v>
      </c>
      <c r="FJ17" s="79">
        <v>59963</v>
      </c>
      <c r="FK17" s="79">
        <v>59973</v>
      </c>
    </row>
    <row r="18" spans="1:167" x14ac:dyDescent="0.25">
      <c r="A18" s="19">
        <v>8</v>
      </c>
      <c r="B18" s="19">
        <v>141756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untuk menjelaskan dan menganalisis materi Lingkaran, namun perlu ditingkatkan pemahaman terhadap materi Suku Banyak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dalam menyelesaikan masalah terkait materi Lingkaran dan Suku Banyak</v>
      </c>
      <c r="Q18" s="39"/>
      <c r="R18" s="39" t="s">
        <v>9</v>
      </c>
      <c r="S18" s="18"/>
      <c r="T18" s="1">
        <v>84.44</v>
      </c>
      <c r="U18" s="1">
        <v>76.14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6"/>
      <c r="FJ18" s="79"/>
      <c r="FK18" s="79"/>
    </row>
    <row r="19" spans="1:167" x14ac:dyDescent="0.25">
      <c r="A19" s="19">
        <v>9</v>
      </c>
      <c r="B19" s="19">
        <v>141771</v>
      </c>
      <c r="C19" s="19" t="s">
        <v>161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Perlu peningkatan pemahaman terhadap materi Lingkaran dan Suku Banyak</v>
      </c>
      <c r="K19" s="28">
        <f t="shared" si="5"/>
        <v>81.5</v>
      </c>
      <c r="L19" s="28" t="str">
        <f t="shared" si="6"/>
        <v>B</v>
      </c>
      <c r="M19" s="28">
        <f t="shared" si="7"/>
        <v>81.5</v>
      </c>
      <c r="N19" s="28" t="str">
        <f t="shared" si="8"/>
        <v>B</v>
      </c>
      <c r="O19" s="36">
        <v>2</v>
      </c>
      <c r="P19" s="28" t="str">
        <f t="shared" si="9"/>
        <v>Terampil dalam menyelesaikan masalah terkait materi Lingkaran, namun perlu ditingkatkan untuk materi Suku Banyak</v>
      </c>
      <c r="Q19" s="39"/>
      <c r="R19" s="39" t="s">
        <v>9</v>
      </c>
      <c r="S19" s="18"/>
      <c r="T19" s="1">
        <v>70</v>
      </c>
      <c r="U19" s="1">
        <v>78.180000000000007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78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8"/>
      <c r="FI19" s="78"/>
      <c r="FJ19" s="79">
        <v>59964</v>
      </c>
      <c r="FK19" s="79">
        <v>59974</v>
      </c>
    </row>
    <row r="20" spans="1:167" x14ac:dyDescent="0.25">
      <c r="A20" s="19">
        <v>10</v>
      </c>
      <c r="B20" s="19">
        <v>141786</v>
      </c>
      <c r="C20" s="19" t="s">
        <v>162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3</v>
      </c>
      <c r="J20" s="28" t="str">
        <f t="shared" si="4"/>
        <v>Perlu peningkatan pemahaman terhadap materi Lingkaran dan Suku Banyak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2</v>
      </c>
      <c r="P20" s="28" t="str">
        <f t="shared" si="9"/>
        <v>Terampil dalam menyelesaikan masalah terkait materi Lingkaran, namun perlu ditingkatkan untuk materi Suku Banyak</v>
      </c>
      <c r="Q20" s="39"/>
      <c r="R20" s="39" t="s">
        <v>9</v>
      </c>
      <c r="S20" s="18"/>
      <c r="T20" s="1">
        <v>70</v>
      </c>
      <c r="U20" s="1">
        <v>84.09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8"/>
      <c r="FI20" s="78"/>
      <c r="FJ20" s="79"/>
      <c r="FK20" s="79"/>
    </row>
    <row r="21" spans="1:167" x14ac:dyDescent="0.25">
      <c r="A21" s="19">
        <v>11</v>
      </c>
      <c r="B21" s="19">
        <v>141801</v>
      </c>
      <c r="C21" s="19" t="s">
        <v>163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3</v>
      </c>
      <c r="J21" s="28" t="str">
        <f t="shared" si="4"/>
        <v>Perlu peningkatan pemahaman terhadap materi Lingkaran dan Suku Banyak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2</v>
      </c>
      <c r="P21" s="28" t="str">
        <f t="shared" si="9"/>
        <v>Terampil dalam menyelesaikan masalah terkait materi Lingkaran, namun perlu ditingkatkan untuk materi Suku Banyak</v>
      </c>
      <c r="Q21" s="39"/>
      <c r="R21" s="39" t="s">
        <v>9</v>
      </c>
      <c r="S21" s="18"/>
      <c r="T21" s="1">
        <v>74.92</v>
      </c>
      <c r="U21" s="1">
        <v>80.680000000000007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59965</v>
      </c>
      <c r="FK21" s="79">
        <v>59975</v>
      </c>
    </row>
    <row r="22" spans="1:167" x14ac:dyDescent="0.25">
      <c r="A22" s="19">
        <v>12</v>
      </c>
      <c r="B22" s="19">
        <v>141816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untuk menjelaskan dan menganalisis materi Lingkaran, namun perlu ditingkatkan pemahaman terhadap materi Suku Banyak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Sangat terampil dalam menyelesaikan masalah terkait materi Lingkaran dan Suku Banyak</v>
      </c>
      <c r="Q22" s="39"/>
      <c r="R22" s="39" t="s">
        <v>9</v>
      </c>
      <c r="S22" s="18"/>
      <c r="T22" s="1">
        <v>89.6</v>
      </c>
      <c r="U22" s="1">
        <v>77.27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141846</v>
      </c>
      <c r="C23" s="19" t="s">
        <v>165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untuk menjelaskan dan menganalisis materi Lingkaran, namun perlu ditingkatkan pemahaman terhadap materi Suku Banyak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Terampil dalam menyelesaikan masalah terkait materi Lingkaran, namun perlu ditingkatkan untuk materi Suku Banyak</v>
      </c>
      <c r="Q23" s="39"/>
      <c r="R23" s="39" t="s">
        <v>9</v>
      </c>
      <c r="S23" s="18"/>
      <c r="T23" s="1">
        <v>79.290000000000006</v>
      </c>
      <c r="U23" s="1">
        <v>82.95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59966</v>
      </c>
      <c r="FK23" s="79">
        <v>59976</v>
      </c>
    </row>
    <row r="24" spans="1:167" x14ac:dyDescent="0.25">
      <c r="A24" s="19">
        <v>14</v>
      </c>
      <c r="B24" s="19">
        <v>141861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untuk menjelaskan dan menganalisis materi Lingkaran, namun perlu ditingkatkan pemahaman terhadap materi Suku Banyak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Terampil dalam menyelesaikan masalah terkait materi Lingkaran, namun perlu ditingkatkan untuk materi Suku Banyak</v>
      </c>
      <c r="Q24" s="39"/>
      <c r="R24" s="39" t="s">
        <v>9</v>
      </c>
      <c r="S24" s="18"/>
      <c r="T24" s="1">
        <v>72.14</v>
      </c>
      <c r="U24" s="1">
        <v>88.64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78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141876</v>
      </c>
      <c r="C25" s="19" t="s">
        <v>167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Perlu peningkatan pemahaman terhadap materi Lingkaran dan Suku Banyak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Terampil dalam menyelesaikan masalah terkait materi Lingkaran, namun perlu ditingkatkan untuk materi Suku Banyak</v>
      </c>
      <c r="Q25" s="39"/>
      <c r="R25" s="39" t="s">
        <v>9</v>
      </c>
      <c r="S25" s="18"/>
      <c r="T25" s="1">
        <v>70</v>
      </c>
      <c r="U25" s="1">
        <v>77.5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59967</v>
      </c>
      <c r="FK25" s="79">
        <v>59977</v>
      </c>
    </row>
    <row r="26" spans="1:167" x14ac:dyDescent="0.25">
      <c r="A26" s="19">
        <v>16</v>
      </c>
      <c r="B26" s="19">
        <v>141891</v>
      </c>
      <c r="C26" s="19" t="s">
        <v>168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3</v>
      </c>
      <c r="J26" s="28" t="str">
        <f t="shared" si="4"/>
        <v>Perlu peningkatan pemahaman terhadap materi Lingkaran dan Suku Banyak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Terampil dalam menyelesaikan masalah terkait materi Lingkaran, namun perlu ditingkatkan untuk materi Suku Banyak</v>
      </c>
      <c r="Q26" s="39"/>
      <c r="R26" s="39" t="s">
        <v>9</v>
      </c>
      <c r="S26" s="18"/>
      <c r="T26" s="1">
        <v>70.16</v>
      </c>
      <c r="U26" s="1">
        <v>87.5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141906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untuk menjelaskan dan menganalisis materi Lingkaran, namun perlu ditingkatkan pemahaman terhadap materi Suku Banyak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Terampil dalam menyelesaikan masalah terkait materi Lingkaran, namun perlu ditingkatkan untuk materi Suku Banyak</v>
      </c>
      <c r="Q27" s="39"/>
      <c r="R27" s="39" t="s">
        <v>9</v>
      </c>
      <c r="S27" s="18"/>
      <c r="T27" s="1">
        <v>79.290000000000006</v>
      </c>
      <c r="U27" s="1">
        <v>80.680000000000007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59968</v>
      </c>
      <c r="FK27" s="79">
        <v>59978</v>
      </c>
    </row>
    <row r="28" spans="1:167" x14ac:dyDescent="0.25">
      <c r="A28" s="19">
        <v>18</v>
      </c>
      <c r="B28" s="19">
        <v>141921</v>
      </c>
      <c r="C28" s="19" t="s">
        <v>170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3</v>
      </c>
      <c r="J28" s="28" t="str">
        <f t="shared" si="4"/>
        <v>Perlu peningkatan pemahaman terhadap materi Lingkaran dan Suku Banyak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Terampil dalam menyelesaikan masalah terkait materi Lingkaran, namun perlu ditingkatkan untuk materi Suku Banyak</v>
      </c>
      <c r="Q28" s="39"/>
      <c r="R28" s="39" t="s">
        <v>9</v>
      </c>
      <c r="S28" s="18"/>
      <c r="T28" s="1">
        <v>70.56</v>
      </c>
      <c r="U28" s="1">
        <v>82.95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141936</v>
      </c>
      <c r="C29" s="19" t="s">
        <v>171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untuk menjelaskan dan menganalisis materi Lingkaran, namun perlu ditingkatkan pemahaman terhadap materi Suku Banyak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menyelesaikan masalah terkait materi Lingkaran dan Suku Banyak</v>
      </c>
      <c r="Q29" s="39"/>
      <c r="R29" s="39" t="s">
        <v>9</v>
      </c>
      <c r="S29" s="18"/>
      <c r="T29" s="1">
        <v>89.6</v>
      </c>
      <c r="U29" s="1">
        <v>78.41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59969</v>
      </c>
      <c r="FK29" s="79">
        <v>59979</v>
      </c>
    </row>
    <row r="30" spans="1:167" x14ac:dyDescent="0.25">
      <c r="A30" s="19">
        <v>20</v>
      </c>
      <c r="B30" s="19">
        <v>141951</v>
      </c>
      <c r="C30" s="19" t="s">
        <v>172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3</v>
      </c>
      <c r="J30" s="28" t="str">
        <f t="shared" si="4"/>
        <v>Perlu peningkatan pemahaman terhadap materi Lingkaran dan Suku Banyak</v>
      </c>
      <c r="K30" s="28">
        <f t="shared" si="5"/>
        <v>81.5</v>
      </c>
      <c r="L30" s="28" t="str">
        <f t="shared" si="6"/>
        <v>B</v>
      </c>
      <c r="M30" s="28">
        <f t="shared" si="7"/>
        <v>81.5</v>
      </c>
      <c r="N30" s="28" t="str">
        <f t="shared" si="8"/>
        <v>B</v>
      </c>
      <c r="O30" s="36">
        <v>2</v>
      </c>
      <c r="P30" s="28" t="str">
        <f t="shared" si="9"/>
        <v>Terampil dalam menyelesaikan masalah terkait materi Lingkaran, namun perlu ditingkatkan untuk materi Suku Banyak</v>
      </c>
      <c r="Q30" s="39"/>
      <c r="R30" s="39" t="s">
        <v>9</v>
      </c>
      <c r="S30" s="18"/>
      <c r="T30" s="1">
        <v>81.67</v>
      </c>
      <c r="U30" s="1">
        <v>72.73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78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141966</v>
      </c>
      <c r="C31" s="19" t="s">
        <v>173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3</v>
      </c>
      <c r="J31" s="28" t="str">
        <f t="shared" si="4"/>
        <v>Perlu peningkatan pemahaman terhadap materi Lingkaran dan Suku Banyak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Terampil dalam menyelesaikan masalah terkait materi Lingkaran, namun perlu ditingkatkan untuk materi Suku Banyak</v>
      </c>
      <c r="Q31" s="39"/>
      <c r="R31" s="39" t="s">
        <v>9</v>
      </c>
      <c r="S31" s="18"/>
      <c r="T31" s="1">
        <v>70</v>
      </c>
      <c r="U31" s="1">
        <v>84.09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76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59970</v>
      </c>
      <c r="FK31" s="79">
        <v>59980</v>
      </c>
    </row>
    <row r="32" spans="1:167" x14ac:dyDescent="0.25">
      <c r="A32" s="19">
        <v>22</v>
      </c>
      <c r="B32" s="19">
        <v>141981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3</v>
      </c>
      <c r="J32" s="28" t="str">
        <f t="shared" si="4"/>
        <v>Perlu peningkatan pemahaman terhadap materi Lingkaran dan Suku Banyak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Terampil dalam menyelesaikan masalah terkait materi Lingkaran, namun perlu ditingkatkan untuk materi Suku Banyak</v>
      </c>
      <c r="Q32" s="39"/>
      <c r="R32" s="39" t="s">
        <v>9</v>
      </c>
      <c r="S32" s="18"/>
      <c r="T32" s="1">
        <v>71.75</v>
      </c>
      <c r="U32" s="1">
        <v>86.36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79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141996</v>
      </c>
      <c r="C33" s="19" t="s">
        <v>175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3</v>
      </c>
      <c r="J33" s="28" t="str">
        <f t="shared" si="4"/>
        <v>Perlu peningkatan pemahaman terhadap materi Lingkaran dan Suku Banyak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Terampil dalam menyelesaikan masalah terkait materi Lingkaran, namun perlu ditingkatkan untuk materi Suku Banyak</v>
      </c>
      <c r="Q33" s="39"/>
      <c r="R33" s="39" t="s">
        <v>9</v>
      </c>
      <c r="S33" s="18"/>
      <c r="T33" s="1">
        <v>73.73</v>
      </c>
      <c r="U33" s="1">
        <v>84.09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78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142011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untuk menjelaskan dan menganalisis materi Lingkaran dan Suku Banyak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menyelesaikan masalah terkait materi Lingkaran dan Suku Banyak</v>
      </c>
      <c r="Q34" s="39"/>
      <c r="R34" s="39" t="s">
        <v>9</v>
      </c>
      <c r="S34" s="18"/>
      <c r="T34" s="1">
        <v>87.22</v>
      </c>
      <c r="U34" s="1">
        <v>86.36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142026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untuk menjelaskan dan menganalisis materi Lingkaran, namun perlu ditingkatkan pemahaman terhadap materi Suku Banyak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>Sangat terampil dalam menyelesaikan masalah terkait materi Lingkaran dan Suku Banyak</v>
      </c>
      <c r="Q35" s="39"/>
      <c r="R35" s="39" t="s">
        <v>9</v>
      </c>
      <c r="S35" s="18"/>
      <c r="T35" s="1">
        <v>84.05</v>
      </c>
      <c r="U35" s="1">
        <v>78.41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142041</v>
      </c>
      <c r="C36" s="19" t="s">
        <v>178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3</v>
      </c>
      <c r="J36" s="28" t="str">
        <f t="shared" si="4"/>
        <v>Perlu peningkatan pemahaman terhadap materi Lingkaran dan Suku Banyak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Terampil dalam menyelesaikan masalah terkait materi Lingkaran, namun perlu ditingkatkan untuk materi Suku Banyak</v>
      </c>
      <c r="Q36" s="39"/>
      <c r="R36" s="39" t="s">
        <v>9</v>
      </c>
      <c r="S36" s="18"/>
      <c r="T36" s="1">
        <v>70</v>
      </c>
      <c r="U36" s="1">
        <v>88.64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142056</v>
      </c>
      <c r="C37" s="19" t="s">
        <v>179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3</v>
      </c>
      <c r="J37" s="28" t="str">
        <f t="shared" si="4"/>
        <v>Perlu peningkatan pemahaman terhadap materi Lingkaran dan Suku Banyak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Terampil dalam menyelesaikan masalah terkait materi Lingkaran, namun perlu ditingkatkan untuk materi Suku Banyak</v>
      </c>
      <c r="Q37" s="39"/>
      <c r="R37" s="39" t="s">
        <v>9</v>
      </c>
      <c r="S37" s="18"/>
      <c r="T37" s="1">
        <v>70</v>
      </c>
      <c r="U37" s="1">
        <v>88.64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142071</v>
      </c>
      <c r="C38" s="19" t="s">
        <v>180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3</v>
      </c>
      <c r="J38" s="28" t="str">
        <f t="shared" si="4"/>
        <v>Perlu peningkatan pemahaman terhadap materi Lingkaran dan Suku Banyak</v>
      </c>
      <c r="K38" s="28">
        <f t="shared" si="5"/>
        <v>80.5</v>
      </c>
      <c r="L38" s="28" t="str">
        <f t="shared" si="6"/>
        <v>B</v>
      </c>
      <c r="M38" s="28">
        <f t="shared" si="7"/>
        <v>80.5</v>
      </c>
      <c r="N38" s="28" t="str">
        <f t="shared" si="8"/>
        <v>B</v>
      </c>
      <c r="O38" s="36">
        <v>2</v>
      </c>
      <c r="P38" s="28" t="str">
        <f t="shared" si="9"/>
        <v>Terampil dalam menyelesaikan masalah terkait materi Lingkaran, namun perlu ditingkatkan untuk materi Suku Banyak</v>
      </c>
      <c r="Q38" s="39"/>
      <c r="R38" s="39" t="s">
        <v>9</v>
      </c>
      <c r="S38" s="18"/>
      <c r="T38" s="1">
        <v>73.33</v>
      </c>
      <c r="U38" s="1">
        <v>84.09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142086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untuk menjelaskan dan menganalisis materi Lingkaran dan Suku Banyak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>Sangat terampil dalam menyelesaikan masalah terkait materi Lingkaran dan Suku Banyak</v>
      </c>
      <c r="Q39" s="39"/>
      <c r="R39" s="39" t="s">
        <v>9</v>
      </c>
      <c r="S39" s="18"/>
      <c r="T39" s="1">
        <v>93.97</v>
      </c>
      <c r="U39" s="1">
        <v>78.41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142101</v>
      </c>
      <c r="C40" s="19" t="s">
        <v>182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Perlu peningkatan pemahaman terhadap materi Lingkaran dan Suku Banyak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3</v>
      </c>
      <c r="P40" s="28" t="str">
        <f t="shared" si="9"/>
        <v>Perlu peningkatan kemampuan untuk menyelesaikan masalah terkait materi Lingkaran dan Suku Banyak</v>
      </c>
      <c r="Q40" s="39"/>
      <c r="R40" s="39" t="s">
        <v>9</v>
      </c>
      <c r="S40" s="18"/>
      <c r="T40" s="1">
        <v>76.11</v>
      </c>
      <c r="U40" s="1">
        <v>74.77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142116</v>
      </c>
      <c r="C41" s="19" t="s">
        <v>183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v>3</v>
      </c>
      <c r="J41" s="28" t="str">
        <f t="shared" si="4"/>
        <v>Perlu peningkatan pemahaman terhadap materi Lingkaran dan Suku Banyak</v>
      </c>
      <c r="K41" s="28">
        <f t="shared" si="5"/>
        <v>78</v>
      </c>
      <c r="L41" s="28" t="str">
        <f t="shared" si="6"/>
        <v>B</v>
      </c>
      <c r="M41" s="28">
        <f t="shared" si="7"/>
        <v>78</v>
      </c>
      <c r="N41" s="28" t="str">
        <f t="shared" si="8"/>
        <v>B</v>
      </c>
      <c r="O41" s="36">
        <v>3</v>
      </c>
      <c r="P41" s="28" t="str">
        <f t="shared" si="9"/>
        <v>Perlu peningkatan kemampuan untuk menyelesaikan masalah terkait materi Lingkaran dan Suku Banyak</v>
      </c>
      <c r="Q41" s="39"/>
      <c r="R41" s="39" t="s">
        <v>9</v>
      </c>
      <c r="S41" s="18"/>
      <c r="T41" s="1">
        <v>70</v>
      </c>
      <c r="U41" s="1">
        <v>69.77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76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142131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untuk menjelaskan dan menganalisis materi Lingkaran, namun perlu ditingkatkan pemahaman terhadap materi Suku Banyak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Terampil dalam menyelesaikan masalah terkait materi Lingkaran, namun perlu ditingkatkan untuk materi Suku Banyak</v>
      </c>
      <c r="Q42" s="39"/>
      <c r="R42" s="39" t="s">
        <v>9</v>
      </c>
      <c r="S42" s="18"/>
      <c r="T42" s="1">
        <v>76.11</v>
      </c>
      <c r="U42" s="1">
        <v>82.95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142146</v>
      </c>
      <c r="C43" s="19" t="s">
        <v>185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Perlu peningkatan pemahaman terhadap materi Lingkaran dan Suku Banyak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v>3</v>
      </c>
      <c r="P43" s="28" t="str">
        <f t="shared" si="9"/>
        <v>Perlu peningkatan kemampuan untuk menyelesaikan masalah terkait materi Lingkaran dan Suku Banyak</v>
      </c>
      <c r="Q43" s="39"/>
      <c r="R43" s="39" t="s">
        <v>9</v>
      </c>
      <c r="S43" s="18"/>
      <c r="T43" s="1">
        <v>61.83</v>
      </c>
      <c r="U43" s="1">
        <v>77.5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149877</v>
      </c>
      <c r="C44" s="19" t="s">
        <v>186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Perlu peningkatan pemahaman terhadap materi Lingkaran dan Suku Banyak</v>
      </c>
      <c r="K44" s="28">
        <f t="shared" si="5"/>
        <v>76</v>
      </c>
      <c r="L44" s="28" t="str">
        <f t="shared" si="6"/>
        <v>B</v>
      </c>
      <c r="M44" s="28">
        <f t="shared" si="7"/>
        <v>76</v>
      </c>
      <c r="N44" s="28" t="str">
        <f t="shared" si="8"/>
        <v>B</v>
      </c>
      <c r="O44" s="36">
        <v>3</v>
      </c>
      <c r="P44" s="28" t="str">
        <f t="shared" si="9"/>
        <v>Perlu peningkatan kemampuan untuk menyelesaikan masalah terkait materi Lingkaran dan Suku Banyak</v>
      </c>
      <c r="Q44" s="39"/>
      <c r="R44" s="39" t="s">
        <v>9</v>
      </c>
      <c r="S44" s="18"/>
      <c r="T44" s="1">
        <v>70</v>
      </c>
      <c r="U44" s="1">
        <v>76.36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72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77.941176470588232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cp:lastPrinted>2020-06-09T02:20:35Z</cp:lastPrinted>
  <dcterms:created xsi:type="dcterms:W3CDTF">2015-09-01T09:01:01Z</dcterms:created>
  <dcterms:modified xsi:type="dcterms:W3CDTF">2020-06-09T12:25:41Z</dcterms:modified>
</cp:coreProperties>
</file>