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19815" windowHeight="7110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L46" i="1"/>
  <c r="K46" i="1"/>
  <c r="J46" i="1"/>
  <c r="G46" i="1"/>
  <c r="H46" i="1" s="1"/>
  <c r="E46" i="1"/>
  <c r="F46" i="1" s="1"/>
  <c r="P45" i="1"/>
  <c r="M45" i="1"/>
  <c r="N45" i="1" s="1"/>
  <c r="L45" i="1"/>
  <c r="K45" i="1"/>
  <c r="J45" i="1"/>
  <c r="G45" i="1"/>
  <c r="H45" i="1" s="1"/>
  <c r="E45" i="1"/>
  <c r="F45" i="1" s="1"/>
  <c r="P44" i="1"/>
  <c r="M44" i="1"/>
  <c r="N44" i="1" s="1"/>
  <c r="L44" i="1"/>
  <c r="K44" i="1"/>
  <c r="J44" i="1"/>
  <c r="G44" i="1"/>
  <c r="H44" i="1" s="1"/>
  <c r="E44" i="1"/>
  <c r="F44" i="1" s="1"/>
  <c r="P43" i="1"/>
  <c r="M43" i="1"/>
  <c r="N43" i="1" s="1"/>
  <c r="L43" i="1"/>
  <c r="K43" i="1"/>
  <c r="J43" i="1"/>
  <c r="G43" i="1"/>
  <c r="H43" i="1" s="1"/>
  <c r="E43" i="1"/>
  <c r="F43" i="1" s="1"/>
  <c r="P42" i="1"/>
  <c r="M42" i="1"/>
  <c r="N42" i="1" s="1"/>
  <c r="L42" i="1"/>
  <c r="K42" i="1"/>
  <c r="J42" i="1"/>
  <c r="G42" i="1"/>
  <c r="H42" i="1" s="1"/>
  <c r="E42" i="1"/>
  <c r="F42" i="1" s="1"/>
  <c r="P41" i="1"/>
  <c r="M41" i="1"/>
  <c r="N41" i="1" s="1"/>
  <c r="L41" i="1"/>
  <c r="K41" i="1"/>
  <c r="J41" i="1"/>
  <c r="G41" i="1"/>
  <c r="H41" i="1" s="1"/>
  <c r="E41" i="1"/>
  <c r="F41" i="1" s="1"/>
  <c r="P40" i="1"/>
  <c r="M40" i="1"/>
  <c r="N40" i="1" s="1"/>
  <c r="L40" i="1"/>
  <c r="K40" i="1"/>
  <c r="J40" i="1"/>
  <c r="G40" i="1"/>
  <c r="H40" i="1" s="1"/>
  <c r="E40" i="1"/>
  <c r="F40" i="1" s="1"/>
  <c r="P39" i="1"/>
  <c r="M39" i="1"/>
  <c r="N39" i="1" s="1"/>
  <c r="L39" i="1"/>
  <c r="K39" i="1"/>
  <c r="J39" i="1"/>
  <c r="G39" i="1"/>
  <c r="H39" i="1" s="1"/>
  <c r="E39" i="1"/>
  <c r="F39" i="1" s="1"/>
  <c r="P38" i="1"/>
  <c r="M38" i="1"/>
  <c r="N38" i="1" s="1"/>
  <c r="L38" i="1"/>
  <c r="K38" i="1"/>
  <c r="J38" i="1"/>
  <c r="G38" i="1"/>
  <c r="H38" i="1" s="1"/>
  <c r="E38" i="1"/>
  <c r="F38" i="1" s="1"/>
  <c r="P37" i="1"/>
  <c r="M37" i="1"/>
  <c r="N37" i="1" s="1"/>
  <c r="L37" i="1"/>
  <c r="K37" i="1"/>
  <c r="J37" i="1"/>
  <c r="G37" i="1"/>
  <c r="H37" i="1" s="1"/>
  <c r="E37" i="1"/>
  <c r="F37" i="1" s="1"/>
  <c r="P36" i="1"/>
  <c r="M36" i="1"/>
  <c r="N36" i="1" s="1"/>
  <c r="L36" i="1"/>
  <c r="K36" i="1"/>
  <c r="J36" i="1"/>
  <c r="G36" i="1"/>
  <c r="H36" i="1" s="1"/>
  <c r="E36" i="1"/>
  <c r="F36" i="1" s="1"/>
  <c r="P35" i="1"/>
  <c r="M35" i="1"/>
  <c r="N35" i="1" s="1"/>
  <c r="L35" i="1"/>
  <c r="K35" i="1"/>
  <c r="J35" i="1"/>
  <c r="G35" i="1"/>
  <c r="H35" i="1" s="1"/>
  <c r="E35" i="1"/>
  <c r="F35" i="1" s="1"/>
  <c r="P34" i="1"/>
  <c r="M34" i="1"/>
  <c r="N34" i="1" s="1"/>
  <c r="L34" i="1"/>
  <c r="K34" i="1"/>
  <c r="J34" i="1"/>
  <c r="G34" i="1"/>
  <c r="H34" i="1" s="1"/>
  <c r="E34" i="1"/>
  <c r="F34" i="1" s="1"/>
  <c r="P33" i="1"/>
  <c r="M33" i="1"/>
  <c r="N33" i="1" s="1"/>
  <c r="L33" i="1"/>
  <c r="K33" i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L31" i="1"/>
  <c r="K31" i="1"/>
  <c r="J31" i="1"/>
  <c r="G31" i="1"/>
  <c r="H31" i="1" s="1"/>
  <c r="E31" i="1"/>
  <c r="F31" i="1" s="1"/>
  <c r="P30" i="1"/>
  <c r="M30" i="1"/>
  <c r="N30" i="1" s="1"/>
  <c r="L30" i="1"/>
  <c r="K30" i="1"/>
  <c r="J30" i="1"/>
  <c r="G30" i="1"/>
  <c r="H30" i="1" s="1"/>
  <c r="E30" i="1"/>
  <c r="F30" i="1" s="1"/>
  <c r="P29" i="1"/>
  <c r="M29" i="1"/>
  <c r="N29" i="1" s="1"/>
  <c r="L29" i="1"/>
  <c r="K29" i="1"/>
  <c r="J29" i="1"/>
  <c r="G29" i="1"/>
  <c r="H29" i="1" s="1"/>
  <c r="E29" i="1"/>
  <c r="F29" i="1" s="1"/>
  <c r="P28" i="1"/>
  <c r="M28" i="1"/>
  <c r="N28" i="1" s="1"/>
  <c r="L28" i="1"/>
  <c r="K28" i="1"/>
  <c r="J28" i="1"/>
  <c r="G28" i="1"/>
  <c r="H28" i="1" s="1"/>
  <c r="E28" i="1"/>
  <c r="F28" i="1" s="1"/>
  <c r="P27" i="1"/>
  <c r="M27" i="1"/>
  <c r="N27" i="1" s="1"/>
  <c r="L27" i="1"/>
  <c r="K27" i="1"/>
  <c r="J27" i="1"/>
  <c r="G27" i="1"/>
  <c r="H27" i="1" s="1"/>
  <c r="E27" i="1"/>
  <c r="F27" i="1" s="1"/>
  <c r="P26" i="1"/>
  <c r="M26" i="1"/>
  <c r="N26" i="1" s="1"/>
  <c r="L26" i="1"/>
  <c r="K26" i="1"/>
  <c r="J26" i="1"/>
  <c r="G26" i="1"/>
  <c r="H26" i="1" s="1"/>
  <c r="E26" i="1"/>
  <c r="F26" i="1" s="1"/>
  <c r="P25" i="1"/>
  <c r="M25" i="1"/>
  <c r="N25" i="1" s="1"/>
  <c r="L25" i="1"/>
  <c r="K25" i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L23" i="1"/>
  <c r="K23" i="1"/>
  <c r="J23" i="1"/>
  <c r="G23" i="1"/>
  <c r="H23" i="1" s="1"/>
  <c r="E23" i="1"/>
  <c r="F23" i="1" s="1"/>
  <c r="P22" i="1"/>
  <c r="M22" i="1"/>
  <c r="N22" i="1" s="1"/>
  <c r="L22" i="1"/>
  <c r="K22" i="1"/>
  <c r="J22" i="1"/>
  <c r="G22" i="1"/>
  <c r="H22" i="1" s="1"/>
  <c r="E22" i="1"/>
  <c r="F22" i="1" s="1"/>
  <c r="P21" i="1"/>
  <c r="M21" i="1"/>
  <c r="N21" i="1" s="1"/>
  <c r="L21" i="1"/>
  <c r="K21" i="1"/>
  <c r="J21" i="1"/>
  <c r="G21" i="1"/>
  <c r="H21" i="1" s="1"/>
  <c r="E21" i="1"/>
  <c r="F21" i="1" s="1"/>
  <c r="P20" i="1"/>
  <c r="M20" i="1"/>
  <c r="N20" i="1" s="1"/>
  <c r="L20" i="1"/>
  <c r="K20" i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E18" i="1"/>
  <c r="F18" i="1" s="1"/>
  <c r="P17" i="1"/>
  <c r="M17" i="1"/>
  <c r="N17" i="1" s="1"/>
  <c r="L17" i="1"/>
  <c r="K17" i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L15" i="1"/>
  <c r="K15" i="1"/>
  <c r="J15" i="1"/>
  <c r="G15" i="1"/>
  <c r="H15" i="1" s="1"/>
  <c r="E15" i="1"/>
  <c r="F15" i="1" s="1"/>
  <c r="P14" i="1"/>
  <c r="M14" i="1"/>
  <c r="N14" i="1" s="1"/>
  <c r="L14" i="1"/>
  <c r="K14" i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L12" i="1"/>
  <c r="K12" i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K53" i="3"/>
  <c r="H11" i="3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<sst xmlns="http://schemas.openxmlformats.org/spreadsheetml/2006/main" count="543" uniqueCount="190">
  <si>
    <t>DAFTAR NILAI SISWA SMAN 9 SEMARANG SEMESTER GENAP TAHUN PELAJARAN 2019/2020</t>
  </si>
  <si>
    <t>Guru :</t>
  </si>
  <si>
    <t>Suparno S.Pd.</t>
  </si>
  <si>
    <t>Kelas XII-IPS 1</t>
  </si>
  <si>
    <t>Mapel :</t>
  </si>
  <si>
    <t>Pendidikan Pancasila dan Kewarganegaraan [ Kelompok A (Wajib)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</si>
  <si>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</si>
  <si>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</si>
  <si>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</si>
  <si>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</si>
  <si>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</si>
  <si>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</si>
  <si>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</si>
  <si>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</si>
  <si>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</si>
  <si>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</si>
  <si>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</si>
  <si>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</si>
  <si>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</si>
  <si>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</si>
  <si>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</si>
  <si>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</si>
  <si>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</si>
  <si>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</si>
  <si>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</si>
  <si>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</si>
  <si>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</si>
  <si>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</si>
  <si>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</si>
  <si>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</si>
  <si>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</si>
  <si>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</si>
  <si>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</si>
  <si>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</si>
  <si>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</si>
  <si>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</si>
  <si>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</si>
  <si>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</si>
  <si>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</si>
  <si>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</si>
  <si>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</si>
  <si>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</si>
  <si>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</si>
  <si>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</si>
  <si>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</si>
  <si>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</si>
  <si>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</si>
  <si>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</si>
  <si>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</si>
  <si>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</si>
  <si>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</si>
  <si>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</si>
  <si>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</si>
  <si>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</si>
  <si>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</si>
  <si>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</si>
  <si>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</si>
  <si>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</si>
  <si>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</si>
  <si>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</si>
  <si>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</si>
  <si>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</si>
  <si>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</si>
  <si>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</si>
  <si>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</si>
  <si>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</si>
  <si>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</si>
  <si>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</si>
  <si>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</si>
  <si>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</si>
  <si>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</si>
  <si>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</si>
  <si>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</si>
  <si>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</si>
  <si>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</si>
  <si>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</si>
  <si>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</si>
  <si>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</si>
  <si>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</si>
  <si>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</si>
  <si>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</si>
  <si>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</si>
  <si>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</si>
  <si>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</si>
  <si>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</si>
  <si>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</si>
  <si>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</si>
  <si>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</si>
  <si>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</si>
  <si>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</si>
  <si>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</si>
  <si>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</si>
  <si>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</si>
  <si>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</si>
  <si>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</si>
  <si>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</si>
  <si>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</si>
  <si>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</si>
  <si>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</si>
  <si>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</si>
  <si>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</si>
  <si>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</si>
  <si>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</si>
  <si>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</si>
  <si>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</si>
  <si>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</si>
  <si>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</si>
  <si>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</si>
  <si>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</si>
  <si>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</si>
  <si>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</si>
  <si>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</si>
  <si>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</si>
  <si>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</si>
  <si>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</si>
  <si>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</si>
  <si>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</si>
  <si>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</si>
  <si>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</si>
  <si>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</si>
  <si>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</si>
  <si>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</si>
  <si>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</si>
  <si>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</si>
  <si>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</si>
  <si>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</si>
  <si>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</si>
  <si>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</si>
  <si>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</si>
  <si>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</si>
  <si>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</si>
  <si>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</si>
  <si>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</si>
  <si>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</si>
  <si>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</si>
  <si>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</si>
  <si>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</si>
  <si>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</si>
  <si>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</si>
  <si>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</si>
  <si>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</si>
  <si>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</si>
  <si>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</si>
  <si>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</si>
  <si>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</si>
  <si>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</si>
  <si>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</si>
  <si>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</si>
  <si>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</si>
  <si>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</si>
  <si>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</si>
  <si>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</si>
  <si>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</si>
  <si>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</si>
  <si>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</si>
  <si>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</si>
  <si>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</si>
  <si>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</si>
  <si>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</si>
  <si>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</si>
  <si>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</si>
  <si>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</si>
  <si>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</si>
  <si>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</si>
  <si>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</si>
  <si>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</si>
  <si>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</si>
  <si>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</si>
  <si>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</si>
  <si>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</si>
  <si>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</si>
  <si>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</si>
  <si>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</si>
  <si>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</si>
  <si>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</si>
  <si>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</si>
  <si>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</si>
  <si>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</si>
  <si>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</si>
  <si>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</si>
  <si>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</si>
  <si>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</si>
  <si>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</si>
  <si>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</si>
  <si>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</si>
  <si>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</si>
  <si>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menganalisis dan mengevaluasi pengetahuan dan peradapan terkait penyebab fenomena kejadian serta menerapkan sesuai dengan bakat dan minatnya untuk memecahkan masalah</t>
  </si>
  <si>
    <t xml:space="preserve">Sangat terampil dalam menyajikan hasil pengembangan dari yang dipelajari secara mandiri serta bertindak secara efektif dan kreatif </t>
  </si>
  <si>
    <t>Memiliki kemampuan menganalisis dan mengevaluasi pengetahuan faktual dan meta kognitif , namun perlu peningkatan pemahaman tentang penerapan pengetahuan dalam memecahkan masalah</t>
  </si>
  <si>
    <t>Sangat terampil dalam menyajikan hasil pengembangan dari namun masih perlu peningkatan dalam menggunakan metode sesuai kaidah keilmuan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</si>
</sst>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2"/>
      <color theme="1"/>
      <name val="Calibri"/>
      <family val="2"/>
      <charset val="1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1" fontId="0" fillId="16" borderId="10" xfId="0" applyNumberFormat="1" applyFill="1" applyBorder="1" applyAlignment="1" applyProtection="1">
      <alignment horizontal="center" vertical="center"/>
      <protection locked="0"/>
    </xf>
    <xf numFmtId="0" fontId="14" fillId="15" borderId="2" xfId="0" applyFont="1" applyFill="1" applyBorder="1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11" activePane="bottomRight" state="frozen"/>
      <selection pane="topRight"/>
      <selection pane="bottomLeft"/>
      <selection pane="bottomRight" activeCell="FH21" sqref="FH21:FH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6.7109375" customWidth="1"/>
    <col min="10" max="10" width="8.28515625" customWidth="1"/>
    <col min="11" max="14" width="7.7109375" customWidth="1"/>
    <col min="15" max="15" width="6.85546875" customWidth="1"/>
    <col min="16" max="16" width="7.5703125" customWidth="1"/>
    <col min="17" max="17" width="7.7109375" hidden="1" customWidth="1"/>
    <col min="18" max="18" width="6.42578125" customWidth="1"/>
    <col min="19" max="19" width="1.5703125" customWidth="1"/>
    <col min="20" max="23" width="7.140625" customWidth="1"/>
    <col min="24" max="24" width="0.140625" customWidth="1"/>
    <col min="25" max="30" width="7.140625" hidden="1" customWidth="1"/>
    <col min="31" max="31" width="1.28515625" customWidth="1"/>
    <col min="32" max="34" width="8.7109375" customWidth="1"/>
    <col min="35" max="35" width="0.140625" customWidth="1"/>
    <col min="36" max="40" width="8.7109375" hidden="1" customWidth="1"/>
    <col min="41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1175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275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135276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dan mengevaluasi pengetahuan dan peradapan terkait penyebab fenomena kejadian serta menerapkan sesuai dengan bakat dan minatnya untuk memecahkan masalah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menyajikan hasil pengembangan dari yang dipelajari secara mandiri serta bertindak secara efektif dan kreatif </v>
      </c>
      <c r="Q11" s="39"/>
      <c r="R11" s="43" t="s">
        <v>8</v>
      </c>
      <c r="S11" s="18"/>
      <c r="T11" s="1">
        <v>77</v>
      </c>
      <c r="U11" s="1">
        <v>86.82</v>
      </c>
      <c r="V11" s="1">
        <v>77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135292</v>
      </c>
      <c r="C12" s="19" t="s">
        <v>58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Memiliki kemampuan menganalisis dan mengevaluasi pengetahuan dan peradapan terkait penyebab fenomena kejadian serta menerapkan sesuai dengan bakat dan minatnya untuk memecahkan masalah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 xml:space="preserve">Sangat terampil dalam menyajikan hasil pengembangan dari yang dipelajari secara mandiri serta bertindak secara efektif dan kreatif </v>
      </c>
      <c r="Q12" s="39"/>
      <c r="R12" s="43" t="s">
        <v>8</v>
      </c>
      <c r="S12" s="18"/>
      <c r="T12" s="1">
        <v>93</v>
      </c>
      <c r="U12" s="1">
        <v>94.09</v>
      </c>
      <c r="V12" s="1">
        <v>93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135308</v>
      </c>
      <c r="C13" s="19" t="s">
        <v>67</v>
      </c>
      <c r="D13" s="18"/>
      <c r="E13" s="28">
        <f t="shared" si="0"/>
        <v>95</v>
      </c>
      <c r="F13" s="28" t="str">
        <f t="shared" si="1"/>
        <v>A</v>
      </c>
      <c r="G13" s="28">
        <f t="shared" si="2"/>
        <v>95</v>
      </c>
      <c r="H13" s="28" t="str">
        <f t="shared" si="3"/>
        <v>A</v>
      </c>
      <c r="I13" s="36">
        <v>1</v>
      </c>
      <c r="J13" s="28" t="str">
        <f t="shared" si="4"/>
        <v>Memiliki kemampuan menganalisis dan mengevaluasi pengetahuan dan peradapan terkait penyebab fenomena kejadian serta menerapkan sesuai dengan bakat dan minatnya untuk memecahkan masalah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 xml:space="preserve">Sangat terampil dalam menyajikan hasil pengembangan dari yang dipelajari secara mandiri serta bertindak secara efektif dan kreatif </v>
      </c>
      <c r="Q13" s="39"/>
      <c r="R13" s="43" t="s">
        <v>8</v>
      </c>
      <c r="S13" s="18"/>
      <c r="T13" s="1">
        <v>90</v>
      </c>
      <c r="U13" s="1">
        <v>97.27</v>
      </c>
      <c r="V13" s="1">
        <v>98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186</v>
      </c>
      <c r="FI13" s="79" t="s">
        <v>187</v>
      </c>
      <c r="FJ13" s="80">
        <v>61861</v>
      </c>
      <c r="FK13" s="80">
        <v>61871</v>
      </c>
    </row>
    <row r="14" spans="1:167" x14ac:dyDescent="0.25">
      <c r="A14" s="19">
        <v>4</v>
      </c>
      <c r="B14" s="19">
        <v>135324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menganalisis dan mengevaluasi pengetahuan dan peradapan terkait penyebab fenomena kejadian serta menerapkan sesuai dengan bakat dan minatnya untuk memecahkan masalah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1</v>
      </c>
      <c r="P14" s="28" t="str">
        <f t="shared" si="9"/>
        <v xml:space="preserve">Sangat terampil dalam menyajikan hasil pengembangan dari yang dipelajari secara mandiri serta bertindak secara efektif dan kreatif </v>
      </c>
      <c r="Q14" s="39"/>
      <c r="R14" s="43" t="s">
        <v>8</v>
      </c>
      <c r="S14" s="18"/>
      <c r="T14" s="1">
        <v>84</v>
      </c>
      <c r="U14" s="1">
        <v>90</v>
      </c>
      <c r="V14" s="1">
        <v>84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135340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menganalisis dan mengevaluasi pengetahuan dan peradapan terkait penyebab fenomena kejadian serta menerapkan sesuai dengan bakat dan minatnya untuk memecahkan masalah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 xml:space="preserve">Sangat terampil dalam menyajikan hasil pengembangan dari yang dipelajari secara mandiri serta bertindak secara efektif dan kreatif </v>
      </c>
      <c r="Q15" s="39"/>
      <c r="R15" s="43" t="s">
        <v>8</v>
      </c>
      <c r="S15" s="18"/>
      <c r="T15" s="1">
        <v>81</v>
      </c>
      <c r="U15" s="1">
        <v>88.64</v>
      </c>
      <c r="V15" s="1">
        <v>81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188</v>
      </c>
      <c r="FI15" s="79" t="s">
        <v>189</v>
      </c>
      <c r="FJ15" s="80">
        <v>61862</v>
      </c>
      <c r="FK15" s="80">
        <v>61872</v>
      </c>
    </row>
    <row r="16" spans="1:167" x14ac:dyDescent="0.25">
      <c r="A16" s="19">
        <v>6</v>
      </c>
      <c r="B16" s="19">
        <v>135356</v>
      </c>
      <c r="C16" s="19" t="s">
        <v>70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>Memiliki kemampuan menganalisis dan mengevaluasi pengetahuan dan peradapan terkait penyebab fenomena kejadian serta menerapkan sesuai dengan bakat dan minatnya untuk memecahkan masalah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 xml:space="preserve">Sangat terampil dalam menyajikan hasil pengembangan dari yang dipelajari secara mandiri serta bertindak secara efektif dan kreatif </v>
      </c>
      <c r="Q16" s="39"/>
      <c r="R16" s="43" t="s">
        <v>8</v>
      </c>
      <c r="S16" s="18"/>
      <c r="T16" s="1">
        <v>78</v>
      </c>
      <c r="U16" s="1">
        <v>87.27</v>
      </c>
      <c r="V16" s="1">
        <v>78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135372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1</v>
      </c>
      <c r="J17" s="28" t="str">
        <f t="shared" si="4"/>
        <v>Memiliki kemampuan menganalisis dan mengevaluasi pengetahuan dan peradapan terkait penyebab fenomena kejadian serta menerapkan sesuai dengan bakat dan minatnya untuk memecahkan masalah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 xml:space="preserve">Sangat terampil dalam menyajikan hasil pengembangan dari yang dipelajari secara mandiri serta bertindak secara efektif dan kreatif </v>
      </c>
      <c r="Q17" s="39"/>
      <c r="R17" s="43" t="s">
        <v>8</v>
      </c>
      <c r="S17" s="18"/>
      <c r="T17" s="1">
        <v>78</v>
      </c>
      <c r="U17" s="1">
        <v>87.27</v>
      </c>
      <c r="V17" s="1">
        <v>78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/>
      <c r="FI17" s="79"/>
      <c r="FJ17" s="80">
        <v>61863</v>
      </c>
      <c r="FK17" s="80">
        <v>61873</v>
      </c>
    </row>
    <row r="18" spans="1:167" x14ac:dyDescent="0.25">
      <c r="A18" s="19">
        <v>8</v>
      </c>
      <c r="B18" s="19">
        <v>135388</v>
      </c>
      <c r="C18" s="19" t="s">
        <v>72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>Memiliki kemampuan menganalisis dan mengevaluasi pengetahuan dan peradapan terkait penyebab fenomena kejadian serta menerapkan sesuai dengan bakat dan minatnya untuk memecahkan masalah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 xml:space="preserve">Sangat terampil dalam menyajikan hasil pengembangan dari yang dipelajari secara mandiri serta bertindak secara efektif dan kreatif </v>
      </c>
      <c r="Q18" s="39"/>
      <c r="R18" s="43" t="s">
        <v>8</v>
      </c>
      <c r="S18" s="18"/>
      <c r="T18" s="1">
        <v>75</v>
      </c>
      <c r="U18" s="1">
        <v>85.91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135404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menganalisis dan mengevaluasi pengetahuan dan peradapan terkait penyebab fenomena kejadian serta menerapkan sesuai dengan bakat dan minatnya untuk memecahkan masalah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 xml:space="preserve">Sangat terampil dalam menyajikan hasil pengembangan dari yang dipelajari secara mandiri serta bertindak secara efektif dan kreatif </v>
      </c>
      <c r="Q19" s="39"/>
      <c r="R19" s="43" t="s">
        <v>8</v>
      </c>
      <c r="S19" s="18"/>
      <c r="T19" s="1">
        <v>87</v>
      </c>
      <c r="U19" s="1">
        <v>91.36</v>
      </c>
      <c r="V19" s="1">
        <v>87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0">
        <v>61864</v>
      </c>
      <c r="FK19" s="80">
        <v>61874</v>
      </c>
    </row>
    <row r="20" spans="1:167" x14ac:dyDescent="0.25">
      <c r="A20" s="19">
        <v>10</v>
      </c>
      <c r="B20" s="19">
        <v>135420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>Memiliki kemampuan menganalisis dan mengevaluasi pengetahuan dan peradapan terkait penyebab fenomena kejadian serta menerapkan sesuai dengan bakat dan minatnya untuk memecahkan masalah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 xml:space="preserve">Sangat terampil dalam menyajikan hasil pengembangan dari yang dipelajari secara mandiri serta bertindak secara efektif dan kreatif </v>
      </c>
      <c r="Q20" s="39"/>
      <c r="R20" s="43" t="s">
        <v>8</v>
      </c>
      <c r="S20" s="18"/>
      <c r="T20" s="1">
        <v>80</v>
      </c>
      <c r="U20" s="1">
        <v>84.55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135436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1</v>
      </c>
      <c r="J21" s="28" t="str">
        <f t="shared" si="4"/>
        <v>Memiliki kemampuan menganalisis dan mengevaluasi pengetahuan dan peradapan terkait penyebab fenomena kejadian serta menerapkan sesuai dengan bakat dan minatnya untuk memecahkan masalah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 xml:space="preserve">Sangat terampil dalam menyajikan hasil pengembangan dari yang dipelajari secara mandiri serta bertindak secara efektif dan kreatif </v>
      </c>
      <c r="Q21" s="39"/>
      <c r="R21" s="43" t="s">
        <v>8</v>
      </c>
      <c r="S21" s="18"/>
      <c r="T21" s="1">
        <v>80</v>
      </c>
      <c r="U21" s="1">
        <v>79.09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0">
        <v>61865</v>
      </c>
      <c r="FK21" s="80">
        <v>61875</v>
      </c>
    </row>
    <row r="22" spans="1:167" x14ac:dyDescent="0.25">
      <c r="A22" s="19">
        <v>12</v>
      </c>
      <c r="B22" s="19">
        <v>135452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menganalisis dan mengevaluasi pengetahuan dan peradapan terkait penyebab fenomena kejadian serta menerapkan sesuai dengan bakat dan minatnya untuk memecahkan masalah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 xml:space="preserve">Sangat terampil dalam menyajikan hasil pengembangan dari yang dipelajari secara mandiri serta bertindak secara efektif dan kreatif </v>
      </c>
      <c r="Q22" s="39"/>
      <c r="R22" s="43" t="s">
        <v>8</v>
      </c>
      <c r="S22" s="18"/>
      <c r="T22" s="1">
        <v>84</v>
      </c>
      <c r="U22" s="1">
        <v>90</v>
      </c>
      <c r="V22" s="1">
        <v>84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135468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menganalisis dan mengevaluasi pengetahuan dan peradapan terkait penyebab fenomena kejadian serta menerapkan sesuai dengan bakat dan minatnya untuk memecahkan masalah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 xml:space="preserve">Sangat terampil dalam menyajikan hasil pengembangan dari yang dipelajari secara mandiri serta bertindak secara efektif dan kreatif </v>
      </c>
      <c r="Q23" s="39"/>
      <c r="R23" s="43" t="s">
        <v>8</v>
      </c>
      <c r="S23" s="18"/>
      <c r="T23" s="1">
        <v>87</v>
      </c>
      <c r="U23" s="1">
        <v>91.36</v>
      </c>
      <c r="V23" s="1">
        <v>87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0">
        <v>61866</v>
      </c>
      <c r="FK23" s="80">
        <v>61876</v>
      </c>
    </row>
    <row r="24" spans="1:167" x14ac:dyDescent="0.25">
      <c r="A24" s="19">
        <v>14</v>
      </c>
      <c r="B24" s="19">
        <v>135484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menganalisis dan mengevaluasi pengetahuan dan peradapan terkait penyebab fenomena kejadian serta menerapkan sesuai dengan bakat dan minatnya untuk memecahkan masalah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 xml:space="preserve">Sangat terampil dalam menyajikan hasil pengembangan dari yang dipelajari secara mandiri serta bertindak secara efektif dan kreatif </v>
      </c>
      <c r="Q24" s="39"/>
      <c r="R24" s="43" t="s">
        <v>8</v>
      </c>
      <c r="S24" s="18"/>
      <c r="T24" s="1">
        <v>87</v>
      </c>
      <c r="U24" s="1">
        <v>91.36</v>
      </c>
      <c r="V24" s="1">
        <v>87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135500</v>
      </c>
      <c r="C25" s="19" t="s">
        <v>79</v>
      </c>
      <c r="D25" s="18"/>
      <c r="E25" s="28">
        <f t="shared" si="0"/>
        <v>98</v>
      </c>
      <c r="F25" s="28" t="str">
        <f t="shared" si="1"/>
        <v>A</v>
      </c>
      <c r="G25" s="28">
        <f t="shared" si="2"/>
        <v>98</v>
      </c>
      <c r="H25" s="28" t="str">
        <f t="shared" si="3"/>
        <v>A</v>
      </c>
      <c r="I25" s="36">
        <v>1</v>
      </c>
      <c r="J25" s="28" t="str">
        <f t="shared" si="4"/>
        <v>Memiliki kemampuan menganalisis dan mengevaluasi pengetahuan dan peradapan terkait penyebab fenomena kejadian serta menerapkan sesuai dengan bakat dan minatnya untuk memecahkan masalah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1</v>
      </c>
      <c r="P25" s="28" t="str">
        <f t="shared" si="9"/>
        <v xml:space="preserve">Sangat terampil dalam menyajikan hasil pengembangan dari yang dipelajari secara mandiri serta bertindak secara efektif dan kreatif </v>
      </c>
      <c r="Q25" s="39"/>
      <c r="R25" s="43" t="s">
        <v>8</v>
      </c>
      <c r="S25" s="18"/>
      <c r="T25" s="1">
        <v>99</v>
      </c>
      <c r="U25" s="1">
        <v>96.82</v>
      </c>
      <c r="V25" s="1">
        <v>99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0">
        <v>61867</v>
      </c>
      <c r="FK25" s="80">
        <v>61877</v>
      </c>
    </row>
    <row r="26" spans="1:167" x14ac:dyDescent="0.25">
      <c r="A26" s="19">
        <v>16</v>
      </c>
      <c r="B26" s="19">
        <v>135516</v>
      </c>
      <c r="C26" s="19" t="s">
        <v>81</v>
      </c>
      <c r="D26" s="18"/>
      <c r="E26" s="28">
        <f t="shared" si="0"/>
        <v>96</v>
      </c>
      <c r="F26" s="28" t="str">
        <f t="shared" si="1"/>
        <v>A</v>
      </c>
      <c r="G26" s="28">
        <f t="shared" si="2"/>
        <v>96</v>
      </c>
      <c r="H26" s="28" t="str">
        <f t="shared" si="3"/>
        <v>A</v>
      </c>
      <c r="I26" s="36">
        <v>1</v>
      </c>
      <c r="J26" s="28" t="str">
        <f t="shared" si="4"/>
        <v>Memiliki kemampuan menganalisis dan mengevaluasi pengetahuan dan peradapan terkait penyebab fenomena kejadian serta menerapkan sesuai dengan bakat dan minatnya untuk memecahkan masalah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 xml:space="preserve">Sangat terampil dalam menyajikan hasil pengembangan dari yang dipelajari secara mandiri serta bertindak secara efektif dan kreatif </v>
      </c>
      <c r="Q26" s="39"/>
      <c r="R26" s="43" t="s">
        <v>8</v>
      </c>
      <c r="S26" s="18"/>
      <c r="T26" s="1">
        <v>90</v>
      </c>
      <c r="U26" s="1">
        <v>97.27</v>
      </c>
      <c r="V26" s="1">
        <v>100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135836</v>
      </c>
      <c r="C27" s="19" t="s">
        <v>82</v>
      </c>
      <c r="D27" s="18"/>
      <c r="E27" s="28">
        <f t="shared" si="0"/>
        <v>96</v>
      </c>
      <c r="F27" s="28" t="str">
        <f t="shared" si="1"/>
        <v>A</v>
      </c>
      <c r="G27" s="28">
        <f t="shared" si="2"/>
        <v>96</v>
      </c>
      <c r="H27" s="28" t="str">
        <f t="shared" si="3"/>
        <v>A</v>
      </c>
      <c r="I27" s="36">
        <v>1</v>
      </c>
      <c r="J27" s="28" t="str">
        <f t="shared" si="4"/>
        <v>Memiliki kemampuan menganalisis dan mengevaluasi pengetahuan dan peradapan terkait penyebab fenomena kejadian serta menerapkan sesuai dengan bakat dan minatnya untuk memecahkan masalah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 xml:space="preserve">Sangat terampil dalam menyajikan hasil pengembangan dari yang dipelajari secara mandiri serta bertindak secara efektif dan kreatif </v>
      </c>
      <c r="Q27" s="39"/>
      <c r="R27" s="43" t="s">
        <v>8</v>
      </c>
      <c r="S27" s="18"/>
      <c r="T27" s="1">
        <v>96</v>
      </c>
      <c r="U27" s="1">
        <v>95.45</v>
      </c>
      <c r="V27" s="1">
        <v>96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0">
        <v>61868</v>
      </c>
      <c r="FK27" s="80">
        <v>61878</v>
      </c>
    </row>
    <row r="28" spans="1:167" x14ac:dyDescent="0.25">
      <c r="A28" s="19">
        <v>18</v>
      </c>
      <c r="B28" s="19">
        <v>135532</v>
      </c>
      <c r="C28" s="19" t="s">
        <v>83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1</v>
      </c>
      <c r="J28" s="28" t="str">
        <f t="shared" si="4"/>
        <v>Memiliki kemampuan menganalisis dan mengevaluasi pengetahuan dan peradapan terkait penyebab fenomena kejadian serta menerapkan sesuai dengan bakat dan minatnya untuk memecahkan masalah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 xml:space="preserve">Sangat terampil dalam menyajikan hasil pengembangan dari yang dipelajari secara mandiri serta bertindak secara efektif dan kreatif </v>
      </c>
      <c r="Q28" s="39"/>
      <c r="R28" s="43" t="s">
        <v>8</v>
      </c>
      <c r="S28" s="18"/>
      <c r="T28" s="1">
        <v>93</v>
      </c>
      <c r="U28" s="1">
        <v>94.09</v>
      </c>
      <c r="V28" s="1">
        <v>93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135548</v>
      </c>
      <c r="C29" s="19" t="s">
        <v>84</v>
      </c>
      <c r="D29" s="18"/>
      <c r="E29" s="28">
        <f t="shared" si="0"/>
        <v>96</v>
      </c>
      <c r="F29" s="28" t="str">
        <f t="shared" si="1"/>
        <v>A</v>
      </c>
      <c r="G29" s="28">
        <f t="shared" si="2"/>
        <v>96</v>
      </c>
      <c r="H29" s="28" t="str">
        <f t="shared" si="3"/>
        <v>A</v>
      </c>
      <c r="I29" s="36">
        <v>1</v>
      </c>
      <c r="J29" s="28" t="str">
        <f t="shared" si="4"/>
        <v>Memiliki kemampuan menganalisis dan mengevaluasi pengetahuan dan peradapan terkait penyebab fenomena kejadian serta menerapkan sesuai dengan bakat dan minatnya untuk memecahkan masalah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 xml:space="preserve">Sangat terampil dalam menyajikan hasil pengembangan dari yang dipelajari secara mandiri serta bertindak secara efektif dan kreatif </v>
      </c>
      <c r="Q29" s="39"/>
      <c r="R29" s="43" t="s">
        <v>8</v>
      </c>
      <c r="S29" s="18"/>
      <c r="T29" s="1">
        <v>96</v>
      </c>
      <c r="U29" s="1">
        <v>95.45</v>
      </c>
      <c r="V29" s="1">
        <v>96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0">
        <v>61869</v>
      </c>
      <c r="FK29" s="80">
        <v>61879</v>
      </c>
    </row>
    <row r="30" spans="1:167" x14ac:dyDescent="0.25">
      <c r="A30" s="19">
        <v>20</v>
      </c>
      <c r="B30" s="19">
        <v>135564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1</v>
      </c>
      <c r="J30" s="28" t="str">
        <f t="shared" si="4"/>
        <v>Memiliki kemampuan menganalisis dan mengevaluasi pengetahuan dan peradapan terkait penyebab fenomena kejadian serta menerapkan sesuai dengan bakat dan minatnya untuk memecahkan masalah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 xml:space="preserve">Sangat terampil dalam menyajikan hasil pengembangan dari yang dipelajari secara mandiri serta bertindak secara efektif dan kreatif </v>
      </c>
      <c r="Q30" s="39"/>
      <c r="R30" s="43" t="s">
        <v>8</v>
      </c>
      <c r="S30" s="18"/>
      <c r="T30" s="1">
        <v>80</v>
      </c>
      <c r="U30" s="1">
        <v>83.18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135580</v>
      </c>
      <c r="C31" s="19" t="s">
        <v>86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1</v>
      </c>
      <c r="J31" s="28" t="str">
        <f t="shared" si="4"/>
        <v>Memiliki kemampuan menganalisis dan mengevaluasi pengetahuan dan peradapan terkait penyebab fenomena kejadian serta menerapkan sesuai dengan bakat dan minatnya untuk memecahkan masalah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1</v>
      </c>
      <c r="P31" s="28" t="str">
        <f t="shared" si="9"/>
        <v xml:space="preserve">Sangat terampil dalam menyajikan hasil pengembangan dari yang dipelajari secara mandiri serta bertindak secara efektif dan kreatif </v>
      </c>
      <c r="Q31" s="39"/>
      <c r="R31" s="43" t="s">
        <v>8</v>
      </c>
      <c r="S31" s="18"/>
      <c r="T31" s="1">
        <v>80</v>
      </c>
      <c r="U31" s="1">
        <v>81.819999999999993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61870</v>
      </c>
      <c r="FK31" s="80">
        <v>61880</v>
      </c>
    </row>
    <row r="32" spans="1:167" x14ac:dyDescent="0.25">
      <c r="A32" s="19">
        <v>22</v>
      </c>
      <c r="B32" s="19">
        <v>135596</v>
      </c>
      <c r="C32" s="19" t="s">
        <v>87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>Memiliki kemampuan menganalisis dan mengevaluasi pengetahuan dan peradapan terkait penyebab fenomena kejadian serta menerapkan sesuai dengan bakat dan minatnya untuk memecahkan masalah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 xml:space="preserve">Sangat terampil dalam menyajikan hasil pengembangan dari yang dipelajari secara mandiri serta bertindak secara efektif dan kreatif </v>
      </c>
      <c r="Q32" s="39"/>
      <c r="R32" s="43" t="s">
        <v>8</v>
      </c>
      <c r="S32" s="18"/>
      <c r="T32" s="1">
        <v>90</v>
      </c>
      <c r="U32" s="1">
        <v>95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135612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Memiliki kemampuan menganalisis dan mengevaluasi pengetahuan dan peradapan terkait penyebab fenomena kejadian serta menerapkan sesuai dengan bakat dan minatnya untuk memecahkan masalah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 xml:space="preserve">Sangat terampil dalam menyajikan hasil pengembangan dari yang dipelajari secara mandiri serta bertindak secara efektif dan kreatif </v>
      </c>
      <c r="Q33" s="39"/>
      <c r="R33" s="43" t="s">
        <v>8</v>
      </c>
      <c r="S33" s="18"/>
      <c r="T33" s="1">
        <v>80</v>
      </c>
      <c r="U33" s="1">
        <v>84.55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135628</v>
      </c>
      <c r="C34" s="19" t="s">
        <v>89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menganalisis dan mengevaluasi pengetahuan dan peradapan terkait penyebab fenomena kejadian serta menerapkan sesuai dengan bakat dan minatnya untuk memecahkan masalah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 xml:space="preserve">Sangat terampil dalam menyajikan hasil pengembangan dari yang dipelajari secara mandiri serta bertindak secara efektif dan kreatif </v>
      </c>
      <c r="Q34" s="39"/>
      <c r="R34" s="43" t="s">
        <v>8</v>
      </c>
      <c r="S34" s="18"/>
      <c r="T34" s="1">
        <v>90</v>
      </c>
      <c r="U34" s="1">
        <v>92.73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135644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Memiliki kemampuan menganalisis dan mengevaluasi pengetahuan dan peradapan terkait penyebab fenomena kejadian serta menerapkan sesuai dengan bakat dan minatnya untuk memecahkan masalah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 xml:space="preserve">Sangat terampil dalam menyajikan hasil pengembangan dari yang dipelajari secara mandiri serta bertindak secara efektif dan kreatif </v>
      </c>
      <c r="Q35" s="39"/>
      <c r="R35" s="43" t="s">
        <v>8</v>
      </c>
      <c r="S35" s="18"/>
      <c r="T35" s="1">
        <v>80</v>
      </c>
      <c r="U35" s="1">
        <v>83.18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135660</v>
      </c>
      <c r="C36" s="19" t="s">
        <v>91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kemampuan menganalisis dan mengevaluasi pengetahuan dan peradapan terkait penyebab fenomena kejadian serta menerapkan sesuai dengan bakat dan minatnya untuk memecahkan masalah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 xml:space="preserve">Sangat terampil dalam menyajikan hasil pengembangan dari yang dipelajari secara mandiri serta bertindak secara efektif dan kreatif </v>
      </c>
      <c r="Q36" s="39"/>
      <c r="R36" s="43" t="s">
        <v>8</v>
      </c>
      <c r="S36" s="18"/>
      <c r="T36" s="1">
        <v>90</v>
      </c>
      <c r="U36" s="1">
        <v>92.73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135676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Memiliki kemampuan menganalisis dan mengevaluasi pengetahuan dan peradapan terkait penyebab fenomena kejadian serta menerapkan sesuai dengan bakat dan minatnya untuk memecahkan masalah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1</v>
      </c>
      <c r="P37" s="28" t="str">
        <f t="shared" si="9"/>
        <v xml:space="preserve">Sangat terampil dalam menyajikan hasil pengembangan dari yang dipelajari secara mandiri serta bertindak secara efektif dan kreatif </v>
      </c>
      <c r="Q37" s="39"/>
      <c r="R37" s="43" t="s">
        <v>8</v>
      </c>
      <c r="S37" s="18"/>
      <c r="T37" s="1">
        <v>78</v>
      </c>
      <c r="U37" s="1">
        <v>87.27</v>
      </c>
      <c r="V37" s="1">
        <v>78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135692</v>
      </c>
      <c r="C38" s="19" t="s">
        <v>93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1</v>
      </c>
      <c r="J38" s="28" t="str">
        <f t="shared" si="4"/>
        <v>Memiliki kemampuan menganalisis dan mengevaluasi pengetahuan dan peradapan terkait penyebab fenomena kejadian serta menerapkan sesuai dengan bakat dan minatnya untuk memecahkan masalah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1</v>
      </c>
      <c r="P38" s="28" t="str">
        <f t="shared" si="9"/>
        <v xml:space="preserve">Sangat terampil dalam menyajikan hasil pengembangan dari yang dipelajari secara mandiri serta bertindak secara efektif dan kreatif </v>
      </c>
      <c r="Q38" s="39"/>
      <c r="R38" s="43" t="s">
        <v>8</v>
      </c>
      <c r="S38" s="18"/>
      <c r="T38" s="1">
        <v>78</v>
      </c>
      <c r="U38" s="1">
        <v>87.27</v>
      </c>
      <c r="V38" s="1">
        <v>78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135708</v>
      </c>
      <c r="C39" s="19" t="s">
        <v>94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menganalisis dan mengevaluasi pengetahuan dan peradapan terkait penyebab fenomena kejadian serta menerapkan sesuai dengan bakat dan minatnya untuk memecahkan masalah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 xml:space="preserve">Sangat terampil dalam menyajikan hasil pengembangan dari yang dipelajari secara mandiri serta bertindak secara efektif dan kreatif </v>
      </c>
      <c r="Q39" s="39"/>
      <c r="R39" s="43" t="s">
        <v>8</v>
      </c>
      <c r="S39" s="18"/>
      <c r="T39" s="1">
        <v>87</v>
      </c>
      <c r="U39" s="1">
        <v>91.36</v>
      </c>
      <c r="V39" s="1">
        <v>87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135724</v>
      </c>
      <c r="C40" s="19" t="s">
        <v>95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menganalisis dan mengevaluasi pengetahuan dan peradapan terkait penyebab fenomena kejadian serta menerapkan sesuai dengan bakat dan minatnya untuk memecahkan masalah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 xml:space="preserve">Sangat terampil dalam menyajikan hasil pengembangan dari yang dipelajari secara mandiri serta bertindak secara efektif dan kreatif </v>
      </c>
      <c r="Q40" s="39"/>
      <c r="R40" s="43" t="s">
        <v>8</v>
      </c>
      <c r="S40" s="18"/>
      <c r="T40" s="1">
        <v>90</v>
      </c>
      <c r="U40" s="1">
        <v>92.73</v>
      </c>
      <c r="V40" s="1">
        <v>90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135740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1</v>
      </c>
      <c r="J41" s="28" t="str">
        <f t="shared" si="4"/>
        <v>Memiliki kemampuan menganalisis dan mengevaluasi pengetahuan dan peradapan terkait penyebab fenomena kejadian serta menerapkan sesuai dengan bakat dan minatnya untuk memecahkan masalah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1</v>
      </c>
      <c r="P41" s="28" t="str">
        <f t="shared" si="9"/>
        <v xml:space="preserve">Sangat terampil dalam menyajikan hasil pengembangan dari yang dipelajari secara mandiri serta bertindak secara efektif dan kreatif </v>
      </c>
      <c r="Q41" s="39"/>
      <c r="R41" s="43" t="s">
        <v>8</v>
      </c>
      <c r="S41" s="18"/>
      <c r="T41" s="1">
        <v>78</v>
      </c>
      <c r="U41" s="1">
        <v>87.27</v>
      </c>
      <c r="V41" s="1">
        <v>78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135756</v>
      </c>
      <c r="C42" s="19" t="s">
        <v>97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93</v>
      </c>
      <c r="H42" s="28" t="str">
        <f t="shared" si="3"/>
        <v>A</v>
      </c>
      <c r="I42" s="36">
        <v>1</v>
      </c>
      <c r="J42" s="28" t="str">
        <f t="shared" si="4"/>
        <v>Memiliki kemampuan menganalisis dan mengevaluasi pengetahuan dan peradapan terkait penyebab fenomena kejadian serta menerapkan sesuai dengan bakat dan minatnya untuk memecahkan masalah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 xml:space="preserve">Sangat terampil dalam menyajikan hasil pengembangan dari yang dipelajari secara mandiri serta bertindak secara efektif dan kreatif </v>
      </c>
      <c r="Q42" s="39"/>
      <c r="R42" s="43" t="s">
        <v>8</v>
      </c>
      <c r="S42" s="18"/>
      <c r="T42" s="1">
        <v>93</v>
      </c>
      <c r="U42" s="1">
        <v>94.09</v>
      </c>
      <c r="V42" s="1">
        <v>93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135772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1</v>
      </c>
      <c r="J43" s="28" t="str">
        <f t="shared" si="4"/>
        <v>Memiliki kemampuan menganalisis dan mengevaluasi pengetahuan dan peradapan terkait penyebab fenomena kejadian serta menerapkan sesuai dengan bakat dan minatnya untuk memecahkan masalah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 xml:space="preserve">Sangat terampil dalam menyajikan hasil pengembangan dari yang dipelajari secara mandiri serta bertindak secara efektif dan kreatif </v>
      </c>
      <c r="Q43" s="39"/>
      <c r="R43" s="43" t="s">
        <v>8</v>
      </c>
      <c r="S43" s="18"/>
      <c r="T43" s="1">
        <v>80</v>
      </c>
      <c r="U43" s="1">
        <v>80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135788</v>
      </c>
      <c r="C44" s="19" t="s">
        <v>99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1</v>
      </c>
      <c r="J44" s="28" t="str">
        <f t="shared" si="4"/>
        <v>Memiliki kemampuan menganalisis dan mengevaluasi pengetahuan dan peradapan terkait penyebab fenomena kejadian serta menerapkan sesuai dengan bakat dan minatnya untuk memecahkan masalah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1</v>
      </c>
      <c r="P44" s="28" t="str">
        <f t="shared" si="9"/>
        <v xml:space="preserve">Sangat terampil dalam menyajikan hasil pengembangan dari yang dipelajari secara mandiri serta bertindak secara efektif dan kreatif </v>
      </c>
      <c r="Q44" s="39"/>
      <c r="R44" s="43" t="s">
        <v>8</v>
      </c>
      <c r="S44" s="18"/>
      <c r="T44" s="1">
        <v>80</v>
      </c>
      <c r="U44" s="1">
        <v>85.91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135804</v>
      </c>
      <c r="C45" s="19" t="s">
        <v>100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menganalisis dan mengevaluasi pengetahuan dan peradapan terkait penyebab fenomena kejadian serta menerapkan sesuai dengan bakat dan minatnya untuk memecahkan masalah</v>
      </c>
      <c r="K45" s="28">
        <f t="shared" si="5"/>
        <v>87.5</v>
      </c>
      <c r="L45" s="28" t="str">
        <f t="shared" si="6"/>
        <v>A</v>
      </c>
      <c r="M45" s="28">
        <f t="shared" si="7"/>
        <v>87.5</v>
      </c>
      <c r="N45" s="28" t="str">
        <f t="shared" si="8"/>
        <v>A</v>
      </c>
      <c r="O45" s="36">
        <v>1</v>
      </c>
      <c r="P45" s="28" t="str">
        <f t="shared" si="9"/>
        <v xml:space="preserve">Sangat terampil dalam menyajikan hasil pengembangan dari yang dipelajari secara mandiri serta bertindak secara efektif dan kreatif </v>
      </c>
      <c r="Q45" s="39"/>
      <c r="R45" s="43" t="s">
        <v>8</v>
      </c>
      <c r="S45" s="18"/>
      <c r="T45" s="1">
        <v>87</v>
      </c>
      <c r="U45" s="1">
        <v>91.36</v>
      </c>
      <c r="V45" s="1">
        <v>87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135820</v>
      </c>
      <c r="C46" s="19" t="s">
        <v>101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1</v>
      </c>
      <c r="J46" s="28" t="str">
        <f t="shared" si="4"/>
        <v>Memiliki kemampuan menganalisis dan mengevaluasi pengetahuan dan peradapan terkait penyebab fenomena kejadian serta menerapkan sesuai dengan bakat dan minatnya untuk memecahkan masalah</v>
      </c>
      <c r="K46" s="28">
        <f t="shared" si="5"/>
        <v>87.5</v>
      </c>
      <c r="L46" s="28" t="str">
        <f t="shared" si="6"/>
        <v>A</v>
      </c>
      <c r="M46" s="28">
        <f t="shared" si="7"/>
        <v>87.5</v>
      </c>
      <c r="N46" s="28" t="str">
        <f t="shared" si="8"/>
        <v>A</v>
      </c>
      <c r="O46" s="36">
        <v>1</v>
      </c>
      <c r="P46" s="28" t="str">
        <f t="shared" si="9"/>
        <v xml:space="preserve">Sangat terampil dalam menyajikan hasil pengembangan dari yang dipelajari secara mandiri serta bertindak secara efektif dan kreatif </v>
      </c>
      <c r="Q46" s="39"/>
      <c r="R46" s="43" t="s">
        <v>8</v>
      </c>
      <c r="S46" s="18"/>
      <c r="T46" s="1">
        <v>80</v>
      </c>
      <c r="U46" s="1">
        <v>84.55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86.583333333333329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N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27" customWidth="1"/>
    <col min="4" max="4" width="1.140625" customWidth="1"/>
    <col min="5" max="8" width="7.7109375" customWidth="1"/>
    <col min="9" max="9" width="8.28515625" customWidth="1"/>
    <col min="10" max="10" width="8" customWidth="1"/>
    <col min="11" max="14" width="7.7109375" customWidth="1"/>
    <col min="15" max="15" width="7.28515625" customWidth="1"/>
    <col min="16" max="16" width="8" customWidth="1"/>
    <col min="17" max="17" width="0.140625" customWidth="1"/>
    <col min="18" max="18" width="6.42578125" customWidth="1"/>
    <col min="19" max="19" width="0.28515625" customWidth="1"/>
    <col min="20" max="23" width="7.140625" customWidth="1"/>
    <col min="24" max="24" width="0.28515625" customWidth="1"/>
    <col min="25" max="31" width="7.140625" hidden="1" customWidth="1"/>
    <col min="32" max="32" width="7.85546875" customWidth="1"/>
    <col min="33" max="34" width="7.7109375" customWidth="1"/>
    <col min="35" max="40" width="8.7109375" hidden="1" customWidth="1"/>
    <col min="41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1175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276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135852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dan mengevaluasi pengetahuan dan peradapan terkait penyebab fenomena kejadian serta menerapkan sesuai dengan bakat dan minatnya untuk memecahkan masalah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menyajikan hasil pengembangan dari yang dipelajari secara mandiri serta bertindak secara efektif dan kreatif </v>
      </c>
      <c r="Q11" s="39"/>
      <c r="R11" s="43" t="s">
        <v>8</v>
      </c>
      <c r="S11" s="18"/>
      <c r="T11" s="41">
        <v>77</v>
      </c>
      <c r="U11" s="1">
        <v>91.36</v>
      </c>
      <c r="V11" s="1">
        <v>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ht="15.75" x14ac:dyDescent="0.25">
      <c r="A12" s="19">
        <v>2</v>
      </c>
      <c r="B12" s="19">
        <v>135868</v>
      </c>
      <c r="C12" s="19" t="s">
        <v>117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>Memiliki kemampuan menganalisis dan mengevaluasi pengetahuan dan peradapan terkait penyebab fenomena kejadian serta menerapkan sesuai dengan bakat dan minatnya untuk memecahkan masalah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 xml:space="preserve">Sangat terampil dalam menyajikan hasil pengembangan dari yang dipelajari secara mandiri serta bertindak secara efektif dan kreatif </v>
      </c>
      <c r="Q12" s="39"/>
      <c r="R12" s="43" t="s">
        <v>8</v>
      </c>
      <c r="S12" s="18"/>
      <c r="T12" s="41">
        <v>74</v>
      </c>
      <c r="U12" s="1">
        <v>90</v>
      </c>
      <c r="V12" s="1">
        <v>84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135884</v>
      </c>
      <c r="C13" s="19" t="s">
        <v>118</v>
      </c>
      <c r="D13" s="18"/>
      <c r="E13" s="28">
        <f t="shared" si="0"/>
        <v>95</v>
      </c>
      <c r="F13" s="28" t="str">
        <f t="shared" si="1"/>
        <v>A</v>
      </c>
      <c r="G13" s="28">
        <f t="shared" si="2"/>
        <v>95</v>
      </c>
      <c r="H13" s="28" t="str">
        <f t="shared" si="3"/>
        <v>A</v>
      </c>
      <c r="I13" s="36">
        <v>1</v>
      </c>
      <c r="J13" s="28" t="str">
        <f t="shared" si="4"/>
        <v>Memiliki kemampuan menganalisis dan mengevaluasi pengetahuan dan peradapan terkait penyebab fenomena kejadian serta menerapkan sesuai dengan bakat dan minatnya untuk memecahkan masalah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 xml:space="preserve">Sangat terampil dalam menyajikan hasil pengembangan dari yang dipelajari secara mandiri serta bertindak secara efektif dan kreatif </v>
      </c>
      <c r="Q13" s="39"/>
      <c r="R13" s="43" t="s">
        <v>8</v>
      </c>
      <c r="S13" s="18"/>
      <c r="T13" s="41">
        <v>89</v>
      </c>
      <c r="U13" s="1">
        <v>96.82</v>
      </c>
      <c r="V13" s="1">
        <v>99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186</v>
      </c>
      <c r="FI13" s="79" t="s">
        <v>187</v>
      </c>
      <c r="FJ13" s="80">
        <v>61881</v>
      </c>
      <c r="FK13" s="80">
        <v>61891</v>
      </c>
    </row>
    <row r="14" spans="1:167" ht="15.75" x14ac:dyDescent="0.25">
      <c r="A14" s="19">
        <v>4</v>
      </c>
      <c r="B14" s="19">
        <v>135900</v>
      </c>
      <c r="C14" s="19" t="s">
        <v>119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menganalisis dan mengevaluasi pengetahuan dan peradapan terkait penyebab fenomena kejadian serta menerapkan sesuai dengan bakat dan minatnya untuk memecahkan masalah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 xml:space="preserve">Sangat terampil dalam menyajikan hasil pengembangan dari yang dipelajari secara mandiri serta bertindak secara efektif dan kreatif </v>
      </c>
      <c r="Q14" s="39"/>
      <c r="R14" s="43" t="s">
        <v>8</v>
      </c>
      <c r="S14" s="18"/>
      <c r="T14" s="41">
        <v>90</v>
      </c>
      <c r="U14" s="1">
        <v>90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0"/>
      <c r="FK14" s="80"/>
    </row>
    <row r="15" spans="1:167" ht="15.75" x14ac:dyDescent="0.25">
      <c r="A15" s="19">
        <v>5</v>
      </c>
      <c r="B15" s="19">
        <v>135916</v>
      </c>
      <c r="C15" s="19" t="s">
        <v>120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1</v>
      </c>
      <c r="J15" s="28" t="str">
        <f t="shared" si="4"/>
        <v>Memiliki kemampuan menganalisis dan mengevaluasi pengetahuan dan peradapan terkait penyebab fenomena kejadian serta menerapkan sesuai dengan bakat dan minatnya untuk memecahkan masalah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 xml:space="preserve">Sangat terampil dalam menyajikan hasil pengembangan dari yang dipelajari secara mandiri serta bertindak secara efektif dan kreatif </v>
      </c>
      <c r="Q15" s="39"/>
      <c r="R15" s="43" t="s">
        <v>8</v>
      </c>
      <c r="S15" s="18"/>
      <c r="T15" s="41">
        <v>80</v>
      </c>
      <c r="U15" s="1">
        <v>83.18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188</v>
      </c>
      <c r="FI15" s="79" t="s">
        <v>189</v>
      </c>
      <c r="FJ15" s="80">
        <v>61882</v>
      </c>
      <c r="FK15" s="80">
        <v>61892</v>
      </c>
    </row>
    <row r="16" spans="1:167" ht="15.75" x14ac:dyDescent="0.25">
      <c r="A16" s="19">
        <v>6</v>
      </c>
      <c r="B16" s="19">
        <v>135932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menganalisis dan mengevaluasi pengetahuan dan peradapan terkait penyebab fenomena kejadian serta menerapkan sesuai dengan bakat dan minatnya untuk memecahkan masalah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 xml:space="preserve">Sangat terampil dalam menyajikan hasil pengembangan dari yang dipelajari secara mandiri serta bertindak secara efektif dan kreatif </v>
      </c>
      <c r="Q16" s="39"/>
      <c r="R16" s="43" t="s">
        <v>8</v>
      </c>
      <c r="S16" s="18"/>
      <c r="T16" s="41">
        <v>77</v>
      </c>
      <c r="U16" s="1">
        <v>91.36</v>
      </c>
      <c r="V16" s="1">
        <v>87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0"/>
      <c r="FK16" s="80"/>
    </row>
    <row r="17" spans="1:167" ht="15.75" x14ac:dyDescent="0.25">
      <c r="A17" s="19">
        <v>7</v>
      </c>
      <c r="B17" s="19">
        <v>135948</v>
      </c>
      <c r="C17" s="19" t="s">
        <v>122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1</v>
      </c>
      <c r="J17" s="28" t="str">
        <f t="shared" si="4"/>
        <v>Memiliki kemampuan menganalisis dan mengevaluasi pengetahuan dan peradapan terkait penyebab fenomena kejadian serta menerapkan sesuai dengan bakat dan minatnya untuk memecahkan masalah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 xml:space="preserve">Sangat terampil dalam menyajikan hasil pengembangan dari yang dipelajari secara mandiri serta bertindak secara efektif dan kreatif </v>
      </c>
      <c r="Q17" s="39"/>
      <c r="R17" s="43" t="s">
        <v>8</v>
      </c>
      <c r="S17" s="18"/>
      <c r="T17" s="41">
        <v>80</v>
      </c>
      <c r="U17" s="1">
        <v>87.27</v>
      </c>
      <c r="V17" s="1">
        <v>78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/>
      <c r="FI17" s="79"/>
      <c r="FJ17" s="80">
        <v>61883</v>
      </c>
      <c r="FK17" s="80">
        <v>61893</v>
      </c>
    </row>
    <row r="18" spans="1:167" ht="15.75" x14ac:dyDescent="0.25">
      <c r="A18" s="19">
        <v>8</v>
      </c>
      <c r="B18" s="19">
        <v>135964</v>
      </c>
      <c r="C18" s="19" t="s">
        <v>123</v>
      </c>
      <c r="D18" s="18"/>
      <c r="E18" s="28">
        <f t="shared" si="0"/>
        <v>96</v>
      </c>
      <c r="F18" s="28" t="str">
        <f t="shared" si="1"/>
        <v>A</v>
      </c>
      <c r="G18" s="28">
        <f t="shared" si="2"/>
        <v>96</v>
      </c>
      <c r="H18" s="28" t="str">
        <f t="shared" si="3"/>
        <v>A</v>
      </c>
      <c r="I18" s="36">
        <v>1</v>
      </c>
      <c r="J18" s="28" t="str">
        <f t="shared" si="4"/>
        <v>Memiliki kemampuan menganalisis dan mengevaluasi pengetahuan dan peradapan terkait penyebab fenomena kejadian serta menerapkan sesuai dengan bakat dan minatnya untuk memecahkan masalah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 xml:space="preserve">Sangat terampil dalam menyajikan hasil pengembangan dari yang dipelajari secara mandiri serta bertindak secara efektif dan kreatif </v>
      </c>
      <c r="Q18" s="39"/>
      <c r="R18" s="43" t="s">
        <v>8</v>
      </c>
      <c r="S18" s="18"/>
      <c r="T18" s="41">
        <v>91</v>
      </c>
      <c r="U18" s="1">
        <v>97.73</v>
      </c>
      <c r="V18" s="1">
        <v>99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ht="15.75" x14ac:dyDescent="0.25">
      <c r="A19" s="19">
        <v>9</v>
      </c>
      <c r="B19" s="19">
        <v>135980</v>
      </c>
      <c r="C19" s="19" t="s">
        <v>124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menganalisis dan mengevaluasi pengetahuan dan peradapan terkait penyebab fenomena kejadian serta menerapkan sesuai dengan bakat dan minatnya untuk memecahkan masalah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 xml:space="preserve">Sangat terampil dalam menyajikan hasil pengembangan dari yang dipelajari secara mandiri serta bertindak secara efektif dan kreatif </v>
      </c>
      <c r="Q19" s="39"/>
      <c r="R19" s="43" t="s">
        <v>8</v>
      </c>
      <c r="S19" s="18"/>
      <c r="T19" s="41">
        <v>80</v>
      </c>
      <c r="U19" s="1">
        <v>92.73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0">
        <v>61884</v>
      </c>
      <c r="FK19" s="80">
        <v>61894</v>
      </c>
    </row>
    <row r="20" spans="1:167" ht="15.75" x14ac:dyDescent="0.25">
      <c r="A20" s="19">
        <v>10</v>
      </c>
      <c r="B20" s="19">
        <v>135996</v>
      </c>
      <c r="C20" s="19" t="s">
        <v>125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menganalisis dan mengevaluasi pengetahuan dan peradapan terkait penyebab fenomena kejadian serta menerapkan sesuai dengan bakat dan minatnya untuk memecahkan masalah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 xml:space="preserve">Sangat terampil dalam menyajikan hasil pengembangan dari yang dipelajari secara mandiri serta bertindak secara efektif dan kreatif </v>
      </c>
      <c r="Q20" s="39"/>
      <c r="R20" s="43" t="s">
        <v>8</v>
      </c>
      <c r="S20" s="18"/>
      <c r="T20" s="41">
        <v>83</v>
      </c>
      <c r="U20" s="1">
        <v>94.09</v>
      </c>
      <c r="V20" s="1">
        <v>93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ht="15.75" x14ac:dyDescent="0.25">
      <c r="A21" s="19">
        <v>11</v>
      </c>
      <c r="B21" s="19">
        <v>136012</v>
      </c>
      <c r="C21" s="19" t="s">
        <v>126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>Memiliki kemampuan menganalisis dan mengevaluasi pengetahuan dan peradapan terkait penyebab fenomena kejadian serta menerapkan sesuai dengan bakat dan minatnya untuk memecahkan masalah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 xml:space="preserve">Sangat terampil dalam menyajikan hasil pengembangan dari yang dipelajari secara mandiri serta bertindak secara efektif dan kreatif </v>
      </c>
      <c r="Q21" s="39"/>
      <c r="R21" s="43" t="s">
        <v>8</v>
      </c>
      <c r="S21" s="18"/>
      <c r="T21" s="41">
        <v>80</v>
      </c>
      <c r="U21" s="1">
        <v>88.64</v>
      </c>
      <c r="V21" s="1">
        <v>81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0">
        <v>61885</v>
      </c>
      <c r="FK21" s="80">
        <v>61895</v>
      </c>
    </row>
    <row r="22" spans="1:167" ht="15.75" x14ac:dyDescent="0.25">
      <c r="A22" s="19">
        <v>12</v>
      </c>
      <c r="B22" s="19">
        <v>136028</v>
      </c>
      <c r="C22" s="19" t="s">
        <v>127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menganalisis dan mengevaluasi pengetahuan dan peradapan terkait penyebab fenomena kejadian serta menerapkan sesuai dengan bakat dan minatnya untuk memecahkan masalah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 xml:space="preserve">Sangat terampil dalam menyajikan hasil pengembangan dari yang dipelajari secara mandiri serta bertindak secara efektif dan kreatif </v>
      </c>
      <c r="Q22" s="39"/>
      <c r="R22" s="43" t="s">
        <v>8</v>
      </c>
      <c r="S22" s="18"/>
      <c r="T22" s="41">
        <v>82</v>
      </c>
      <c r="U22" s="1">
        <v>93.64</v>
      </c>
      <c r="V22" s="1">
        <v>92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ht="15.75" x14ac:dyDescent="0.25">
      <c r="A23" s="19">
        <v>13</v>
      </c>
      <c r="B23" s="19">
        <v>136044</v>
      </c>
      <c r="C23" s="19" t="s">
        <v>128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1</v>
      </c>
      <c r="J23" s="28" t="str">
        <f t="shared" si="4"/>
        <v>Memiliki kemampuan menganalisis dan mengevaluasi pengetahuan dan peradapan terkait penyebab fenomena kejadian serta menerapkan sesuai dengan bakat dan minatnya untuk memecahkan masalah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 xml:space="preserve">Sangat terampil dalam menyajikan hasil pengembangan dari yang dipelajari secara mandiri serta bertindak secara efektif dan kreatif </v>
      </c>
      <c r="Q23" s="39"/>
      <c r="R23" s="43" t="s">
        <v>8</v>
      </c>
      <c r="S23" s="18"/>
      <c r="T23" s="41">
        <v>76</v>
      </c>
      <c r="U23" s="1">
        <v>90.91</v>
      </c>
      <c r="V23" s="1">
        <v>86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0">
        <v>61886</v>
      </c>
      <c r="FK23" s="80">
        <v>61896</v>
      </c>
    </row>
    <row r="24" spans="1:167" ht="15.75" x14ac:dyDescent="0.25">
      <c r="A24" s="19">
        <v>14</v>
      </c>
      <c r="B24" s="19">
        <v>136060</v>
      </c>
      <c r="C24" s="19" t="s">
        <v>129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1</v>
      </c>
      <c r="J24" s="28" t="str">
        <f t="shared" si="4"/>
        <v>Memiliki kemampuan menganalisis dan mengevaluasi pengetahuan dan peradapan terkait penyebab fenomena kejadian serta menerapkan sesuai dengan bakat dan minatnya untuk memecahkan masalah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1</v>
      </c>
      <c r="P24" s="28" t="str">
        <f t="shared" si="9"/>
        <v xml:space="preserve">Sangat terampil dalam menyajikan hasil pengembangan dari yang dipelajari secara mandiri serta bertindak secara efektif dan kreatif </v>
      </c>
      <c r="Q24" s="39"/>
      <c r="R24" s="43" t="s">
        <v>8</v>
      </c>
      <c r="S24" s="18"/>
      <c r="T24" s="41">
        <v>71</v>
      </c>
      <c r="U24" s="1">
        <v>88.64</v>
      </c>
      <c r="V24" s="1">
        <v>81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ht="15.75" x14ac:dyDescent="0.25">
      <c r="A25" s="19">
        <v>15</v>
      </c>
      <c r="B25" s="19">
        <v>136076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1</v>
      </c>
      <c r="J25" s="28" t="str">
        <f t="shared" si="4"/>
        <v>Memiliki kemampuan menganalisis dan mengevaluasi pengetahuan dan peradapan terkait penyebab fenomena kejadian serta menerapkan sesuai dengan bakat dan minatnya untuk memecahkan masalah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1</v>
      </c>
      <c r="P25" s="28" t="str">
        <f t="shared" si="9"/>
        <v xml:space="preserve">Sangat terampil dalam menyajikan hasil pengembangan dari yang dipelajari secara mandiri serta bertindak secara efektif dan kreatif </v>
      </c>
      <c r="Q25" s="39"/>
      <c r="R25" s="43" t="s">
        <v>8</v>
      </c>
      <c r="S25" s="18"/>
      <c r="T25" s="41">
        <v>80</v>
      </c>
      <c r="U25" s="1">
        <v>85.91</v>
      </c>
      <c r="V25" s="1">
        <v>75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0">
        <v>61887</v>
      </c>
      <c r="FK25" s="80">
        <v>61897</v>
      </c>
    </row>
    <row r="26" spans="1:167" ht="15.75" x14ac:dyDescent="0.25">
      <c r="A26" s="19">
        <v>16</v>
      </c>
      <c r="B26" s="19">
        <v>136092</v>
      </c>
      <c r="C26" s="19" t="s">
        <v>131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 t="shared" si="4"/>
        <v>Memiliki kemampuan menganalisis dan mengevaluasi pengetahuan dan peradapan terkait penyebab fenomena kejadian serta menerapkan sesuai dengan bakat dan minatnya untuk memecahkan masalah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 xml:space="preserve">Sangat terampil dalam menyajikan hasil pengembangan dari yang dipelajari secara mandiri serta bertindak secara efektif dan kreatif </v>
      </c>
      <c r="Q26" s="39"/>
      <c r="R26" s="43" t="s">
        <v>8</v>
      </c>
      <c r="S26" s="18"/>
      <c r="T26" s="41">
        <v>80</v>
      </c>
      <c r="U26" s="1">
        <v>85.91</v>
      </c>
      <c r="V26" s="1">
        <v>75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0"/>
      <c r="FK26" s="80"/>
    </row>
    <row r="27" spans="1:167" ht="15.75" x14ac:dyDescent="0.25">
      <c r="A27" s="19">
        <v>17</v>
      </c>
      <c r="B27" s="19">
        <v>136108</v>
      </c>
      <c r="C27" s="19" t="s">
        <v>132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1</v>
      </c>
      <c r="J27" s="28" t="str">
        <f t="shared" si="4"/>
        <v>Memiliki kemampuan menganalisis dan mengevaluasi pengetahuan dan peradapan terkait penyebab fenomena kejadian serta menerapkan sesuai dengan bakat dan minatnya untuk memecahkan masalah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 xml:space="preserve">Sangat terampil dalam menyajikan hasil pengembangan dari yang dipelajari secara mandiri serta bertindak secara efektif dan kreatif </v>
      </c>
      <c r="Q27" s="39"/>
      <c r="R27" s="43" t="s">
        <v>8</v>
      </c>
      <c r="S27" s="18"/>
      <c r="T27" s="41">
        <v>80</v>
      </c>
      <c r="U27" s="1">
        <v>85.91</v>
      </c>
      <c r="V27" s="1">
        <v>75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0">
        <v>61888</v>
      </c>
      <c r="FK27" s="80">
        <v>61898</v>
      </c>
    </row>
    <row r="28" spans="1:167" ht="15.75" x14ac:dyDescent="0.25">
      <c r="A28" s="19">
        <v>18</v>
      </c>
      <c r="B28" s="19">
        <v>136124</v>
      </c>
      <c r="C28" s="19" t="s">
        <v>133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1</v>
      </c>
      <c r="J28" s="28" t="str">
        <f t="shared" si="4"/>
        <v>Memiliki kemampuan menganalisis dan mengevaluasi pengetahuan dan peradapan terkait penyebab fenomena kejadian serta menerapkan sesuai dengan bakat dan minatnya untuk memecahkan masalah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 xml:space="preserve">Sangat terampil dalam menyajikan hasil pengembangan dari yang dipelajari secara mandiri serta bertindak secara efektif dan kreatif </v>
      </c>
      <c r="Q28" s="39"/>
      <c r="R28" s="43" t="s">
        <v>8</v>
      </c>
      <c r="S28" s="18"/>
      <c r="T28" s="41">
        <v>80</v>
      </c>
      <c r="U28" s="1">
        <v>87.27</v>
      </c>
      <c r="V28" s="1">
        <v>78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0"/>
      <c r="FK28" s="80"/>
    </row>
    <row r="29" spans="1:167" ht="15.75" x14ac:dyDescent="0.25">
      <c r="A29" s="19">
        <v>19</v>
      </c>
      <c r="B29" s="19">
        <v>136140</v>
      </c>
      <c r="C29" s="19" t="s">
        <v>134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1</v>
      </c>
      <c r="J29" s="28" t="str">
        <f t="shared" si="4"/>
        <v>Memiliki kemampuan menganalisis dan mengevaluasi pengetahuan dan peradapan terkait penyebab fenomena kejadian serta menerapkan sesuai dengan bakat dan minatnya untuk memecahkan masalah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 xml:space="preserve">Sangat terampil dalam menyajikan hasil pengembangan dari yang dipelajari secara mandiri serta bertindak secara efektif dan kreatif </v>
      </c>
      <c r="Q29" s="39"/>
      <c r="R29" s="43" t="s">
        <v>8</v>
      </c>
      <c r="S29" s="18"/>
      <c r="T29" s="41">
        <v>80</v>
      </c>
      <c r="U29" s="1">
        <v>84.55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0">
        <v>61889</v>
      </c>
      <c r="FK29" s="80">
        <v>61899</v>
      </c>
    </row>
    <row r="30" spans="1:167" ht="15.75" x14ac:dyDescent="0.25">
      <c r="A30" s="19">
        <v>20</v>
      </c>
      <c r="B30" s="19">
        <v>136156</v>
      </c>
      <c r="C30" s="19" t="s">
        <v>135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1</v>
      </c>
      <c r="J30" s="28" t="str">
        <f t="shared" si="4"/>
        <v>Memiliki kemampuan menganalisis dan mengevaluasi pengetahuan dan peradapan terkait penyebab fenomena kejadian serta menerapkan sesuai dengan bakat dan minatnya untuk memecahkan masalah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 xml:space="preserve">Sangat terampil dalam menyajikan hasil pengembangan dari yang dipelajari secara mandiri serta bertindak secara efektif dan kreatif </v>
      </c>
      <c r="Q30" s="39"/>
      <c r="R30" s="43" t="s">
        <v>8</v>
      </c>
      <c r="S30" s="18"/>
      <c r="T30" s="41">
        <v>85</v>
      </c>
      <c r="U30" s="1">
        <v>88.64</v>
      </c>
      <c r="V30" s="1">
        <v>72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0"/>
      <c r="FK30" s="80"/>
    </row>
    <row r="31" spans="1:167" ht="15.75" x14ac:dyDescent="0.25">
      <c r="A31" s="19">
        <v>21</v>
      </c>
      <c r="B31" s="19">
        <v>136172</v>
      </c>
      <c r="C31" s="19" t="s">
        <v>136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>Memiliki kemampuan menganalisis dan mengevaluasi pengetahuan dan peradapan terkait penyebab fenomena kejadian serta menerapkan sesuai dengan bakat dan minatnya untuk memecahkan masalah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1</v>
      </c>
      <c r="P31" s="28" t="str">
        <f t="shared" si="9"/>
        <v xml:space="preserve">Sangat terampil dalam menyajikan hasil pengembangan dari yang dipelajari secara mandiri serta bertindak secara efektif dan kreatif </v>
      </c>
      <c r="Q31" s="39"/>
      <c r="R31" s="43" t="s">
        <v>8</v>
      </c>
      <c r="S31" s="18"/>
      <c r="T31" s="41">
        <v>85</v>
      </c>
      <c r="U31" s="1">
        <v>88.18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61890</v>
      </c>
      <c r="FK31" s="80">
        <v>61900</v>
      </c>
    </row>
    <row r="32" spans="1:167" ht="15.75" x14ac:dyDescent="0.25">
      <c r="A32" s="19">
        <v>22</v>
      </c>
      <c r="B32" s="19">
        <v>136188</v>
      </c>
      <c r="C32" s="19" t="s">
        <v>137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>Memiliki kemampuan menganalisis dan mengevaluasi pengetahuan dan peradapan terkait penyebab fenomena kejadian serta menerapkan sesuai dengan bakat dan minatnya untuk memecahkan masalah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1</v>
      </c>
      <c r="P32" s="28" t="str">
        <f t="shared" si="9"/>
        <v xml:space="preserve">Sangat terampil dalam menyajikan hasil pengembangan dari yang dipelajari secara mandiri serta bertindak secara efektif dan kreatif </v>
      </c>
      <c r="Q32" s="39"/>
      <c r="R32" s="43" t="s">
        <v>8</v>
      </c>
      <c r="S32" s="18"/>
      <c r="T32" s="41">
        <v>90</v>
      </c>
      <c r="U32" s="1">
        <v>95.91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ht="15.75" x14ac:dyDescent="0.25">
      <c r="A33" s="19">
        <v>23</v>
      </c>
      <c r="B33" s="19">
        <v>136204</v>
      </c>
      <c r="C33" s="19" t="s">
        <v>138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1</v>
      </c>
      <c r="J33" s="28" t="str">
        <f t="shared" si="4"/>
        <v>Memiliki kemampuan menganalisis dan mengevaluasi pengetahuan dan peradapan terkait penyebab fenomena kejadian serta menerapkan sesuai dengan bakat dan minatnya untuk memecahkan masalah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 xml:space="preserve">Sangat terampil dalam menyajikan hasil pengembangan dari yang dipelajari secara mandiri serta bertindak secara efektif dan kreatif </v>
      </c>
      <c r="Q33" s="39"/>
      <c r="R33" s="43" t="s">
        <v>8</v>
      </c>
      <c r="S33" s="18"/>
      <c r="T33" s="41">
        <v>85</v>
      </c>
      <c r="U33" s="1">
        <v>84.55</v>
      </c>
      <c r="V33" s="1">
        <v>72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136220</v>
      </c>
      <c r="C34" s="19" t="s">
        <v>139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1</v>
      </c>
      <c r="J34" s="28" t="str">
        <f t="shared" si="4"/>
        <v>Memiliki kemampuan menganalisis dan mengevaluasi pengetahuan dan peradapan terkait penyebab fenomena kejadian serta menerapkan sesuai dengan bakat dan minatnya untuk memecahkan masalah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 xml:space="preserve">Sangat terampil dalam menyajikan hasil pengembangan dari yang dipelajari secara mandiri serta bertindak secara efektif dan kreatif </v>
      </c>
      <c r="Q34" s="39"/>
      <c r="R34" s="43" t="s">
        <v>8</v>
      </c>
      <c r="S34" s="18"/>
      <c r="T34" s="41">
        <v>74</v>
      </c>
      <c r="U34" s="1">
        <v>90</v>
      </c>
      <c r="V34" s="1">
        <v>84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136236</v>
      </c>
      <c r="C35" s="19" t="s">
        <v>140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1</v>
      </c>
      <c r="J35" s="28" t="str">
        <f t="shared" si="4"/>
        <v>Memiliki kemampuan menganalisis dan mengevaluasi pengetahuan dan peradapan terkait penyebab fenomena kejadian serta menerapkan sesuai dengan bakat dan minatnya untuk memecahkan masalah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 xml:space="preserve">Sangat terampil dalam menyajikan hasil pengembangan dari yang dipelajari secara mandiri serta bertindak secara efektif dan kreatif </v>
      </c>
      <c r="Q35" s="39"/>
      <c r="R35" s="43" t="s">
        <v>8</v>
      </c>
      <c r="S35" s="18"/>
      <c r="T35" s="41">
        <v>80</v>
      </c>
      <c r="U35" s="1">
        <v>79.09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136252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menganalisis dan mengevaluasi pengetahuan dan peradapan terkait penyebab fenomena kejadian serta menerapkan sesuai dengan bakat dan minatnya untuk memecahkan masalah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 xml:space="preserve">Sangat terampil dalam menyajikan hasil pengembangan dari yang dipelajari secara mandiri serta bertindak secara efektif dan kreatif </v>
      </c>
      <c r="Q36" s="39"/>
      <c r="R36" s="43" t="s">
        <v>8</v>
      </c>
      <c r="S36" s="18"/>
      <c r="T36" s="41">
        <v>80</v>
      </c>
      <c r="U36" s="1">
        <v>90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136412</v>
      </c>
      <c r="C37" s="19" t="s">
        <v>142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Memiliki kemampuan menganalisis dan mengevaluasi pengetahuan dan peradapan terkait penyebab fenomena kejadian serta menerapkan sesuai dengan bakat dan minatnya untuk memecahkan masalah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1</v>
      </c>
      <c r="P37" s="28" t="str">
        <f t="shared" si="9"/>
        <v xml:space="preserve">Sangat terampil dalam menyajikan hasil pengembangan dari yang dipelajari secara mandiri serta bertindak secara efektif dan kreatif </v>
      </c>
      <c r="Q37" s="39"/>
      <c r="R37" s="43" t="s">
        <v>8</v>
      </c>
      <c r="S37" s="18"/>
      <c r="T37" s="41">
        <v>80</v>
      </c>
      <c r="U37" s="1">
        <v>81.819999999999993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136268</v>
      </c>
      <c r="C38" s="19" t="s">
        <v>143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dan mengevaluasi pengetahuan dan peradapan terkait penyebab fenomena kejadian serta menerapkan sesuai dengan bakat dan minatnya untuk memecahkan masalah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1</v>
      </c>
      <c r="P38" s="28" t="str">
        <f t="shared" si="9"/>
        <v xml:space="preserve">Sangat terampil dalam menyajikan hasil pengembangan dari yang dipelajari secara mandiri serta bertindak secara efektif dan kreatif </v>
      </c>
      <c r="Q38" s="39"/>
      <c r="R38" s="43" t="s">
        <v>8</v>
      </c>
      <c r="S38" s="18"/>
      <c r="T38" s="41">
        <v>83</v>
      </c>
      <c r="U38" s="1">
        <v>94.09</v>
      </c>
      <c r="V38" s="1">
        <v>93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136284</v>
      </c>
      <c r="C39" s="19" t="s">
        <v>144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Memiliki kemampuan menganalisis dan mengevaluasi pengetahuan dan peradapan terkait penyebab fenomena kejadian serta menerapkan sesuai dengan bakat dan minatnya untuk memecahkan masalah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 xml:space="preserve">Sangat terampil dalam menyajikan hasil pengembangan dari yang dipelajari secara mandiri serta bertindak secara efektif dan kreatif </v>
      </c>
      <c r="Q39" s="39"/>
      <c r="R39" s="43" t="s">
        <v>8</v>
      </c>
      <c r="S39" s="18"/>
      <c r="T39" s="41">
        <v>80</v>
      </c>
      <c r="U39" s="1">
        <v>80.45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136300</v>
      </c>
      <c r="C40" s="19" t="s">
        <v>145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menganalisis dan mengevaluasi pengetahuan dan peradapan terkait penyebab fenomena kejadian serta menerapkan sesuai dengan bakat dan minatnya untuk memecahkan masalah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 xml:space="preserve">Sangat terampil dalam menyajikan hasil pengembangan dari yang dipelajari secara mandiri serta bertindak secara efektif dan kreatif </v>
      </c>
      <c r="Q40" s="39"/>
      <c r="R40" s="43" t="s">
        <v>8</v>
      </c>
      <c r="S40" s="18"/>
      <c r="T40" s="41">
        <v>85</v>
      </c>
      <c r="U40" s="1">
        <v>90</v>
      </c>
      <c r="V40" s="1">
        <v>84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136316</v>
      </c>
      <c r="C41" s="19" t="s">
        <v>146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1</v>
      </c>
      <c r="J41" s="28" t="str">
        <f t="shared" si="4"/>
        <v>Memiliki kemampuan menganalisis dan mengevaluasi pengetahuan dan peradapan terkait penyebab fenomena kejadian serta menerapkan sesuai dengan bakat dan minatnya untuk memecahkan masalah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1</v>
      </c>
      <c r="P41" s="28" t="str">
        <f t="shared" si="9"/>
        <v xml:space="preserve">Sangat terampil dalam menyajikan hasil pengembangan dari yang dipelajari secara mandiri serta bertindak secara efektif dan kreatif </v>
      </c>
      <c r="Q41" s="39"/>
      <c r="R41" s="43" t="s">
        <v>8</v>
      </c>
      <c r="S41" s="18"/>
      <c r="T41" s="41">
        <v>80</v>
      </c>
      <c r="U41" s="1">
        <v>79.09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136348</v>
      </c>
      <c r="C42" s="19" t="s">
        <v>147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Memiliki kemampuan menganalisis dan mengevaluasi pengetahuan dan peradapan terkait penyebab fenomena kejadian serta menerapkan sesuai dengan bakat dan minatnya untuk memecahkan masalah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 xml:space="preserve">Sangat terampil dalam menyajikan hasil pengembangan dari yang dipelajari secara mandiri serta bertindak secara efektif dan kreatif </v>
      </c>
      <c r="Q42" s="39"/>
      <c r="R42" s="43" t="s">
        <v>8</v>
      </c>
      <c r="S42" s="18"/>
      <c r="T42" s="41">
        <v>83</v>
      </c>
      <c r="U42" s="1">
        <v>80.45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136332</v>
      </c>
      <c r="C43" s="19" t="s">
        <v>148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menganalisis dan mengevaluasi pengetahuan dan peradapan terkait penyebab fenomena kejadian serta menerapkan sesuai dengan bakat dan minatnya untuk memecahkan masalah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 xml:space="preserve">Sangat terampil dalam menyajikan hasil pengembangan dari yang dipelajari secara mandiri serta bertindak secara efektif dan kreatif </v>
      </c>
      <c r="Q43" s="39"/>
      <c r="R43" s="43" t="s">
        <v>8</v>
      </c>
      <c r="S43" s="18"/>
      <c r="T43" s="41">
        <v>77</v>
      </c>
      <c r="U43" s="1">
        <v>91.36</v>
      </c>
      <c r="V43" s="1">
        <v>87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136364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1</v>
      </c>
      <c r="J44" s="28" t="str">
        <f t="shared" si="4"/>
        <v>Memiliki kemampuan menganalisis dan mengevaluasi pengetahuan dan peradapan terkait penyebab fenomena kejadian serta menerapkan sesuai dengan bakat dan minatnya untuk memecahkan masalah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1</v>
      </c>
      <c r="P44" s="28" t="str">
        <f t="shared" si="9"/>
        <v xml:space="preserve">Sangat terampil dalam menyajikan hasil pengembangan dari yang dipelajari secara mandiri serta bertindak secara efektif dan kreatif </v>
      </c>
      <c r="Q44" s="39"/>
      <c r="R44" s="43" t="s">
        <v>8</v>
      </c>
      <c r="S44" s="18"/>
      <c r="T44" s="41">
        <v>87</v>
      </c>
      <c r="U44" s="1">
        <v>83.18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136380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>Memiliki kemampuan menganalisis dan mengevaluasi pengetahuan dan peradapan terkait penyebab fenomena kejadian serta menerapkan sesuai dengan bakat dan minatnya untuk memecahkan masalah</v>
      </c>
      <c r="K45" s="28">
        <f t="shared" si="5"/>
        <v>87.5</v>
      </c>
      <c r="L45" s="28" t="str">
        <f t="shared" si="6"/>
        <v>A</v>
      </c>
      <c r="M45" s="28">
        <f t="shared" si="7"/>
        <v>87.5</v>
      </c>
      <c r="N45" s="28" t="str">
        <f t="shared" si="8"/>
        <v>A</v>
      </c>
      <c r="O45" s="36">
        <v>1</v>
      </c>
      <c r="P45" s="28" t="str">
        <f t="shared" si="9"/>
        <v xml:space="preserve">Sangat terampil dalam menyajikan hasil pengembangan dari yang dipelajari secara mandiri serta bertindak secara efektif dan kreatif </v>
      </c>
      <c r="Q45" s="39"/>
      <c r="R45" s="43" t="s">
        <v>8</v>
      </c>
      <c r="S45" s="18"/>
      <c r="T45" s="41">
        <v>74</v>
      </c>
      <c r="U45" s="1">
        <v>90</v>
      </c>
      <c r="V45" s="1">
        <v>84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136396</v>
      </c>
      <c r="C46" s="19" t="s">
        <v>151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1</v>
      </c>
      <c r="J46" s="28" t="str">
        <f t="shared" si="4"/>
        <v>Memiliki kemampuan menganalisis dan mengevaluasi pengetahuan dan peradapan terkait penyebab fenomena kejadian serta menerapkan sesuai dengan bakat dan minatnya untuk memecahkan masalah</v>
      </c>
      <c r="K46" s="28">
        <f t="shared" si="5"/>
        <v>87.5</v>
      </c>
      <c r="L46" s="28" t="str">
        <f t="shared" si="6"/>
        <v>A</v>
      </c>
      <c r="M46" s="28">
        <f t="shared" si="7"/>
        <v>87.5</v>
      </c>
      <c r="N46" s="28" t="str">
        <f t="shared" si="8"/>
        <v>A</v>
      </c>
      <c r="O46" s="36">
        <v>1</v>
      </c>
      <c r="P46" s="28" t="str">
        <f t="shared" si="9"/>
        <v xml:space="preserve">Sangat terampil dalam menyajikan hasil pengembangan dari yang dipelajari secara mandiri serta bertindak secara efektif dan kreatif </v>
      </c>
      <c r="Q46" s="39"/>
      <c r="R46" s="43" t="s">
        <v>8</v>
      </c>
      <c r="S46" s="18"/>
      <c r="T46" s="41">
        <v>84</v>
      </c>
      <c r="U46" s="1">
        <v>84.55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P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7.5703125" customWidth="1"/>
    <col min="10" max="15" width="7.7109375" customWidth="1"/>
    <col min="16" max="16" width="8.5703125" customWidth="1"/>
    <col min="17" max="17" width="7.7109375" hidden="1" customWidth="1"/>
    <col min="18" max="18" width="6.140625" customWidth="1"/>
    <col min="19" max="19" width="1" customWidth="1"/>
    <col min="20" max="22" width="7.140625" customWidth="1"/>
    <col min="23" max="23" width="7" customWidth="1"/>
    <col min="24" max="31" width="7.140625" hidden="1" customWidth="1"/>
    <col min="32" max="34" width="8.7109375" customWidth="1"/>
    <col min="35" max="35" width="0.1406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1175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277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136428</v>
      </c>
      <c r="C11" s="19" t="s">
        <v>153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dan mengevaluasi pengetahuan dan peradapan terkait penyebab fenomena kejadian serta menerapkan sesuai dengan bakat dan minatnya untuk memecahkan masalah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menyajikan hasil pengembangan dari yang dipelajari secara mandiri serta bertindak secara efektif dan kreatif </v>
      </c>
      <c r="Q11" s="39"/>
      <c r="R11" s="43" t="s">
        <v>8</v>
      </c>
      <c r="S11" s="18"/>
      <c r="T11" s="1">
        <v>80</v>
      </c>
      <c r="U11" s="42">
        <v>81.819999999999993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136924</v>
      </c>
      <c r="C12" s="19" t="s">
        <v>154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1</v>
      </c>
      <c r="J12" s="28" t="str">
        <f t="shared" si="4"/>
        <v>Memiliki kemampuan menganalisis dan mengevaluasi pengetahuan dan peradapan terkait penyebab fenomena kejadian serta menerapkan sesuai dengan bakat dan minatnya untuk memecahkan masalah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 xml:space="preserve">Sangat terampil dalam menyajikan hasil pengembangan dari yang dipelajari secara mandiri serta bertindak secara efektif dan kreatif </v>
      </c>
      <c r="Q12" s="39"/>
      <c r="R12" s="43" t="s">
        <v>8</v>
      </c>
      <c r="S12" s="18"/>
      <c r="T12" s="1">
        <v>79</v>
      </c>
      <c r="U12" s="42">
        <v>79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136444</v>
      </c>
      <c r="C13" s="19" t="s">
        <v>155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menganalisis dan mengevaluasi pengetahuan dan peradapan terkait penyebab fenomena kejadian serta menerapkan sesuai dengan bakat dan minatnya untuk memecahkan masalah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 xml:space="preserve">Sangat terampil dalam menyajikan hasil pengembangan dari yang dipelajari secara mandiri serta bertindak secara efektif dan kreatif </v>
      </c>
      <c r="Q13" s="39"/>
      <c r="R13" s="43" t="s">
        <v>8</v>
      </c>
      <c r="S13" s="18"/>
      <c r="T13" s="1">
        <v>88</v>
      </c>
      <c r="U13" s="42">
        <v>87.27</v>
      </c>
      <c r="V13" s="1">
        <v>88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186</v>
      </c>
      <c r="FI13" s="79" t="s">
        <v>187</v>
      </c>
      <c r="FJ13" s="80">
        <v>61901</v>
      </c>
      <c r="FK13" s="80">
        <v>61911</v>
      </c>
    </row>
    <row r="14" spans="1:167" x14ac:dyDescent="0.25">
      <c r="A14" s="19">
        <v>4</v>
      </c>
      <c r="B14" s="19">
        <v>136460</v>
      </c>
      <c r="C14" s="19" t="s">
        <v>156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menganalisis dan mengevaluasi pengetahuan dan peradapan terkait penyebab fenomena kejadian serta menerapkan sesuai dengan bakat dan minatnya untuk memecahkan masalah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1</v>
      </c>
      <c r="P14" s="28" t="str">
        <f t="shared" si="9"/>
        <v xml:space="preserve">Sangat terampil dalam menyajikan hasil pengembangan dari yang dipelajari secara mandiri serta bertindak secara efektif dan kreatif </v>
      </c>
      <c r="Q14" s="39"/>
      <c r="R14" s="43" t="s">
        <v>8</v>
      </c>
      <c r="S14" s="18"/>
      <c r="T14" s="1">
        <v>91</v>
      </c>
      <c r="U14" s="42">
        <v>88.64</v>
      </c>
      <c r="V14" s="1">
        <v>91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136476</v>
      </c>
      <c r="C15" s="19" t="s">
        <v>157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menganalisis dan mengevaluasi pengetahuan dan peradapan terkait penyebab fenomena kejadian serta menerapkan sesuai dengan bakat dan minatnya untuk memecahkan masalah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 xml:space="preserve">Sangat terampil dalam menyajikan hasil pengembangan dari yang dipelajari secara mandiri serta bertindak secara efektif dan kreatif </v>
      </c>
      <c r="Q15" s="39"/>
      <c r="R15" s="43" t="s">
        <v>8</v>
      </c>
      <c r="S15" s="18"/>
      <c r="T15" s="1">
        <v>85</v>
      </c>
      <c r="U15" s="42">
        <v>85.91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188</v>
      </c>
      <c r="FI15" s="79" t="s">
        <v>189</v>
      </c>
      <c r="FJ15" s="80">
        <v>61902</v>
      </c>
      <c r="FK15" s="80">
        <v>61912</v>
      </c>
    </row>
    <row r="16" spans="1:167" x14ac:dyDescent="0.25">
      <c r="A16" s="19">
        <v>6</v>
      </c>
      <c r="B16" s="19">
        <v>136492</v>
      </c>
      <c r="C16" s="19" t="s">
        <v>158</v>
      </c>
      <c r="D16" s="18"/>
      <c r="E16" s="28">
        <f t="shared" si="0"/>
        <v>94</v>
      </c>
      <c r="F16" s="28" t="str">
        <f t="shared" si="1"/>
        <v>A</v>
      </c>
      <c r="G16" s="28">
        <f t="shared" si="2"/>
        <v>94</v>
      </c>
      <c r="H16" s="28" t="str">
        <f t="shared" si="3"/>
        <v>A</v>
      </c>
      <c r="I16" s="36">
        <v>1</v>
      </c>
      <c r="J16" s="28" t="str">
        <f t="shared" si="4"/>
        <v>Memiliki kemampuan menganalisis dan mengevaluasi pengetahuan dan peradapan terkait penyebab fenomena kejadian serta menerapkan sesuai dengan bakat dan minatnya untuk memecahkan masalah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1</v>
      </c>
      <c r="P16" s="28" t="str">
        <f t="shared" si="9"/>
        <v xml:space="preserve">Sangat terampil dalam menyajikan hasil pengembangan dari yang dipelajari secara mandiri serta bertindak secara efektif dan kreatif </v>
      </c>
      <c r="Q16" s="39"/>
      <c r="R16" s="43" t="s">
        <v>8</v>
      </c>
      <c r="S16" s="18"/>
      <c r="T16" s="1">
        <v>94</v>
      </c>
      <c r="U16" s="42">
        <v>94.09</v>
      </c>
      <c r="V16" s="1">
        <v>94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136508</v>
      </c>
      <c r="C17" s="19" t="s">
        <v>159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 t="shared" si="4"/>
        <v>Memiliki kemampuan menganalisis dan mengevaluasi pengetahuan dan peradapan terkait penyebab fenomena kejadian serta menerapkan sesuai dengan bakat dan minatnya untuk memecahkan masalah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 xml:space="preserve">Sangat terampil dalam menyajikan hasil pengembangan dari yang dipelajari secara mandiri serta bertindak secara efektif dan kreatif </v>
      </c>
      <c r="Q17" s="39"/>
      <c r="R17" s="43" t="s">
        <v>8</v>
      </c>
      <c r="S17" s="18"/>
      <c r="T17" s="1">
        <v>80</v>
      </c>
      <c r="U17" s="42">
        <v>80.45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/>
      <c r="FI17" s="79"/>
      <c r="FJ17" s="80">
        <v>61903</v>
      </c>
      <c r="FK17" s="80">
        <v>61913</v>
      </c>
    </row>
    <row r="18" spans="1:167" x14ac:dyDescent="0.25">
      <c r="A18" s="19">
        <v>8</v>
      </c>
      <c r="B18" s="19">
        <v>136524</v>
      </c>
      <c r="C18" s="19" t="s">
        <v>160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menganalisis dan mengevaluasi pengetahuan dan peradapan terkait penyebab fenomena kejadian serta menerapkan sesuai dengan bakat dan minatnya untuk memecahkan masalah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 xml:space="preserve">Sangat terampil dalam menyajikan hasil pengembangan dari yang dipelajari secara mandiri serta bertindak secara efektif dan kreatif </v>
      </c>
      <c r="Q18" s="39"/>
      <c r="R18" s="43" t="s">
        <v>8</v>
      </c>
      <c r="S18" s="18"/>
      <c r="T18" s="1">
        <v>85</v>
      </c>
      <c r="U18" s="42">
        <v>85.91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136540</v>
      </c>
      <c r="C19" s="19" t="s">
        <v>161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menganalisis dan mengevaluasi pengetahuan dan peradapan terkait penyebab fenomena kejadian serta menerapkan sesuai dengan bakat dan minatnya untuk memecahkan masalah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 xml:space="preserve">Sangat terampil dalam menyajikan hasil pengembangan dari yang dipelajari secara mandiri serta bertindak secara efektif dan kreatif </v>
      </c>
      <c r="Q19" s="39"/>
      <c r="R19" s="43" t="s">
        <v>8</v>
      </c>
      <c r="S19" s="18"/>
      <c r="T19" s="1">
        <v>91</v>
      </c>
      <c r="U19" s="42">
        <v>88.64</v>
      </c>
      <c r="V19" s="1">
        <v>91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0">
        <v>61904</v>
      </c>
      <c r="FK19" s="80">
        <v>61914</v>
      </c>
    </row>
    <row r="20" spans="1:167" x14ac:dyDescent="0.25">
      <c r="A20" s="19">
        <v>10</v>
      </c>
      <c r="B20" s="19">
        <v>136556</v>
      </c>
      <c r="C20" s="19" t="s">
        <v>162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menganalisis dan mengevaluasi pengetahuan dan peradapan terkait penyebab fenomena kejadian serta menerapkan sesuai dengan bakat dan minatnya untuk memecahkan masalah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 xml:space="preserve">Sangat terampil dalam menyajikan hasil pengembangan dari yang dipelajari secara mandiri serta bertindak secara efektif dan kreatif </v>
      </c>
      <c r="Q20" s="39"/>
      <c r="R20" s="43" t="s">
        <v>8</v>
      </c>
      <c r="S20" s="18"/>
      <c r="T20" s="1">
        <v>85</v>
      </c>
      <c r="U20" s="42">
        <v>85.91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136572</v>
      </c>
      <c r="C21" s="19" t="s">
        <v>163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menganalisis dan mengevaluasi pengetahuan dan peradapan terkait penyebab fenomena kejadian serta menerapkan sesuai dengan bakat dan minatnya untuk memecahkan masalah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 xml:space="preserve">Sangat terampil dalam menyajikan hasil pengembangan dari yang dipelajari secara mandiri serta bertindak secara efektif dan kreatif </v>
      </c>
      <c r="Q21" s="39"/>
      <c r="R21" s="43" t="s">
        <v>8</v>
      </c>
      <c r="S21" s="18"/>
      <c r="T21" s="1">
        <v>91</v>
      </c>
      <c r="U21" s="42">
        <v>88.64</v>
      </c>
      <c r="V21" s="1">
        <v>91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0">
        <v>61905</v>
      </c>
      <c r="FK21" s="80">
        <v>61915</v>
      </c>
    </row>
    <row r="22" spans="1:167" x14ac:dyDescent="0.25">
      <c r="A22" s="19">
        <v>12</v>
      </c>
      <c r="B22" s="19">
        <v>136588</v>
      </c>
      <c r="C22" s="19" t="s">
        <v>164</v>
      </c>
      <c r="D22" s="18"/>
      <c r="E22" s="28">
        <f t="shared" si="0"/>
        <v>93</v>
      </c>
      <c r="F22" s="28" t="str">
        <f t="shared" si="1"/>
        <v>A</v>
      </c>
      <c r="G22" s="28">
        <f t="shared" si="2"/>
        <v>93</v>
      </c>
      <c r="H22" s="28" t="str">
        <f t="shared" si="3"/>
        <v>A</v>
      </c>
      <c r="I22" s="36">
        <v>1</v>
      </c>
      <c r="J22" s="28" t="str">
        <f t="shared" si="4"/>
        <v>Memiliki kemampuan menganalisis dan mengevaluasi pengetahuan dan peradapan terkait penyebab fenomena kejadian serta menerapkan sesuai dengan bakat dan minatnya untuk memecahkan masalah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 xml:space="preserve">Sangat terampil dalam menyajikan hasil pengembangan dari yang dipelajari secara mandiri serta bertindak secara efektif dan kreatif </v>
      </c>
      <c r="Q22" s="39"/>
      <c r="R22" s="43" t="s">
        <v>8</v>
      </c>
      <c r="S22" s="18"/>
      <c r="T22" s="1">
        <v>94</v>
      </c>
      <c r="U22" s="42">
        <v>92.73</v>
      </c>
      <c r="V22" s="1">
        <v>93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136604</v>
      </c>
      <c r="C23" s="19" t="s">
        <v>165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menganalisis dan mengevaluasi pengetahuan dan peradapan terkait penyebab fenomena kejadian serta menerapkan sesuai dengan bakat dan minatnya untuk memecahkan masalah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 xml:space="preserve">Sangat terampil dalam menyajikan hasil pengembangan dari yang dipelajari secara mandiri serta bertindak secara efektif dan kreatif </v>
      </c>
      <c r="Q23" s="39"/>
      <c r="R23" s="43" t="s">
        <v>8</v>
      </c>
      <c r="S23" s="18"/>
      <c r="T23" s="1">
        <v>85</v>
      </c>
      <c r="U23" s="42">
        <v>85.91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0">
        <v>61906</v>
      </c>
      <c r="FK23" s="80">
        <v>61916</v>
      </c>
    </row>
    <row r="24" spans="1:167" x14ac:dyDescent="0.25">
      <c r="A24" s="19">
        <v>14</v>
      </c>
      <c r="B24" s="19">
        <v>136620</v>
      </c>
      <c r="C24" s="19" t="s">
        <v>166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menganalisis dan mengevaluasi pengetahuan dan peradapan terkait penyebab fenomena kejadian serta menerapkan sesuai dengan bakat dan minatnya untuk memecahkan masalah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1</v>
      </c>
      <c r="P24" s="28" t="str">
        <f t="shared" si="9"/>
        <v xml:space="preserve">Sangat terampil dalam menyajikan hasil pengembangan dari yang dipelajari secara mandiri serta bertindak secara efektif dan kreatif </v>
      </c>
      <c r="Q24" s="39"/>
      <c r="R24" s="43" t="s">
        <v>8</v>
      </c>
      <c r="S24" s="18"/>
      <c r="T24" s="1">
        <v>85</v>
      </c>
      <c r="U24" s="42">
        <v>85.91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136636</v>
      </c>
      <c r="C25" s="19" t="s">
        <v>167</v>
      </c>
      <c r="D25" s="18"/>
      <c r="E25" s="28">
        <f t="shared" si="0"/>
        <v>94</v>
      </c>
      <c r="F25" s="28" t="str">
        <f t="shared" si="1"/>
        <v>A</v>
      </c>
      <c r="G25" s="28">
        <f t="shared" si="2"/>
        <v>94</v>
      </c>
      <c r="H25" s="28" t="str">
        <f t="shared" si="3"/>
        <v>A</v>
      </c>
      <c r="I25" s="36">
        <v>1</v>
      </c>
      <c r="J25" s="28" t="str">
        <f t="shared" si="4"/>
        <v>Memiliki kemampuan menganalisis dan mengevaluasi pengetahuan dan peradapan terkait penyebab fenomena kejadian serta menerapkan sesuai dengan bakat dan minatnya untuk memecahkan masalah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1</v>
      </c>
      <c r="P25" s="28" t="str">
        <f t="shared" si="9"/>
        <v xml:space="preserve">Sangat terampil dalam menyajikan hasil pengembangan dari yang dipelajari secara mandiri serta bertindak secara efektif dan kreatif </v>
      </c>
      <c r="Q25" s="39"/>
      <c r="R25" s="43" t="s">
        <v>8</v>
      </c>
      <c r="S25" s="18"/>
      <c r="T25" s="1">
        <v>94</v>
      </c>
      <c r="U25" s="42">
        <v>94.09</v>
      </c>
      <c r="V25" s="1">
        <v>94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0">
        <v>61907</v>
      </c>
      <c r="FK25" s="80">
        <v>61917</v>
      </c>
    </row>
    <row r="26" spans="1:167" x14ac:dyDescent="0.25">
      <c r="A26" s="19">
        <v>16</v>
      </c>
      <c r="B26" s="19">
        <v>136652</v>
      </c>
      <c r="C26" s="19" t="s">
        <v>168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menganalisis dan mengevaluasi pengetahuan dan peradapan terkait penyebab fenomena kejadian serta menerapkan sesuai dengan bakat dan minatnya untuk memecahkan masalah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 xml:space="preserve">Sangat terampil dalam menyajikan hasil pengembangan dari yang dipelajari secara mandiri serta bertindak secara efektif dan kreatif </v>
      </c>
      <c r="Q26" s="39"/>
      <c r="R26" s="43" t="s">
        <v>8</v>
      </c>
      <c r="S26" s="18"/>
      <c r="T26" s="1">
        <v>85</v>
      </c>
      <c r="U26" s="42">
        <v>85.91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136668</v>
      </c>
      <c r="C27" s="19" t="s">
        <v>169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menganalisis dan mengevaluasi pengetahuan dan peradapan terkait penyebab fenomena kejadian serta menerapkan sesuai dengan bakat dan minatnya untuk memecahkan masalah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 xml:space="preserve">Sangat terampil dalam menyajikan hasil pengembangan dari yang dipelajari secara mandiri serta bertindak secara efektif dan kreatif </v>
      </c>
      <c r="Q27" s="39"/>
      <c r="R27" s="43" t="s">
        <v>8</v>
      </c>
      <c r="S27" s="18"/>
      <c r="T27" s="1">
        <v>88</v>
      </c>
      <c r="U27" s="42">
        <v>87.27</v>
      </c>
      <c r="V27" s="1">
        <v>88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0">
        <v>61908</v>
      </c>
      <c r="FK27" s="80">
        <v>61918</v>
      </c>
    </row>
    <row r="28" spans="1:167" x14ac:dyDescent="0.25">
      <c r="A28" s="19">
        <v>18</v>
      </c>
      <c r="B28" s="19">
        <v>136684</v>
      </c>
      <c r="C28" s="19" t="s">
        <v>170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menganalisis dan mengevaluasi pengetahuan dan peradapan terkait penyebab fenomena kejadian serta menerapkan sesuai dengan bakat dan minatnya untuk memecahkan masalah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 xml:space="preserve">Sangat terampil dalam menyajikan hasil pengembangan dari yang dipelajari secara mandiri serta bertindak secara efektif dan kreatif </v>
      </c>
      <c r="Q28" s="39"/>
      <c r="R28" s="43" t="s">
        <v>8</v>
      </c>
      <c r="S28" s="18"/>
      <c r="T28" s="1">
        <v>85</v>
      </c>
      <c r="U28" s="42">
        <v>85.91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136700</v>
      </c>
      <c r="C29" s="19" t="s">
        <v>171</v>
      </c>
      <c r="D29" s="18"/>
      <c r="E29" s="28">
        <f t="shared" si="0"/>
        <v>95</v>
      </c>
      <c r="F29" s="28" t="str">
        <f t="shared" si="1"/>
        <v>A</v>
      </c>
      <c r="G29" s="28">
        <f t="shared" si="2"/>
        <v>95</v>
      </c>
      <c r="H29" s="28" t="str">
        <f t="shared" si="3"/>
        <v>A</v>
      </c>
      <c r="I29" s="36">
        <v>1</v>
      </c>
      <c r="J29" s="28" t="str">
        <f t="shared" si="4"/>
        <v>Memiliki kemampuan menganalisis dan mengevaluasi pengetahuan dan peradapan terkait penyebab fenomena kejadian serta menerapkan sesuai dengan bakat dan minatnya untuk memecahkan masalah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 xml:space="preserve">Sangat terampil dalam menyajikan hasil pengembangan dari yang dipelajari secara mandiri serta bertindak secara efektif dan kreatif </v>
      </c>
      <c r="Q29" s="39"/>
      <c r="R29" s="43" t="s">
        <v>8</v>
      </c>
      <c r="S29" s="18"/>
      <c r="T29" s="1">
        <v>97</v>
      </c>
      <c r="U29" s="42">
        <v>91.36</v>
      </c>
      <c r="V29" s="1">
        <v>97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0">
        <v>61909</v>
      </c>
      <c r="FK29" s="80">
        <v>61919</v>
      </c>
    </row>
    <row r="30" spans="1:167" x14ac:dyDescent="0.25">
      <c r="A30" s="19">
        <v>20</v>
      </c>
      <c r="B30" s="19">
        <v>136716</v>
      </c>
      <c r="C30" s="19" t="s">
        <v>172</v>
      </c>
      <c r="D30" s="18"/>
      <c r="E30" s="28">
        <f t="shared" si="0"/>
        <v>93</v>
      </c>
      <c r="F30" s="28" t="str">
        <f t="shared" si="1"/>
        <v>A</v>
      </c>
      <c r="G30" s="28">
        <f t="shared" si="2"/>
        <v>93</v>
      </c>
      <c r="H30" s="28" t="str">
        <f t="shared" si="3"/>
        <v>A</v>
      </c>
      <c r="I30" s="36">
        <v>1</v>
      </c>
      <c r="J30" s="28" t="str">
        <f t="shared" si="4"/>
        <v>Memiliki kemampuan menganalisis dan mengevaluasi pengetahuan dan peradapan terkait penyebab fenomena kejadian serta menerapkan sesuai dengan bakat dan minatnya untuk memecahkan masalah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 xml:space="preserve">Sangat terampil dalam menyajikan hasil pengembangan dari yang dipelajari secara mandiri serta bertindak secara efektif dan kreatif </v>
      </c>
      <c r="Q30" s="39"/>
      <c r="R30" s="43" t="s">
        <v>8</v>
      </c>
      <c r="S30" s="18"/>
      <c r="T30" s="1">
        <v>94</v>
      </c>
      <c r="U30" s="42">
        <v>90</v>
      </c>
      <c r="V30" s="1">
        <v>94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136732</v>
      </c>
      <c r="C31" s="19" t="s">
        <v>173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Memiliki kemampuan menganalisis dan mengevaluasi pengetahuan dan peradapan terkait penyebab fenomena kejadian serta menerapkan sesuai dengan bakat dan minatnya untuk memecahkan masalah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1</v>
      </c>
      <c r="P31" s="28" t="str">
        <f t="shared" si="9"/>
        <v xml:space="preserve">Sangat terampil dalam menyajikan hasil pengembangan dari yang dipelajari secara mandiri serta bertindak secara efektif dan kreatif </v>
      </c>
      <c r="Q31" s="39"/>
      <c r="R31" s="43" t="s">
        <v>8</v>
      </c>
      <c r="S31" s="18"/>
      <c r="T31" s="1">
        <v>82</v>
      </c>
      <c r="U31" s="42">
        <v>84.55</v>
      </c>
      <c r="V31" s="1">
        <v>82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61910</v>
      </c>
      <c r="FK31" s="80">
        <v>61920</v>
      </c>
    </row>
    <row r="32" spans="1:167" x14ac:dyDescent="0.25">
      <c r="A32" s="19">
        <v>22</v>
      </c>
      <c r="B32" s="19">
        <v>136940</v>
      </c>
      <c r="C32" s="19" t="s">
        <v>174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menganalisis dan mengevaluasi pengetahuan dan peradapan terkait penyebab fenomena kejadian serta menerapkan sesuai dengan bakat dan minatnya untuk memecahkan masalah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1</v>
      </c>
      <c r="P32" s="28" t="str">
        <f t="shared" si="9"/>
        <v xml:space="preserve">Sangat terampil dalam menyajikan hasil pengembangan dari yang dipelajari secara mandiri serta bertindak secara efektif dan kreatif </v>
      </c>
      <c r="Q32" s="39"/>
      <c r="R32" s="43" t="s">
        <v>8</v>
      </c>
      <c r="S32" s="18"/>
      <c r="T32" s="1">
        <v>88</v>
      </c>
      <c r="U32" s="42">
        <v>87.27</v>
      </c>
      <c r="V32" s="1">
        <v>88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136748</v>
      </c>
      <c r="C33" s="19" t="s">
        <v>175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Memiliki kemampuan menganalisis dan mengevaluasi pengetahuan dan peradapan terkait penyebab fenomena kejadian serta menerapkan sesuai dengan bakat dan minatnya untuk memecahkan masalah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 xml:space="preserve">Sangat terampil dalam menyajikan hasil pengembangan dari yang dipelajari secara mandiri serta bertindak secara efektif dan kreatif </v>
      </c>
      <c r="Q33" s="39"/>
      <c r="R33" s="43" t="s">
        <v>8</v>
      </c>
      <c r="S33" s="18"/>
      <c r="T33" s="1">
        <v>80</v>
      </c>
      <c r="U33" s="42">
        <v>79.09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136764</v>
      </c>
      <c r="C34" s="19" t="s">
        <v>176</v>
      </c>
      <c r="D34" s="18"/>
      <c r="E34" s="28">
        <f t="shared" si="0"/>
        <v>94</v>
      </c>
      <c r="F34" s="28" t="str">
        <f t="shared" si="1"/>
        <v>A</v>
      </c>
      <c r="G34" s="28">
        <f t="shared" si="2"/>
        <v>94</v>
      </c>
      <c r="H34" s="28" t="str">
        <f t="shared" si="3"/>
        <v>A</v>
      </c>
      <c r="I34" s="36">
        <v>1</v>
      </c>
      <c r="J34" s="28" t="str">
        <f t="shared" si="4"/>
        <v>Memiliki kemampuan menganalisis dan mengevaluasi pengetahuan dan peradapan terkait penyebab fenomena kejadian serta menerapkan sesuai dengan bakat dan minatnya untuk memecahkan masalah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 xml:space="preserve">Sangat terampil dalam menyajikan hasil pengembangan dari yang dipelajari secara mandiri serta bertindak secara efektif dan kreatif </v>
      </c>
      <c r="Q34" s="39"/>
      <c r="R34" s="43" t="s">
        <v>8</v>
      </c>
      <c r="S34" s="18"/>
      <c r="T34" s="1">
        <v>94</v>
      </c>
      <c r="U34" s="42">
        <v>94.09</v>
      </c>
      <c r="V34" s="1">
        <v>94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136780</v>
      </c>
      <c r="C35" s="19" t="s">
        <v>177</v>
      </c>
      <c r="D35" s="18"/>
      <c r="E35" s="28">
        <f t="shared" si="0"/>
        <v>93</v>
      </c>
      <c r="F35" s="28" t="str">
        <f t="shared" si="1"/>
        <v>A</v>
      </c>
      <c r="G35" s="28">
        <f t="shared" si="2"/>
        <v>93</v>
      </c>
      <c r="H35" s="28" t="str">
        <f t="shared" si="3"/>
        <v>A</v>
      </c>
      <c r="I35" s="36">
        <v>1</v>
      </c>
      <c r="J35" s="28" t="str">
        <f t="shared" si="4"/>
        <v>Memiliki kemampuan menganalisis dan mengevaluasi pengetahuan dan peradapan terkait penyebab fenomena kejadian serta menerapkan sesuai dengan bakat dan minatnya untuk memecahkan masalah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 xml:space="preserve">Sangat terampil dalam menyajikan hasil pengembangan dari yang dipelajari secara mandiri serta bertindak secara efektif dan kreatif </v>
      </c>
      <c r="Q35" s="39"/>
      <c r="R35" s="43" t="s">
        <v>8</v>
      </c>
      <c r="S35" s="18"/>
      <c r="T35" s="1">
        <v>93</v>
      </c>
      <c r="U35" s="42">
        <v>92.73</v>
      </c>
      <c r="V35" s="1">
        <v>93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136796</v>
      </c>
      <c r="C36" s="19" t="s">
        <v>178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>Memiliki kemampuan menganalisis dan mengevaluasi pengetahuan dan peradapan terkait penyebab fenomena kejadian serta menerapkan sesuai dengan bakat dan minatnya untuk memecahkan masalah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 xml:space="preserve">Sangat terampil dalam menyajikan hasil pengembangan dari yang dipelajari secara mandiri serta bertindak secara efektif dan kreatif </v>
      </c>
      <c r="Q36" s="39"/>
      <c r="R36" s="43" t="s">
        <v>8</v>
      </c>
      <c r="S36" s="18"/>
      <c r="T36" s="1">
        <v>82</v>
      </c>
      <c r="U36" s="42">
        <v>84.55</v>
      </c>
      <c r="V36" s="1">
        <v>82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136812</v>
      </c>
      <c r="C37" s="19" t="s">
        <v>179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menganalisis dan mengevaluasi pengetahuan dan peradapan terkait penyebab fenomena kejadian serta menerapkan sesuai dengan bakat dan minatnya untuk memecahkan masalah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1</v>
      </c>
      <c r="P37" s="28" t="str">
        <f t="shared" si="9"/>
        <v xml:space="preserve">Sangat terampil dalam menyajikan hasil pengembangan dari yang dipelajari secara mandiri serta bertindak secara efektif dan kreatif </v>
      </c>
      <c r="Q37" s="39"/>
      <c r="R37" s="43" t="s">
        <v>8</v>
      </c>
      <c r="S37" s="18"/>
      <c r="T37" s="1">
        <v>85</v>
      </c>
      <c r="U37" s="42">
        <v>85.91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136828</v>
      </c>
      <c r="C38" s="19" t="s">
        <v>180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Memiliki kemampuan menganalisis dan mengevaluasi pengetahuan dan peradapan terkait penyebab fenomena kejadian serta menerapkan sesuai dengan bakat dan minatnya untuk memecahkan masalah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1</v>
      </c>
      <c r="P38" s="28" t="str">
        <f t="shared" si="9"/>
        <v xml:space="preserve">Sangat terampil dalam menyajikan hasil pengembangan dari yang dipelajari secara mandiri serta bertindak secara efektif dan kreatif </v>
      </c>
      <c r="Q38" s="39"/>
      <c r="R38" s="43" t="s">
        <v>8</v>
      </c>
      <c r="S38" s="18"/>
      <c r="T38" s="1">
        <v>93</v>
      </c>
      <c r="U38" s="42">
        <v>92.73</v>
      </c>
      <c r="V38" s="1">
        <v>93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136844</v>
      </c>
      <c r="C39" s="19" t="s">
        <v>181</v>
      </c>
      <c r="D39" s="18"/>
      <c r="E39" s="28">
        <f t="shared" si="0"/>
        <v>93</v>
      </c>
      <c r="F39" s="28" t="str">
        <f t="shared" si="1"/>
        <v>A</v>
      </c>
      <c r="G39" s="28">
        <f t="shared" si="2"/>
        <v>93</v>
      </c>
      <c r="H39" s="28" t="str">
        <f t="shared" si="3"/>
        <v>A</v>
      </c>
      <c r="I39" s="36">
        <v>1</v>
      </c>
      <c r="J39" s="28" t="str">
        <f t="shared" si="4"/>
        <v>Memiliki kemampuan menganalisis dan mengevaluasi pengetahuan dan peradapan terkait penyebab fenomena kejadian serta menerapkan sesuai dengan bakat dan minatnya untuk memecahkan masalah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 xml:space="preserve">Sangat terampil dalam menyajikan hasil pengembangan dari yang dipelajari secara mandiri serta bertindak secara efektif dan kreatif </v>
      </c>
      <c r="Q39" s="39"/>
      <c r="R39" s="43" t="s">
        <v>8</v>
      </c>
      <c r="S39" s="18"/>
      <c r="T39" s="1">
        <v>94</v>
      </c>
      <c r="U39" s="42">
        <v>90</v>
      </c>
      <c r="V39" s="1">
        <v>94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136860</v>
      </c>
      <c r="C40" s="19" t="s">
        <v>182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 t="shared" si="4"/>
        <v>Memiliki kemampuan menganalisis dan mengevaluasi pengetahuan dan peradapan terkait penyebab fenomena kejadian serta menerapkan sesuai dengan bakat dan minatnya untuk memecahkan masalah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 xml:space="preserve">Sangat terampil dalam menyajikan hasil pengembangan dari yang dipelajari secara mandiri serta bertindak secara efektif dan kreatif </v>
      </c>
      <c r="Q40" s="39"/>
      <c r="R40" s="43" t="s">
        <v>8</v>
      </c>
      <c r="S40" s="18"/>
      <c r="T40" s="1">
        <v>79</v>
      </c>
      <c r="U40" s="42">
        <v>83.18</v>
      </c>
      <c r="V40" s="1">
        <v>79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136876</v>
      </c>
      <c r="C41" s="19" t="s">
        <v>183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menganalisis dan mengevaluasi pengetahuan dan peradapan terkait penyebab fenomena kejadian serta menerapkan sesuai dengan bakat dan minatnya untuk memecahkan masalah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1</v>
      </c>
      <c r="P41" s="28" t="str">
        <f t="shared" si="9"/>
        <v xml:space="preserve">Sangat terampil dalam menyajikan hasil pengembangan dari yang dipelajari secara mandiri serta bertindak secara efektif dan kreatif </v>
      </c>
      <c r="Q41" s="39"/>
      <c r="R41" s="43" t="s">
        <v>8</v>
      </c>
      <c r="S41" s="18"/>
      <c r="T41" s="1">
        <v>88</v>
      </c>
      <c r="U41" s="42">
        <v>87.27</v>
      </c>
      <c r="V41" s="1">
        <v>88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136892</v>
      </c>
      <c r="C42" s="19" t="s">
        <v>184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1</v>
      </c>
      <c r="J42" s="28" t="str">
        <f t="shared" si="4"/>
        <v>Memiliki kemampuan menganalisis dan mengevaluasi pengetahuan dan peradapan terkait penyebab fenomena kejadian serta menerapkan sesuai dengan bakat dan minatnya untuk memecahkan masalah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 xml:space="preserve">Sangat terampil dalam menyajikan hasil pengembangan dari yang dipelajari secara mandiri serta bertindak secara efektif dan kreatif </v>
      </c>
      <c r="Q42" s="39"/>
      <c r="R42" s="43" t="s">
        <v>8</v>
      </c>
      <c r="S42" s="18"/>
      <c r="T42" s="1">
        <v>79</v>
      </c>
      <c r="U42" s="42">
        <v>83.18</v>
      </c>
      <c r="V42" s="1">
        <v>79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136908</v>
      </c>
      <c r="C43" s="19" t="s">
        <v>185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menganalisis dan mengevaluasi pengetahuan dan peradapan terkait penyebab fenomena kejadian serta menerapkan sesuai dengan bakat dan minatnya untuk memecahkan masalah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 xml:space="preserve">Sangat terampil dalam menyajikan hasil pengembangan dari yang dipelajari secara mandiri serta bertindak secara efektif dan kreatif </v>
      </c>
      <c r="Q43" s="39"/>
      <c r="R43" s="43" t="s">
        <v>8</v>
      </c>
      <c r="S43" s="18"/>
      <c r="T43" s="1">
        <v>91</v>
      </c>
      <c r="U43" s="42">
        <v>88.64</v>
      </c>
      <c r="V43" s="1">
        <v>91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87.272727272727266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224" yWindow="411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dcterms:created xsi:type="dcterms:W3CDTF">2015-09-01T09:01:01Z</dcterms:created>
  <dcterms:modified xsi:type="dcterms:W3CDTF">2020-04-13T07:44:31Z</dcterms:modified>
</cp:coreProperties>
</file>