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7895" windowHeight="7875" activeTab="2"/>
  </bookViews>
  <sheets>
    <sheet name="XII-MIPA 1" sheetId="1" r:id="rId1"/>
    <sheet name="XII-MIPA 2" sheetId="2" r:id="rId2"/>
    <sheet name="XII-MIPA 3" sheetId="3" r:id="rId3"/>
  </sheets>
  <calcPr calcId="144525"/>
</workbook>
</file>

<file path=xl/calcChain.xml><?xml version="1.0" encoding="utf-8"?>
<calcChain xmlns="http://schemas.openxmlformats.org/spreadsheetml/2006/main">
  <c r="K55" i="3" l="1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H49" i="3"/>
  <c r="G49" i="3"/>
  <c r="F49" i="3"/>
  <c r="E49" i="3"/>
  <c r="P48" i="3"/>
  <c r="M48" i="3"/>
  <c r="N48" i="3" s="1"/>
  <c r="K48" i="3"/>
  <c r="L48" i="3" s="1"/>
  <c r="J48" i="3"/>
  <c r="H48" i="3"/>
  <c r="G48" i="3"/>
  <c r="F48" i="3"/>
  <c r="E48" i="3"/>
  <c r="P47" i="3"/>
  <c r="M47" i="3"/>
  <c r="N47" i="3" s="1"/>
  <c r="K47" i="3"/>
  <c r="L47" i="3" s="1"/>
  <c r="J47" i="3"/>
  <c r="H47" i="3"/>
  <c r="G47" i="3"/>
  <c r="F47" i="3"/>
  <c r="E47" i="3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N47" i="2"/>
  <c r="M47" i="2"/>
  <c r="L47" i="2"/>
  <c r="K47" i="2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K53" i="1" s="1"/>
  <c r="E11" i="1"/>
  <c r="F11" i="1" s="1"/>
  <c r="H11" i="3" l="1"/>
  <c r="H11" i="1"/>
  <c r="K52" i="1"/>
  <c r="K54" i="2"/>
  <c r="K52" i="2"/>
  <c r="K53" i="2"/>
  <c r="H11" i="2"/>
  <c r="K54" i="1"/>
  <c r="K52" i="3"/>
  <c r="K54" i="3"/>
</calcChain>
</file>

<file path=xl/sharedStrings.xml><?xml version="1.0" encoding="utf-8"?>
<sst xmlns="http://schemas.openxmlformats.org/spreadsheetml/2006/main" count="543" uniqueCount="191">
  <si>
    <t>DAFTAR NILAI SISWA SMAN 9 SEMARANG SEMESTER GENAP TAHUN PELAJARAN 2019/2020</t>
  </si>
  <si>
    <t>Guru :</t>
  </si>
  <si>
    <t>Drs. Pratoyo M.Pd.</t>
  </si>
  <si>
    <t>Kelas XII-MIPA 1</t>
  </si>
  <si>
    <t>Mapel :</t>
  </si>
  <si>
    <t>Pendidikan Pancasila dan Kewarganegaraan [ Kelompok A (Wajib)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</si>
  <si>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</si>
  <si>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</si>
  <si>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</si>
  <si>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</si>
  <si>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</si>
  <si>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</si>
  <si>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</si>
  <si>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</si>
  <si>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</si>
  <si>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</si>
  <si>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</si>
  <si>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</si>
  <si>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</si>
  <si>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</si>
  <si>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</si>
  <si>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</si>
  <si>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</si>
  <si>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</si>
  <si>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</si>
  <si>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</si>
  <si>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</si>
  <si>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</si>
  <si>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</si>
  <si>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</si>
  <si>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</si>
  <si>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</si>
  <si>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</si>
  <si>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</si>
  <si>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</si>
  <si>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</si>
  <si>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</si>
  <si>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</si>
  <si>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</si>
  <si>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</si>
  <si>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</si>
  <si>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</si>
  <si>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</si>
  <si>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</si>
  <si>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</si>
  <si>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</si>
  <si>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</si>
  <si>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</si>
  <si>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</si>
  <si>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</si>
  <si>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</si>
  <si>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</si>
  <si>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</si>
  <si>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</si>
  <si>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</si>
  <si>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</si>
  <si>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</si>
  <si>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</si>
  <si>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</si>
  <si>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</si>
  <si>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</si>
  <si>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</si>
  <si>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</si>
  <si>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</si>
  <si>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</si>
  <si>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</si>
  <si>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</si>
  <si>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</si>
  <si>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</si>
  <si>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</si>
  <si>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</si>
  <si>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</si>
  <si>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</si>
  <si>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</si>
  <si>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</si>
  <si>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</si>
  <si>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</si>
  <si>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</si>
  <si>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</si>
  <si>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</si>
  <si>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</si>
  <si>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</si>
  <si>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</si>
  <si>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</si>
  <si>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</si>
  <si>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</si>
  <si>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</si>
  <si>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</si>
  <si>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</si>
  <si>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</si>
  <si>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</si>
  <si>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</si>
  <si>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</si>
  <si>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</si>
  <si>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</si>
  <si>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</si>
  <si>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</si>
  <si>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</si>
  <si>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</si>
  <si>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</si>
  <si>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</si>
  <si>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</si>
  <si>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</si>
  <si>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</si>
  <si>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</si>
  <si>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</si>
  <si>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</si>
  <si>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</si>
  <si>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</si>
  <si>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</si>
  <si>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</si>
  <si>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</si>
  <si>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</si>
  <si>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</si>
  <si>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19601002 198503 1 009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</si>
  <si>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</si>
  <si>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</si>
  <si>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</si>
  <si>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</si>
  <si>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</si>
  <si>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</si>
  <si>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</si>
  <si>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</si>
  <si>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</si>
  <si>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</si>
  <si>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</si>
  <si>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</si>
  <si>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</si>
  <si>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</si>
  <si>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</si>
  <si>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</si>
  <si>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</si>
  <si>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</si>
  <si>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</si>
  <si>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</si>
  <si>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</si>
  <si>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</si>
  <si>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</si>
  <si>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</si>
  <si>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</si>
  <si>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</si>
  <si>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</si>
  <si>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</si>
  <si>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</si>
  <si>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</si>
  <si>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</si>
  <si>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</si>
  <si>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</si>
  <si>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</si>
  <si>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</si>
  <si>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</si>
  <si>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</si>
  <si>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</si>
  <si>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</si>
  <si>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</si>
  <si>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</si>
  <si>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</si>
  <si>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</si>
  <si>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</si>
  <si>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</si>
  <si>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</si>
  <si>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</si>
  <si>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</si>
  <si>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</si>
  <si>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</si>
  <si>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</si>
  <si>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</si>
  <si>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</si>
  <si>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</si>
  <si>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</si>
  <si>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</si>
  <si>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</si>
  <si>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</si>
  <si>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</si>
  <si>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</si>
  <si>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</si>
  <si>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</si>
  <si>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</si>
  <si>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</si>
  <si>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</si>
  <si>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</si>
  <si>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</si>
  <si>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</si>
  <si>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</si>
  <si>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</si>
  <si>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</si>
  <si>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</si>
  <si>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</si>
  <si>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</si>
  <si>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Memiliki kemampuan menganalisis Pengaruh IPTEK terhadap NKRI, Dinamika Persatuan dan Kesatuan dalam konteks NKRI</t>
  </si>
  <si>
    <t>Sangat trampil menyajikan hasil analisis Pengaruh IPTEK terhadap NKRI, Dinamika Persatuan dan Kesatuan dalam konteks NKRI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</si>
</sst>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1" fontId="0" fillId="0" borderId="2" xfId="0" applyNumberFormat="1" applyBorder="1" applyProtection="1">
      <protection locked="0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5.7109375" customWidth="1"/>
    <col min="17" max="17" width="9.140625" customWidth="1"/>
    <col min="18" max="18" width="11.140625" customWidth="1"/>
    <col min="21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131435</v>
      </c>
      <c r="C11" s="19" t="s">
        <v>55</v>
      </c>
      <c r="D11" s="18"/>
      <c r="E11" s="28">
        <f t="shared" ref="E11:E50" si="0">IF((COUNTA(T11:AC11)&gt;0),(ROUND((AVERAGE(T11:AC11)),0)),"")</f>
        <v>94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94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Pengaruh IPTEK terhadap NKRI, Dinamika Persatuan dan Kesatuan dalam konteks NKRI</v>
      </c>
      <c r="K11" s="28">
        <f t="shared" ref="K11:K50" si="5">IF((COUNTA(AF11:AO11)&gt;0),AVERAGE(AF11:AO11),"")</f>
        <v>95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hasil analisis Pengaruh IPTEK terhadap NKRI, Dinamika Persatuan dan Kesatuan dalam konteks NKRI</v>
      </c>
      <c r="Q11" s="39"/>
      <c r="R11" s="39" t="s">
        <v>8</v>
      </c>
      <c r="S11" s="18"/>
      <c r="T11" s="78">
        <v>97.5</v>
      </c>
      <c r="U11" s="1">
        <v>90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98</v>
      </c>
      <c r="AG11" s="1">
        <v>92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131451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Pengaruh IPTEK terhadap NKRI, Dinamika Persatuan dan Kesatuan dalam konteks NKRI</v>
      </c>
      <c r="K12" s="28">
        <f t="shared" si="5"/>
        <v>93</v>
      </c>
      <c r="L12" s="28" t="str">
        <f t="shared" si="6"/>
        <v>A</v>
      </c>
      <c r="M12" s="28">
        <f t="shared" si="7"/>
        <v>93</v>
      </c>
      <c r="N12" s="28" t="str">
        <f t="shared" si="8"/>
        <v>A</v>
      </c>
      <c r="O12" s="36">
        <v>1</v>
      </c>
      <c r="P12" s="28" t="str">
        <f t="shared" si="9"/>
        <v>Sangat trampil menyajikan hasil analisis Pengaruh IPTEK terhadap NKRI, Dinamika Persatuan dan Kesatuan dalam konteks NKRI</v>
      </c>
      <c r="Q12" s="39"/>
      <c r="R12" s="39" t="s">
        <v>8</v>
      </c>
      <c r="S12" s="18"/>
      <c r="T12" s="78">
        <v>97.5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98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131467</v>
      </c>
      <c r="C13" s="19" t="s">
        <v>67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Pengaruh IPTEK terhadap NKRI, Dinamika Persatuan dan Kesatuan dalam konteks NKRI</v>
      </c>
      <c r="K13" s="28">
        <f t="shared" si="5"/>
        <v>94</v>
      </c>
      <c r="L13" s="28" t="str">
        <f t="shared" si="6"/>
        <v>A</v>
      </c>
      <c r="M13" s="28">
        <f t="shared" si="7"/>
        <v>94</v>
      </c>
      <c r="N13" s="28" t="str">
        <f t="shared" si="8"/>
        <v>A</v>
      </c>
      <c r="O13" s="36">
        <v>1</v>
      </c>
      <c r="P13" s="28" t="str">
        <f t="shared" si="9"/>
        <v>Sangat trampil menyajikan hasil analisis Pengaruh IPTEK terhadap NKRI, Dinamika Persatuan dan Kesatuan dalam konteks NKRI</v>
      </c>
      <c r="Q13" s="39"/>
      <c r="R13" s="39" t="s">
        <v>8</v>
      </c>
      <c r="S13" s="18"/>
      <c r="T13" s="78">
        <v>90</v>
      </c>
      <c r="U13" s="1">
        <v>96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97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61601</v>
      </c>
      <c r="FK13" s="77">
        <v>61611</v>
      </c>
    </row>
    <row r="14" spans="1:167" x14ac:dyDescent="0.25">
      <c r="A14" s="19">
        <v>4</v>
      </c>
      <c r="B14" s="19">
        <v>131483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menganalisis Pengaruh IPTEK terhadap NKRI, Dinamika Persatuan dan Kesatuan dalam konteks NKRI</v>
      </c>
      <c r="K14" s="28">
        <f t="shared" si="5"/>
        <v>94</v>
      </c>
      <c r="L14" s="28" t="str">
        <f t="shared" si="6"/>
        <v>A</v>
      </c>
      <c r="M14" s="28">
        <f t="shared" si="7"/>
        <v>94</v>
      </c>
      <c r="N14" s="28" t="str">
        <f t="shared" si="8"/>
        <v>A</v>
      </c>
      <c r="O14" s="36">
        <v>1</v>
      </c>
      <c r="P14" s="28" t="str">
        <f t="shared" si="9"/>
        <v>Sangat trampil menyajikan hasil analisis Pengaruh IPTEK terhadap NKRI, Dinamika Persatuan dan Kesatuan dalam konteks NKRI</v>
      </c>
      <c r="Q14" s="39"/>
      <c r="R14" s="39" t="s">
        <v>8</v>
      </c>
      <c r="S14" s="18"/>
      <c r="T14" s="78">
        <v>92.5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93</v>
      </c>
      <c r="AG14" s="1">
        <v>95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131499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menganalisis Pengaruh IPTEK terhadap NKRI, Dinamika Persatuan dan Kesatuan dalam konteks NKRI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trampil menyajikan hasil analisis Pengaruh IPTEK terhadap NKRI, Dinamika Persatuan dan Kesatuan dalam konteks NKRI</v>
      </c>
      <c r="Q15" s="39"/>
      <c r="R15" s="39" t="s">
        <v>8</v>
      </c>
      <c r="S15" s="18"/>
      <c r="T15" s="78">
        <v>87.5</v>
      </c>
      <c r="U15" s="1">
        <v>90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94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61602</v>
      </c>
      <c r="FK15" s="77">
        <v>61612</v>
      </c>
    </row>
    <row r="16" spans="1:167" x14ac:dyDescent="0.25">
      <c r="A16" s="19">
        <v>6</v>
      </c>
      <c r="B16" s="19">
        <v>131515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kemampuan menganalisis Pengaruh IPTEK terhadap NKRI, Dinamika Persatuan dan Kesatuan dalam konteks NKRI</v>
      </c>
      <c r="K16" s="28">
        <f t="shared" si="5"/>
        <v>97</v>
      </c>
      <c r="L16" s="28" t="str">
        <f t="shared" si="6"/>
        <v>A</v>
      </c>
      <c r="M16" s="28">
        <f t="shared" si="7"/>
        <v>97</v>
      </c>
      <c r="N16" s="28" t="str">
        <f t="shared" si="8"/>
        <v>A</v>
      </c>
      <c r="O16" s="36">
        <v>1</v>
      </c>
      <c r="P16" s="28" t="str">
        <f t="shared" si="9"/>
        <v>Sangat trampil menyajikan hasil analisis Pengaruh IPTEK terhadap NKRI, Dinamika Persatuan dan Kesatuan dalam konteks NKRI</v>
      </c>
      <c r="Q16" s="39"/>
      <c r="R16" s="39" t="s">
        <v>8</v>
      </c>
      <c r="S16" s="18"/>
      <c r="T16" s="78">
        <v>95</v>
      </c>
      <c r="U16" s="1">
        <v>94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98</v>
      </c>
      <c r="AG16" s="1">
        <v>96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131531</v>
      </c>
      <c r="C17" s="19" t="s">
        <v>71</v>
      </c>
      <c r="D17" s="18"/>
      <c r="E17" s="28">
        <f t="shared" si="0"/>
        <v>95</v>
      </c>
      <c r="F17" s="28" t="str">
        <f t="shared" si="1"/>
        <v>A</v>
      </c>
      <c r="G17" s="28">
        <f t="shared" si="2"/>
        <v>95</v>
      </c>
      <c r="H17" s="28" t="str">
        <f t="shared" si="3"/>
        <v>A</v>
      </c>
      <c r="I17" s="36">
        <v>1</v>
      </c>
      <c r="J17" s="28" t="str">
        <f t="shared" si="4"/>
        <v>Memiliki kemampuan menganalisis Pengaruh IPTEK terhadap NKRI, Dinamika Persatuan dan Kesatuan dalam konteks NKRI</v>
      </c>
      <c r="K17" s="28">
        <f t="shared" si="5"/>
        <v>95</v>
      </c>
      <c r="L17" s="28" t="str">
        <f t="shared" si="6"/>
        <v>A</v>
      </c>
      <c r="M17" s="28">
        <f t="shared" si="7"/>
        <v>95</v>
      </c>
      <c r="N17" s="28" t="str">
        <f t="shared" si="8"/>
        <v>A</v>
      </c>
      <c r="O17" s="36">
        <v>1</v>
      </c>
      <c r="P17" s="28" t="str">
        <f t="shared" si="9"/>
        <v>Sangat trampil menyajikan hasil analisis Pengaruh IPTEK terhadap NKRI, Dinamika Persatuan dan Kesatuan dalam konteks NKRI</v>
      </c>
      <c r="Q17" s="39"/>
      <c r="R17" s="39" t="s">
        <v>8</v>
      </c>
      <c r="S17" s="18"/>
      <c r="T17" s="78">
        <v>98</v>
      </c>
      <c r="U17" s="1">
        <v>92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98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61603</v>
      </c>
      <c r="FK17" s="77">
        <v>61613</v>
      </c>
    </row>
    <row r="18" spans="1:167" x14ac:dyDescent="0.25">
      <c r="A18" s="19">
        <v>8</v>
      </c>
      <c r="B18" s="19">
        <v>131547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menganalisis Pengaruh IPTEK terhadap NKRI, Dinamika Persatuan dan Kesatuan dalam konteks NKRI</v>
      </c>
      <c r="K18" s="28">
        <f t="shared" si="5"/>
        <v>92</v>
      </c>
      <c r="L18" s="28" t="str">
        <f t="shared" si="6"/>
        <v>A</v>
      </c>
      <c r="M18" s="28">
        <f t="shared" si="7"/>
        <v>92</v>
      </c>
      <c r="N18" s="28" t="str">
        <f t="shared" si="8"/>
        <v>A</v>
      </c>
      <c r="O18" s="36">
        <v>1</v>
      </c>
      <c r="P18" s="28" t="str">
        <f t="shared" si="9"/>
        <v>Sangat trampil menyajikan hasil analisis Pengaruh IPTEK terhadap NKRI, Dinamika Persatuan dan Kesatuan dalam konteks NKRI</v>
      </c>
      <c r="Q18" s="39"/>
      <c r="R18" s="39" t="s">
        <v>8</v>
      </c>
      <c r="S18" s="18"/>
      <c r="T18" s="78">
        <v>90</v>
      </c>
      <c r="U18" s="1">
        <v>92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91</v>
      </c>
      <c r="AG18" s="1">
        <v>93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131563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menganalisis Pengaruh IPTEK terhadap NKRI, Dinamika Persatuan dan Kesatuan dalam konteks NKRI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trampil menyajikan hasil analisis Pengaruh IPTEK terhadap NKRI, Dinamika Persatuan dan Kesatuan dalam konteks NKRI</v>
      </c>
      <c r="Q19" s="39"/>
      <c r="R19" s="39" t="s">
        <v>8</v>
      </c>
      <c r="S19" s="18"/>
      <c r="T19" s="78">
        <v>92.5</v>
      </c>
      <c r="U19" s="1">
        <v>90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95</v>
      </c>
      <c r="AG19" s="1">
        <v>89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61604</v>
      </c>
      <c r="FK19" s="77">
        <v>61614</v>
      </c>
    </row>
    <row r="20" spans="1:167" x14ac:dyDescent="0.25">
      <c r="A20" s="19">
        <v>10</v>
      </c>
      <c r="B20" s="19">
        <v>131579</v>
      </c>
      <c r="C20" s="19" t="s">
        <v>74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menganalisis Pengaruh IPTEK terhadap NKRI, Dinamika Persatuan dan Kesatuan dalam konteks NKRI</v>
      </c>
      <c r="K20" s="28">
        <f t="shared" si="5"/>
        <v>89</v>
      </c>
      <c r="L20" s="28" t="str">
        <f t="shared" si="6"/>
        <v>A</v>
      </c>
      <c r="M20" s="28">
        <f t="shared" si="7"/>
        <v>89</v>
      </c>
      <c r="N20" s="28" t="str">
        <f t="shared" si="8"/>
        <v>A</v>
      </c>
      <c r="O20" s="36">
        <v>1</v>
      </c>
      <c r="P20" s="28" t="str">
        <f t="shared" si="9"/>
        <v>Sangat trampil menyajikan hasil analisis Pengaruh IPTEK terhadap NKRI, Dinamika Persatuan dan Kesatuan dalam konteks NKRI</v>
      </c>
      <c r="Q20" s="39"/>
      <c r="R20" s="39" t="s">
        <v>8</v>
      </c>
      <c r="S20" s="18"/>
      <c r="T20" s="78">
        <v>90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91</v>
      </c>
      <c r="AG20" s="1">
        <v>87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131595</v>
      </c>
      <c r="C21" s="19" t="s">
        <v>75</v>
      </c>
      <c r="D21" s="18"/>
      <c r="E21" s="28">
        <f t="shared" si="0"/>
        <v>91</v>
      </c>
      <c r="F21" s="28" t="str">
        <f t="shared" si="1"/>
        <v>A</v>
      </c>
      <c r="G21" s="28">
        <f t="shared" si="2"/>
        <v>91</v>
      </c>
      <c r="H21" s="28" t="str">
        <f t="shared" si="3"/>
        <v>A</v>
      </c>
      <c r="I21" s="36">
        <v>1</v>
      </c>
      <c r="J21" s="28" t="str">
        <f t="shared" si="4"/>
        <v>Memiliki kemampuan menganalisis Pengaruh IPTEK terhadap NKRI, Dinamika Persatuan dan Kesatuan dalam konteks NKRI</v>
      </c>
      <c r="K21" s="28">
        <f t="shared" si="5"/>
        <v>92</v>
      </c>
      <c r="L21" s="28" t="str">
        <f t="shared" si="6"/>
        <v>A</v>
      </c>
      <c r="M21" s="28">
        <f t="shared" si="7"/>
        <v>92</v>
      </c>
      <c r="N21" s="28" t="str">
        <f t="shared" si="8"/>
        <v>A</v>
      </c>
      <c r="O21" s="36">
        <v>1</v>
      </c>
      <c r="P21" s="28" t="str">
        <f t="shared" si="9"/>
        <v>Sangat trampil menyajikan hasil analisis Pengaruh IPTEK terhadap NKRI, Dinamika Persatuan dan Kesatuan dalam konteks NKRI</v>
      </c>
      <c r="Q21" s="39"/>
      <c r="R21" s="39" t="s">
        <v>8</v>
      </c>
      <c r="S21" s="18"/>
      <c r="T21" s="78">
        <v>86</v>
      </c>
      <c r="U21" s="1">
        <v>96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97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61605</v>
      </c>
      <c r="FK21" s="77">
        <v>61615</v>
      </c>
    </row>
    <row r="22" spans="1:167" x14ac:dyDescent="0.25">
      <c r="A22" s="19">
        <v>12</v>
      </c>
      <c r="B22" s="19">
        <v>131611</v>
      </c>
      <c r="C22" s="19" t="s">
        <v>76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menganalisis Pengaruh IPTEK terhadap NKRI, Dinamika Persatuan dan Kesatuan dalam konteks NKRI</v>
      </c>
      <c r="K22" s="28">
        <f t="shared" si="5"/>
        <v>91</v>
      </c>
      <c r="L22" s="28" t="str">
        <f t="shared" si="6"/>
        <v>A</v>
      </c>
      <c r="M22" s="28">
        <f t="shared" si="7"/>
        <v>91</v>
      </c>
      <c r="N22" s="28" t="str">
        <f t="shared" si="8"/>
        <v>A</v>
      </c>
      <c r="O22" s="36">
        <v>1</v>
      </c>
      <c r="P22" s="28" t="str">
        <f t="shared" si="9"/>
        <v>Sangat trampil menyajikan hasil analisis Pengaruh IPTEK terhadap NKRI, Dinamika Persatuan dan Kesatuan dalam konteks NKRI</v>
      </c>
      <c r="Q22" s="39"/>
      <c r="R22" s="39" t="s">
        <v>8</v>
      </c>
      <c r="S22" s="18"/>
      <c r="T22" s="78">
        <v>86</v>
      </c>
      <c r="U22" s="1">
        <v>91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95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131627</v>
      </c>
      <c r="C23" s="19" t="s">
        <v>77</v>
      </c>
      <c r="D23" s="18"/>
      <c r="E23" s="28">
        <f t="shared" si="0"/>
        <v>94</v>
      </c>
      <c r="F23" s="28" t="str">
        <f t="shared" si="1"/>
        <v>A</v>
      </c>
      <c r="G23" s="28">
        <f t="shared" si="2"/>
        <v>94</v>
      </c>
      <c r="H23" s="28" t="str">
        <f t="shared" si="3"/>
        <v>A</v>
      </c>
      <c r="I23" s="36">
        <v>1</v>
      </c>
      <c r="J23" s="28" t="str">
        <f t="shared" si="4"/>
        <v>Memiliki kemampuan menganalisis Pengaruh IPTEK terhadap NKRI, Dinamika Persatuan dan Kesatuan dalam konteks NKRI</v>
      </c>
      <c r="K23" s="28">
        <f t="shared" si="5"/>
        <v>93</v>
      </c>
      <c r="L23" s="28" t="str">
        <f t="shared" si="6"/>
        <v>A</v>
      </c>
      <c r="M23" s="28">
        <f t="shared" si="7"/>
        <v>93</v>
      </c>
      <c r="N23" s="28" t="str">
        <f t="shared" si="8"/>
        <v>A</v>
      </c>
      <c r="O23" s="36">
        <v>1</v>
      </c>
      <c r="P23" s="28" t="str">
        <f t="shared" si="9"/>
        <v>Sangat trampil menyajikan hasil analisis Pengaruh IPTEK terhadap NKRI, Dinamika Persatuan dan Kesatuan dalam konteks NKRI</v>
      </c>
      <c r="Q23" s="39"/>
      <c r="R23" s="39" t="s">
        <v>8</v>
      </c>
      <c r="S23" s="18"/>
      <c r="T23" s="78">
        <v>90</v>
      </c>
      <c r="U23" s="1">
        <v>98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91</v>
      </c>
      <c r="AG23" s="1">
        <v>95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61606</v>
      </c>
      <c r="FK23" s="77">
        <v>61616</v>
      </c>
    </row>
    <row r="24" spans="1:167" x14ac:dyDescent="0.25">
      <c r="A24" s="19">
        <v>14</v>
      </c>
      <c r="B24" s="19">
        <v>131643</v>
      </c>
      <c r="C24" s="19" t="s">
        <v>78</v>
      </c>
      <c r="D24" s="18"/>
      <c r="E24" s="28">
        <f t="shared" si="0"/>
        <v>93</v>
      </c>
      <c r="F24" s="28" t="str">
        <f t="shared" si="1"/>
        <v>A</v>
      </c>
      <c r="G24" s="28">
        <f t="shared" si="2"/>
        <v>93</v>
      </c>
      <c r="H24" s="28" t="str">
        <f t="shared" si="3"/>
        <v>A</v>
      </c>
      <c r="I24" s="36">
        <v>1</v>
      </c>
      <c r="J24" s="28" t="str">
        <f t="shared" si="4"/>
        <v>Memiliki kemampuan menganalisis Pengaruh IPTEK terhadap NKRI, Dinamika Persatuan dan Kesatuan dalam konteks NKRI</v>
      </c>
      <c r="K24" s="28">
        <f t="shared" si="5"/>
        <v>92</v>
      </c>
      <c r="L24" s="28" t="str">
        <f t="shared" si="6"/>
        <v>A</v>
      </c>
      <c r="M24" s="28">
        <f t="shared" si="7"/>
        <v>92</v>
      </c>
      <c r="N24" s="28" t="str">
        <f t="shared" si="8"/>
        <v>A</v>
      </c>
      <c r="O24" s="36">
        <v>1</v>
      </c>
      <c r="P24" s="28" t="str">
        <f t="shared" si="9"/>
        <v>Sangat trampil menyajikan hasil analisis Pengaruh IPTEK terhadap NKRI, Dinamika Persatuan dan Kesatuan dalam konteks NKRI</v>
      </c>
      <c r="Q24" s="39"/>
      <c r="R24" s="39" t="s">
        <v>8</v>
      </c>
      <c r="S24" s="18"/>
      <c r="T24" s="78">
        <v>97.5</v>
      </c>
      <c r="U24" s="1">
        <v>88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95</v>
      </c>
      <c r="AG24" s="1">
        <v>89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131659</v>
      </c>
      <c r="C25" s="19" t="s">
        <v>79</v>
      </c>
      <c r="D25" s="18"/>
      <c r="E25" s="28">
        <f t="shared" si="0"/>
        <v>99</v>
      </c>
      <c r="F25" s="28" t="str">
        <f t="shared" si="1"/>
        <v>A</v>
      </c>
      <c r="G25" s="28">
        <f t="shared" si="2"/>
        <v>99</v>
      </c>
      <c r="H25" s="28" t="str">
        <f t="shared" si="3"/>
        <v>A</v>
      </c>
      <c r="I25" s="36">
        <v>1</v>
      </c>
      <c r="J25" s="28" t="str">
        <f t="shared" si="4"/>
        <v>Memiliki kemampuan menganalisis Pengaruh IPTEK terhadap NKRI, Dinamika Persatuan dan Kesatuan dalam konteks NKRI</v>
      </c>
      <c r="K25" s="28">
        <f t="shared" si="5"/>
        <v>98</v>
      </c>
      <c r="L25" s="28" t="str">
        <f t="shared" si="6"/>
        <v>A</v>
      </c>
      <c r="M25" s="28">
        <f t="shared" si="7"/>
        <v>98</v>
      </c>
      <c r="N25" s="28" t="str">
        <f t="shared" si="8"/>
        <v>A</v>
      </c>
      <c r="O25" s="36">
        <v>1</v>
      </c>
      <c r="P25" s="28" t="str">
        <f t="shared" si="9"/>
        <v>Sangat trampil menyajikan hasil analisis Pengaruh IPTEK terhadap NKRI, Dinamika Persatuan dan Kesatuan dalam konteks NKRI</v>
      </c>
      <c r="Q25" s="39"/>
      <c r="R25" s="39" t="s">
        <v>8</v>
      </c>
      <c r="S25" s="18"/>
      <c r="T25" s="78">
        <v>97.5</v>
      </c>
      <c r="U25" s="1">
        <v>100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98</v>
      </c>
      <c r="AG25" s="1">
        <v>98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61607</v>
      </c>
      <c r="FK25" s="77">
        <v>61617</v>
      </c>
    </row>
    <row r="26" spans="1:167" x14ac:dyDescent="0.25">
      <c r="A26" s="19">
        <v>16</v>
      </c>
      <c r="B26" s="19">
        <v>142703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Pengaruh IPTEK terhadap NKRI, Dinamika Persatuan dan Kesatuan dalam konteks NKRI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trampil menyajikan hasil analisis Pengaruh IPTEK terhadap NKRI, Dinamika Persatuan dan Kesatuan dalam konteks NKRI</v>
      </c>
      <c r="Q26" s="39"/>
      <c r="R26" s="39" t="s">
        <v>8</v>
      </c>
      <c r="S26" s="18"/>
      <c r="T26" s="78">
        <v>86</v>
      </c>
      <c r="U26" s="1">
        <v>92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131675</v>
      </c>
      <c r="C27" s="19" t="s">
        <v>82</v>
      </c>
      <c r="D27" s="18"/>
      <c r="E27" s="28">
        <f t="shared" si="0"/>
        <v>92</v>
      </c>
      <c r="F27" s="28" t="str">
        <f t="shared" si="1"/>
        <v>A</v>
      </c>
      <c r="G27" s="28">
        <f t="shared" si="2"/>
        <v>92</v>
      </c>
      <c r="H27" s="28" t="str">
        <f t="shared" si="3"/>
        <v>A</v>
      </c>
      <c r="I27" s="36">
        <v>1</v>
      </c>
      <c r="J27" s="28" t="str">
        <f t="shared" si="4"/>
        <v>Memiliki kemampuan menganalisis Pengaruh IPTEK terhadap NKRI, Dinamika Persatuan dan Kesatuan dalam konteks NKRI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trampil menyajikan hasil analisis Pengaruh IPTEK terhadap NKRI, Dinamika Persatuan dan Kesatuan dalam konteks NKRI</v>
      </c>
      <c r="Q27" s="39"/>
      <c r="R27" s="39" t="s">
        <v>8</v>
      </c>
      <c r="S27" s="18"/>
      <c r="T27" s="78">
        <v>87.5</v>
      </c>
      <c r="U27" s="1">
        <v>96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94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61608</v>
      </c>
      <c r="FK27" s="77">
        <v>61618</v>
      </c>
    </row>
    <row r="28" spans="1:167" x14ac:dyDescent="0.25">
      <c r="A28" s="19">
        <v>18</v>
      </c>
      <c r="B28" s="19">
        <v>131691</v>
      </c>
      <c r="C28" s="19" t="s">
        <v>83</v>
      </c>
      <c r="D28" s="18"/>
      <c r="E28" s="28">
        <f t="shared" si="0"/>
        <v>95</v>
      </c>
      <c r="F28" s="28" t="str">
        <f t="shared" si="1"/>
        <v>A</v>
      </c>
      <c r="G28" s="28">
        <f t="shared" si="2"/>
        <v>95</v>
      </c>
      <c r="H28" s="28" t="str">
        <f t="shared" si="3"/>
        <v>A</v>
      </c>
      <c r="I28" s="36">
        <v>1</v>
      </c>
      <c r="J28" s="28" t="str">
        <f t="shared" si="4"/>
        <v>Memiliki kemampuan menganalisis Pengaruh IPTEK terhadap NKRI, Dinamika Persatuan dan Kesatuan dalam konteks NKRI</v>
      </c>
      <c r="K28" s="28">
        <f t="shared" si="5"/>
        <v>94</v>
      </c>
      <c r="L28" s="28" t="str">
        <f t="shared" si="6"/>
        <v>A</v>
      </c>
      <c r="M28" s="28">
        <f t="shared" si="7"/>
        <v>94</v>
      </c>
      <c r="N28" s="28" t="str">
        <f t="shared" si="8"/>
        <v>A</v>
      </c>
      <c r="O28" s="36">
        <v>1</v>
      </c>
      <c r="P28" s="28" t="str">
        <f t="shared" si="9"/>
        <v>Sangat trampil menyajikan hasil analisis Pengaruh IPTEK terhadap NKRI, Dinamika Persatuan dan Kesatuan dalam konteks NKRI</v>
      </c>
      <c r="Q28" s="39"/>
      <c r="R28" s="39" t="s">
        <v>8</v>
      </c>
      <c r="S28" s="18"/>
      <c r="T28" s="78">
        <v>97.5</v>
      </c>
      <c r="U28" s="1">
        <v>92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93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131707</v>
      </c>
      <c r="C29" s="19" t="s">
        <v>84</v>
      </c>
      <c r="D29" s="18"/>
      <c r="E29" s="28">
        <f t="shared" si="0"/>
        <v>95</v>
      </c>
      <c r="F29" s="28" t="str">
        <f t="shared" si="1"/>
        <v>A</v>
      </c>
      <c r="G29" s="28">
        <f t="shared" si="2"/>
        <v>95</v>
      </c>
      <c r="H29" s="28" t="str">
        <f t="shared" si="3"/>
        <v>A</v>
      </c>
      <c r="I29" s="36">
        <v>1</v>
      </c>
      <c r="J29" s="28" t="str">
        <f t="shared" si="4"/>
        <v>Memiliki kemampuan menganalisis Pengaruh IPTEK terhadap NKRI, Dinamika Persatuan dan Kesatuan dalam konteks NKRI</v>
      </c>
      <c r="K29" s="28">
        <f t="shared" si="5"/>
        <v>94</v>
      </c>
      <c r="L29" s="28" t="str">
        <f t="shared" si="6"/>
        <v>A</v>
      </c>
      <c r="M29" s="28">
        <f t="shared" si="7"/>
        <v>94</v>
      </c>
      <c r="N29" s="28" t="str">
        <f t="shared" si="8"/>
        <v>A</v>
      </c>
      <c r="O29" s="36">
        <v>1</v>
      </c>
      <c r="P29" s="28" t="str">
        <f t="shared" si="9"/>
        <v>Sangat trampil menyajikan hasil analisis Pengaruh IPTEK terhadap NKRI, Dinamika Persatuan dan Kesatuan dalam konteks NKRI</v>
      </c>
      <c r="Q29" s="39"/>
      <c r="R29" s="39" t="s">
        <v>8</v>
      </c>
      <c r="S29" s="18"/>
      <c r="T29" s="78">
        <v>95</v>
      </c>
      <c r="U29" s="1">
        <v>94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95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61609</v>
      </c>
      <c r="FK29" s="77">
        <v>61619</v>
      </c>
    </row>
    <row r="30" spans="1:167" x14ac:dyDescent="0.25">
      <c r="A30" s="19">
        <v>20</v>
      </c>
      <c r="B30" s="19">
        <v>131723</v>
      </c>
      <c r="C30" s="19" t="s">
        <v>85</v>
      </c>
      <c r="D30" s="18"/>
      <c r="E30" s="28">
        <f t="shared" si="0"/>
        <v>88</v>
      </c>
      <c r="F30" s="28" t="str">
        <f t="shared" si="1"/>
        <v>A</v>
      </c>
      <c r="G30" s="28">
        <f t="shared" si="2"/>
        <v>88</v>
      </c>
      <c r="H30" s="28" t="str">
        <f t="shared" si="3"/>
        <v>A</v>
      </c>
      <c r="I30" s="36">
        <v>1</v>
      </c>
      <c r="J30" s="28" t="str">
        <f t="shared" si="4"/>
        <v>Memiliki kemampuan menganalisis Pengaruh IPTEK terhadap NKRI, Dinamika Persatuan dan Kesatuan dalam konteks NKRI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1</v>
      </c>
      <c r="P30" s="28" t="str">
        <f t="shared" si="9"/>
        <v>Sangat trampil menyajikan hasil analisis Pengaruh IPTEK terhadap NKRI, Dinamika Persatuan dan Kesatuan dalam konteks NKRI</v>
      </c>
      <c r="Q30" s="39"/>
      <c r="R30" s="39" t="s">
        <v>8</v>
      </c>
      <c r="S30" s="18"/>
      <c r="T30" s="78">
        <v>90</v>
      </c>
      <c r="U30" s="1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91</v>
      </c>
      <c r="AG30" s="1">
        <v>87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131739</v>
      </c>
      <c r="C31" s="19" t="s">
        <v>86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Pengaruh IPTEK terhadap NKRI, Dinamika Persatuan dan Kesatuan dalam konteks NKRI</v>
      </c>
      <c r="K31" s="28">
        <f t="shared" si="5"/>
        <v>92</v>
      </c>
      <c r="L31" s="28" t="str">
        <f t="shared" si="6"/>
        <v>A</v>
      </c>
      <c r="M31" s="28">
        <f t="shared" si="7"/>
        <v>92</v>
      </c>
      <c r="N31" s="28" t="str">
        <f t="shared" si="8"/>
        <v>A</v>
      </c>
      <c r="O31" s="36">
        <v>1</v>
      </c>
      <c r="P31" s="28" t="str">
        <f t="shared" si="9"/>
        <v>Sangat trampil menyajikan hasil analisis Pengaruh IPTEK terhadap NKRI, Dinamika Persatuan dan Kesatuan dalam konteks NKRI</v>
      </c>
      <c r="Q31" s="39"/>
      <c r="R31" s="39" t="s">
        <v>8</v>
      </c>
      <c r="S31" s="18"/>
      <c r="T31" s="78">
        <v>87.5</v>
      </c>
      <c r="U31" s="1">
        <v>90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61610</v>
      </c>
      <c r="FK31" s="77">
        <v>61620</v>
      </c>
    </row>
    <row r="32" spans="1:167" x14ac:dyDescent="0.25">
      <c r="A32" s="19">
        <v>22</v>
      </c>
      <c r="B32" s="19">
        <v>131755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menganalisis Pengaruh IPTEK terhadap NKRI, Dinamika Persatuan dan Kesatuan dalam konteks NKRI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trampil menyajikan hasil analisis Pengaruh IPTEK terhadap NKRI, Dinamika Persatuan dan Kesatuan dalam konteks NKRI</v>
      </c>
      <c r="Q32" s="39"/>
      <c r="R32" s="39" t="s">
        <v>8</v>
      </c>
      <c r="S32" s="18"/>
      <c r="T32" s="78">
        <v>87.5</v>
      </c>
      <c r="U32" s="1">
        <v>88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131771</v>
      </c>
      <c r="C33" s="19" t="s">
        <v>88</v>
      </c>
      <c r="D33" s="18"/>
      <c r="E33" s="28">
        <f t="shared" si="0"/>
        <v>89</v>
      </c>
      <c r="F33" s="28" t="str">
        <f t="shared" si="1"/>
        <v>A</v>
      </c>
      <c r="G33" s="28">
        <f t="shared" si="2"/>
        <v>89</v>
      </c>
      <c r="H33" s="28" t="str">
        <f t="shared" si="3"/>
        <v>A</v>
      </c>
      <c r="I33" s="36">
        <v>1</v>
      </c>
      <c r="J33" s="28" t="str">
        <f t="shared" si="4"/>
        <v>Memiliki kemampuan menganalisis Pengaruh IPTEK terhadap NKRI, Dinamika Persatuan dan Kesatuan dalam konteks NKRI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1</v>
      </c>
      <c r="P33" s="28" t="str">
        <f t="shared" si="9"/>
        <v>Sangat trampil menyajikan hasil analisis Pengaruh IPTEK terhadap NKRI, Dinamika Persatuan dan Kesatuan dalam konteks NKRI</v>
      </c>
      <c r="Q33" s="39"/>
      <c r="R33" s="39" t="s">
        <v>8</v>
      </c>
      <c r="S33" s="18"/>
      <c r="T33" s="78">
        <v>87.5</v>
      </c>
      <c r="U33" s="1">
        <v>90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131787</v>
      </c>
      <c r="C34" s="19" t="s">
        <v>89</v>
      </c>
      <c r="D34" s="18"/>
      <c r="E34" s="28">
        <f t="shared" si="0"/>
        <v>93</v>
      </c>
      <c r="F34" s="28" t="str">
        <f t="shared" si="1"/>
        <v>A</v>
      </c>
      <c r="G34" s="28">
        <f t="shared" si="2"/>
        <v>93</v>
      </c>
      <c r="H34" s="28" t="str">
        <f t="shared" si="3"/>
        <v>A</v>
      </c>
      <c r="I34" s="36">
        <v>1</v>
      </c>
      <c r="J34" s="28" t="str">
        <f t="shared" si="4"/>
        <v>Memiliki kemampuan menganalisis Pengaruh IPTEK terhadap NKRI, Dinamika Persatuan dan Kesatuan dalam konteks NKRI</v>
      </c>
      <c r="K34" s="28">
        <f t="shared" si="5"/>
        <v>94</v>
      </c>
      <c r="L34" s="28" t="str">
        <f t="shared" si="6"/>
        <v>A</v>
      </c>
      <c r="M34" s="28">
        <f t="shared" si="7"/>
        <v>94</v>
      </c>
      <c r="N34" s="28" t="str">
        <f t="shared" si="8"/>
        <v>A</v>
      </c>
      <c r="O34" s="36">
        <v>1</v>
      </c>
      <c r="P34" s="28" t="str">
        <f t="shared" si="9"/>
        <v>Sangat trampil menyajikan hasil analisis Pengaruh IPTEK terhadap NKRI, Dinamika Persatuan dan Kesatuan dalam konteks NKRI</v>
      </c>
      <c r="Q34" s="39"/>
      <c r="R34" s="39" t="s">
        <v>8</v>
      </c>
      <c r="S34" s="18"/>
      <c r="T34" s="78">
        <v>90</v>
      </c>
      <c r="U34" s="1">
        <v>96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91</v>
      </c>
      <c r="AG34" s="1">
        <v>97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131803</v>
      </c>
      <c r="C35" s="19" t="s">
        <v>90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menganalisis Pengaruh IPTEK terhadap NKRI, Dinamika Persatuan dan Kesatuan dalam konteks NKRI</v>
      </c>
      <c r="K35" s="28">
        <f t="shared" si="5"/>
        <v>91</v>
      </c>
      <c r="L35" s="28" t="str">
        <f t="shared" si="6"/>
        <v>A</v>
      </c>
      <c r="M35" s="28">
        <f t="shared" si="7"/>
        <v>91</v>
      </c>
      <c r="N35" s="28" t="str">
        <f t="shared" si="8"/>
        <v>A</v>
      </c>
      <c r="O35" s="36">
        <v>1</v>
      </c>
      <c r="P35" s="28" t="str">
        <f t="shared" si="9"/>
        <v>Sangat trampil menyajikan hasil analisis Pengaruh IPTEK terhadap NKRI, Dinamika Persatuan dan Kesatuan dalam konteks NKRI</v>
      </c>
      <c r="Q35" s="39"/>
      <c r="R35" s="39" t="s">
        <v>8</v>
      </c>
      <c r="S35" s="18"/>
      <c r="T35" s="78">
        <v>90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91</v>
      </c>
      <c r="AG35" s="1">
        <v>91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131819</v>
      </c>
      <c r="C36" s="19" t="s">
        <v>91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menganalisis Pengaruh IPTEK terhadap NKRI, Dinamika Persatuan dan Kesatuan dalam konteks NKRI</v>
      </c>
      <c r="K36" s="28">
        <f t="shared" si="5"/>
        <v>96</v>
      </c>
      <c r="L36" s="28" t="str">
        <f t="shared" si="6"/>
        <v>A</v>
      </c>
      <c r="M36" s="28">
        <f t="shared" si="7"/>
        <v>96</v>
      </c>
      <c r="N36" s="28" t="str">
        <f t="shared" si="8"/>
        <v>A</v>
      </c>
      <c r="O36" s="36">
        <v>1</v>
      </c>
      <c r="P36" s="28" t="str">
        <f t="shared" si="9"/>
        <v>Sangat trampil menyajikan hasil analisis Pengaruh IPTEK terhadap NKRI, Dinamika Persatuan dan Kesatuan dalam konteks NKRI</v>
      </c>
      <c r="Q36" s="39"/>
      <c r="R36" s="39" t="s">
        <v>8</v>
      </c>
      <c r="S36" s="18"/>
      <c r="T36" s="78">
        <v>97.5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98</v>
      </c>
      <c r="AG36" s="1">
        <v>94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131835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menganalisis Pengaruh IPTEK terhadap NKRI, Dinamika Persatuan dan Kesatuan dalam konteks NKRI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trampil menyajikan hasil analisis Pengaruh IPTEK terhadap NKRI, Dinamika Persatuan dan Kesatuan dalam konteks NKRI</v>
      </c>
      <c r="Q37" s="39"/>
      <c r="R37" s="39" t="s">
        <v>8</v>
      </c>
      <c r="S37" s="18"/>
      <c r="T37" s="78">
        <v>90</v>
      </c>
      <c r="U37" s="1">
        <v>88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91</v>
      </c>
      <c r="AG37" s="1">
        <v>89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131851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menganalisis Pengaruh IPTEK terhadap NKRI, Dinamika Persatuan dan Kesatuan dalam konteks NKRI</v>
      </c>
      <c r="K38" s="28">
        <f t="shared" si="5"/>
        <v>92</v>
      </c>
      <c r="L38" s="28" t="str">
        <f t="shared" si="6"/>
        <v>A</v>
      </c>
      <c r="M38" s="28">
        <f t="shared" si="7"/>
        <v>92</v>
      </c>
      <c r="N38" s="28" t="str">
        <f t="shared" si="8"/>
        <v>A</v>
      </c>
      <c r="O38" s="36">
        <v>1</v>
      </c>
      <c r="P38" s="28" t="str">
        <f t="shared" si="9"/>
        <v>Sangat trampil menyajikan hasil analisis Pengaruh IPTEK terhadap NKRI, Dinamika Persatuan dan Kesatuan dalam konteks NKRI</v>
      </c>
      <c r="Q38" s="39"/>
      <c r="R38" s="39" t="s">
        <v>8</v>
      </c>
      <c r="S38" s="18"/>
      <c r="T38" s="78">
        <v>87.5</v>
      </c>
      <c r="U38" s="1">
        <v>92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131867</v>
      </c>
      <c r="C39" s="19" t="s">
        <v>94</v>
      </c>
      <c r="D39" s="18"/>
      <c r="E39" s="28">
        <f t="shared" si="0"/>
        <v>98</v>
      </c>
      <c r="F39" s="28" t="str">
        <f t="shared" si="1"/>
        <v>A</v>
      </c>
      <c r="G39" s="28">
        <f t="shared" si="2"/>
        <v>98</v>
      </c>
      <c r="H39" s="28" t="str">
        <f t="shared" si="3"/>
        <v>A</v>
      </c>
      <c r="I39" s="36">
        <v>1</v>
      </c>
      <c r="J39" s="28" t="str">
        <f t="shared" si="4"/>
        <v>Memiliki kemampuan menganalisis Pengaruh IPTEK terhadap NKRI, Dinamika Persatuan dan Kesatuan dalam konteks NKRI</v>
      </c>
      <c r="K39" s="28">
        <f t="shared" si="5"/>
        <v>97</v>
      </c>
      <c r="L39" s="28" t="str">
        <f t="shared" si="6"/>
        <v>A</v>
      </c>
      <c r="M39" s="28">
        <f t="shared" si="7"/>
        <v>97</v>
      </c>
      <c r="N39" s="28" t="str">
        <f t="shared" si="8"/>
        <v>A</v>
      </c>
      <c r="O39" s="36">
        <v>1</v>
      </c>
      <c r="P39" s="28" t="str">
        <f t="shared" si="9"/>
        <v>Sangat trampil menyajikan hasil analisis Pengaruh IPTEK terhadap NKRI, Dinamika Persatuan dan Kesatuan dalam konteks NKRI</v>
      </c>
      <c r="Q39" s="39"/>
      <c r="R39" s="39" t="s">
        <v>8</v>
      </c>
      <c r="S39" s="18"/>
      <c r="T39" s="78">
        <v>95</v>
      </c>
      <c r="U39" s="1">
        <v>100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96</v>
      </c>
      <c r="AG39" s="1">
        <v>98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131883</v>
      </c>
      <c r="C40" s="19" t="s">
        <v>95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menganalisis Pengaruh IPTEK terhadap NKRI, Dinamika Persatuan dan Kesatuan dalam konteks NKRI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trampil menyajikan hasil analisis Pengaruh IPTEK terhadap NKRI, Dinamika Persatuan dan Kesatuan dalam konteks NKRI</v>
      </c>
      <c r="Q40" s="39"/>
      <c r="R40" s="39" t="s">
        <v>8</v>
      </c>
      <c r="S40" s="18"/>
      <c r="T40" s="78">
        <v>87.5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131899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menganalisis Pengaruh IPTEK terhadap NKRI, Dinamika Persatuan dan Kesatuan dalam konteks NKRI</v>
      </c>
      <c r="K41" s="28">
        <f t="shared" si="5"/>
        <v>92</v>
      </c>
      <c r="L41" s="28" t="str">
        <f t="shared" si="6"/>
        <v>A</v>
      </c>
      <c r="M41" s="28">
        <f t="shared" si="7"/>
        <v>92</v>
      </c>
      <c r="N41" s="28" t="str">
        <f t="shared" si="8"/>
        <v>A</v>
      </c>
      <c r="O41" s="36">
        <v>1</v>
      </c>
      <c r="P41" s="28" t="str">
        <f t="shared" si="9"/>
        <v>Sangat trampil menyajikan hasil analisis Pengaruh IPTEK terhadap NKRI, Dinamika Persatuan dan Kesatuan dalam konteks NKRI</v>
      </c>
      <c r="Q41" s="39"/>
      <c r="R41" s="39" t="s">
        <v>8</v>
      </c>
      <c r="S41" s="18"/>
      <c r="T41" s="78">
        <v>87.5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95</v>
      </c>
      <c r="AG41" s="1">
        <v>89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131915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menganalisis Pengaruh IPTEK terhadap NKRI, Dinamika Persatuan dan Kesatuan dalam konteks NKRI</v>
      </c>
      <c r="K42" s="28">
        <f t="shared" si="5"/>
        <v>94</v>
      </c>
      <c r="L42" s="28" t="str">
        <f t="shared" si="6"/>
        <v>A</v>
      </c>
      <c r="M42" s="28">
        <f t="shared" si="7"/>
        <v>94</v>
      </c>
      <c r="N42" s="28" t="str">
        <f t="shared" si="8"/>
        <v>A</v>
      </c>
      <c r="O42" s="36">
        <v>1</v>
      </c>
      <c r="P42" s="28" t="str">
        <f t="shared" si="9"/>
        <v>Sangat trampil menyajikan hasil analisis Pengaruh IPTEK terhadap NKRI, Dinamika Persatuan dan Kesatuan dalam konteks NKRI</v>
      </c>
      <c r="Q42" s="39"/>
      <c r="R42" s="39" t="s">
        <v>8</v>
      </c>
      <c r="S42" s="18"/>
      <c r="T42" s="78">
        <v>92.5</v>
      </c>
      <c r="U42" s="1">
        <v>90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92</v>
      </c>
      <c r="AG42" s="1">
        <v>96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131931</v>
      </c>
      <c r="C43" s="19" t="s">
        <v>98</v>
      </c>
      <c r="D43" s="18"/>
      <c r="E43" s="28">
        <f t="shared" si="0"/>
        <v>98</v>
      </c>
      <c r="F43" s="28" t="str">
        <f t="shared" si="1"/>
        <v>A</v>
      </c>
      <c r="G43" s="28">
        <f t="shared" si="2"/>
        <v>98</v>
      </c>
      <c r="H43" s="28" t="str">
        <f t="shared" si="3"/>
        <v>A</v>
      </c>
      <c r="I43" s="36">
        <v>1</v>
      </c>
      <c r="J43" s="28" t="str">
        <f t="shared" si="4"/>
        <v>Memiliki kemampuan menganalisis Pengaruh IPTEK terhadap NKRI, Dinamika Persatuan dan Kesatuan dalam konteks NKRI</v>
      </c>
      <c r="K43" s="28">
        <f t="shared" si="5"/>
        <v>97</v>
      </c>
      <c r="L43" s="28" t="str">
        <f t="shared" si="6"/>
        <v>A</v>
      </c>
      <c r="M43" s="28">
        <f t="shared" si="7"/>
        <v>97</v>
      </c>
      <c r="N43" s="28" t="str">
        <f t="shared" si="8"/>
        <v>A</v>
      </c>
      <c r="O43" s="36">
        <v>1</v>
      </c>
      <c r="P43" s="28" t="str">
        <f t="shared" si="9"/>
        <v>Sangat trampil menyajikan hasil analisis Pengaruh IPTEK terhadap NKRI, Dinamika Persatuan dan Kesatuan dalam konteks NKRI</v>
      </c>
      <c r="Q43" s="39"/>
      <c r="R43" s="39" t="s">
        <v>8</v>
      </c>
      <c r="S43" s="18"/>
      <c r="T43" s="78">
        <v>95</v>
      </c>
      <c r="U43" s="1">
        <v>100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96</v>
      </c>
      <c r="AG43" s="1">
        <v>98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131947</v>
      </c>
      <c r="C44" s="19" t="s">
        <v>99</v>
      </c>
      <c r="D44" s="18"/>
      <c r="E44" s="28">
        <f t="shared" si="0"/>
        <v>98</v>
      </c>
      <c r="F44" s="28" t="str">
        <f t="shared" si="1"/>
        <v>A</v>
      </c>
      <c r="G44" s="28">
        <f t="shared" si="2"/>
        <v>98</v>
      </c>
      <c r="H44" s="28" t="str">
        <f t="shared" si="3"/>
        <v>A</v>
      </c>
      <c r="I44" s="36">
        <v>1</v>
      </c>
      <c r="J44" s="28" t="str">
        <f t="shared" si="4"/>
        <v>Memiliki kemampuan menganalisis Pengaruh IPTEK terhadap NKRI, Dinamika Persatuan dan Kesatuan dalam konteks NKRI</v>
      </c>
      <c r="K44" s="28">
        <f t="shared" si="5"/>
        <v>98</v>
      </c>
      <c r="L44" s="28" t="str">
        <f t="shared" si="6"/>
        <v>A</v>
      </c>
      <c r="M44" s="28">
        <f t="shared" si="7"/>
        <v>98</v>
      </c>
      <c r="N44" s="28" t="str">
        <f t="shared" si="8"/>
        <v>A</v>
      </c>
      <c r="O44" s="36">
        <v>1</v>
      </c>
      <c r="P44" s="28" t="str">
        <f t="shared" si="9"/>
        <v>Sangat trampil menyajikan hasil analisis Pengaruh IPTEK terhadap NKRI, Dinamika Persatuan dan Kesatuan dalam konteks NKRI</v>
      </c>
      <c r="Q44" s="39"/>
      <c r="R44" s="39" t="s">
        <v>8</v>
      </c>
      <c r="S44" s="18"/>
      <c r="T44" s="78">
        <v>97.5</v>
      </c>
      <c r="U44" s="1">
        <v>98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98</v>
      </c>
      <c r="AG44" s="1">
        <v>98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131963</v>
      </c>
      <c r="C45" s="19" t="s">
        <v>100</v>
      </c>
      <c r="D45" s="18"/>
      <c r="E45" s="28">
        <f t="shared" si="0"/>
        <v>92</v>
      </c>
      <c r="F45" s="28" t="str">
        <f t="shared" si="1"/>
        <v>A</v>
      </c>
      <c r="G45" s="28">
        <f t="shared" si="2"/>
        <v>92</v>
      </c>
      <c r="H45" s="28" t="str">
        <f t="shared" si="3"/>
        <v>A</v>
      </c>
      <c r="I45" s="36">
        <v>1</v>
      </c>
      <c r="J45" s="28" t="str">
        <f t="shared" si="4"/>
        <v>Memiliki kemampuan menganalisis Pengaruh IPTEK terhadap NKRI, Dinamika Persatuan dan Kesatuan dalam konteks NKRI</v>
      </c>
      <c r="K45" s="28">
        <f t="shared" si="5"/>
        <v>94</v>
      </c>
      <c r="L45" s="28" t="str">
        <f t="shared" si="6"/>
        <v>A</v>
      </c>
      <c r="M45" s="28">
        <f t="shared" si="7"/>
        <v>94</v>
      </c>
      <c r="N45" s="28" t="str">
        <f t="shared" si="8"/>
        <v>A</v>
      </c>
      <c r="O45" s="36">
        <v>1</v>
      </c>
      <c r="P45" s="28" t="str">
        <f t="shared" si="9"/>
        <v>Sangat trampil menyajikan hasil analisis Pengaruh IPTEK terhadap NKRI, Dinamika Persatuan dan Kesatuan dalam konteks NKRI</v>
      </c>
      <c r="Q45" s="39"/>
      <c r="R45" s="39" t="s">
        <v>8</v>
      </c>
      <c r="S45" s="18"/>
      <c r="T45" s="78">
        <v>98</v>
      </c>
      <c r="U45" s="1">
        <v>86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98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131979</v>
      </c>
      <c r="C46" s="19" t="s">
        <v>101</v>
      </c>
      <c r="D46" s="18"/>
      <c r="E46" s="28">
        <f t="shared" si="0"/>
        <v>99</v>
      </c>
      <c r="F46" s="28" t="str">
        <f t="shared" si="1"/>
        <v>A</v>
      </c>
      <c r="G46" s="28">
        <f t="shared" si="2"/>
        <v>99</v>
      </c>
      <c r="H46" s="28" t="str">
        <f t="shared" si="3"/>
        <v>A</v>
      </c>
      <c r="I46" s="36">
        <v>1</v>
      </c>
      <c r="J46" s="28" t="str">
        <f t="shared" si="4"/>
        <v>Memiliki kemampuan menganalisis Pengaruh IPTEK terhadap NKRI, Dinamika Persatuan dan Kesatuan dalam konteks NKRI</v>
      </c>
      <c r="K46" s="28">
        <f t="shared" si="5"/>
        <v>98</v>
      </c>
      <c r="L46" s="28" t="str">
        <f t="shared" si="6"/>
        <v>A</v>
      </c>
      <c r="M46" s="28">
        <f t="shared" si="7"/>
        <v>98</v>
      </c>
      <c r="N46" s="28" t="str">
        <f t="shared" si="8"/>
        <v>A</v>
      </c>
      <c r="O46" s="36">
        <v>1</v>
      </c>
      <c r="P46" s="28" t="str">
        <f t="shared" si="9"/>
        <v>Sangat trampil menyajikan hasil analisis Pengaruh IPTEK terhadap NKRI, Dinamika Persatuan dan Kesatuan dalam konteks NKRI</v>
      </c>
      <c r="Q46" s="39"/>
      <c r="R46" s="39" t="s">
        <v>8</v>
      </c>
      <c r="S46" s="18"/>
      <c r="T46" s="78">
        <v>98</v>
      </c>
      <c r="U46" s="1">
        <v>100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98</v>
      </c>
      <c r="AG46" s="1">
        <v>98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99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88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92.194444444444443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R36" activePane="bottomRight" state="frozen"/>
      <selection pane="topRight"/>
      <selection pane="bottomLeft"/>
      <selection pane="bottomRight" activeCell="AH53" sqref="AH5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28515625" customWidth="1"/>
    <col min="21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131995</v>
      </c>
      <c r="C11" s="19" t="s">
        <v>116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Pengaruh IPTEK terhadap NKRI, Dinamika Persatuan dan Kesatuan dalam konteks NKRI</v>
      </c>
      <c r="K11" s="28">
        <f t="shared" ref="K11:K50" si="5">IF((COUNTA(AF11:AO11)&gt;0),AVERAGE(AF11:AO11),"")</f>
        <v>94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94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hasil analisis Pengaruh IPTEK terhadap NKRI, Dinamika Persatuan dan Kesatuan dalam konteks NKRI</v>
      </c>
      <c r="Q11" s="39"/>
      <c r="R11" s="39" t="s">
        <v>8</v>
      </c>
      <c r="S11" s="18"/>
      <c r="T11" s="78">
        <v>97.5</v>
      </c>
      <c r="U11" s="1">
        <v>87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98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132011</v>
      </c>
      <c r="C12" s="19" t="s">
        <v>117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Pengaruh IPTEK terhadap NKRI, Dinamika Persatuan dan Kesatuan dalam konteks NKRI</v>
      </c>
      <c r="K12" s="28">
        <f t="shared" si="5"/>
        <v>94</v>
      </c>
      <c r="L12" s="28" t="str">
        <f t="shared" si="6"/>
        <v>A</v>
      </c>
      <c r="M12" s="28">
        <f t="shared" si="7"/>
        <v>94</v>
      </c>
      <c r="N12" s="28" t="str">
        <f t="shared" si="8"/>
        <v>A</v>
      </c>
      <c r="O12" s="36">
        <v>1</v>
      </c>
      <c r="P12" s="28" t="str">
        <f t="shared" si="9"/>
        <v>Sangat trampil menyajikan hasil analisis Pengaruh IPTEK terhadap NKRI, Dinamika Persatuan dan Kesatuan dalam konteks NKRI</v>
      </c>
      <c r="Q12" s="39"/>
      <c r="R12" s="39" t="s">
        <v>8</v>
      </c>
      <c r="S12" s="18"/>
      <c r="T12" s="78">
        <v>97.5</v>
      </c>
      <c r="U12" s="1">
        <v>87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98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132027</v>
      </c>
      <c r="C13" s="19" t="s">
        <v>118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Pengaruh IPTEK terhadap NKRI, Dinamika Persatuan dan Kesatuan dalam konteks NKRI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trampil menyajikan hasil analisis Pengaruh IPTEK terhadap NKRI, Dinamika Persatuan dan Kesatuan dalam konteks NKRI</v>
      </c>
      <c r="Q13" s="39"/>
      <c r="R13" s="39" t="s">
        <v>8</v>
      </c>
      <c r="S13" s="18"/>
      <c r="T13" s="78">
        <v>90</v>
      </c>
      <c r="U13" s="1">
        <v>95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91</v>
      </c>
      <c r="AG13" s="1">
        <v>95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61621</v>
      </c>
      <c r="FK13" s="77">
        <v>61631</v>
      </c>
    </row>
    <row r="14" spans="1:167" x14ac:dyDescent="0.25">
      <c r="A14" s="19">
        <v>4</v>
      </c>
      <c r="B14" s="19">
        <v>132043</v>
      </c>
      <c r="C14" s="19" t="s">
        <v>119</v>
      </c>
      <c r="D14" s="18"/>
      <c r="E14" s="28">
        <f t="shared" si="0"/>
        <v>92</v>
      </c>
      <c r="F14" s="28" t="str">
        <f t="shared" si="1"/>
        <v>A</v>
      </c>
      <c r="G14" s="28">
        <f t="shared" si="2"/>
        <v>92</v>
      </c>
      <c r="H14" s="28" t="str">
        <f t="shared" si="3"/>
        <v>A</v>
      </c>
      <c r="I14" s="36">
        <v>1</v>
      </c>
      <c r="J14" s="28" t="str">
        <f t="shared" si="4"/>
        <v>Memiliki kemampuan menganalisis Pengaruh IPTEK terhadap NKRI, Dinamika Persatuan dan Kesatuan dalam konteks NKRI</v>
      </c>
      <c r="K14" s="28">
        <f t="shared" si="5"/>
        <v>94</v>
      </c>
      <c r="L14" s="28" t="str">
        <f t="shared" si="6"/>
        <v>A</v>
      </c>
      <c r="M14" s="28">
        <f t="shared" si="7"/>
        <v>94</v>
      </c>
      <c r="N14" s="28" t="str">
        <f t="shared" si="8"/>
        <v>A</v>
      </c>
      <c r="O14" s="36">
        <v>1</v>
      </c>
      <c r="P14" s="28" t="str">
        <f t="shared" si="9"/>
        <v>Sangat trampil menyajikan hasil analisis Pengaruh IPTEK terhadap NKRI, Dinamika Persatuan dan Kesatuan dalam konteks NKRI</v>
      </c>
      <c r="Q14" s="39"/>
      <c r="R14" s="39" t="s">
        <v>8</v>
      </c>
      <c r="S14" s="18"/>
      <c r="T14" s="78">
        <v>98</v>
      </c>
      <c r="U14" s="1">
        <v>86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99</v>
      </c>
      <c r="AG14" s="1">
        <v>89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132059</v>
      </c>
      <c r="C15" s="19" t="s">
        <v>120</v>
      </c>
      <c r="D15" s="18"/>
      <c r="E15" s="28">
        <f t="shared" si="0"/>
        <v>96</v>
      </c>
      <c r="F15" s="28" t="str">
        <f t="shared" si="1"/>
        <v>A</v>
      </c>
      <c r="G15" s="28">
        <f t="shared" si="2"/>
        <v>96</v>
      </c>
      <c r="H15" s="28" t="str">
        <f t="shared" si="3"/>
        <v>A</v>
      </c>
      <c r="I15" s="36">
        <v>1</v>
      </c>
      <c r="J15" s="28" t="str">
        <f t="shared" si="4"/>
        <v>Memiliki kemampuan menganalisis Pengaruh IPTEK terhadap NKRI, Dinamika Persatuan dan Kesatuan dalam konteks NKRI</v>
      </c>
      <c r="K15" s="28">
        <f t="shared" si="5"/>
        <v>98</v>
      </c>
      <c r="L15" s="28" t="str">
        <f t="shared" si="6"/>
        <v>A</v>
      </c>
      <c r="M15" s="28">
        <f t="shared" si="7"/>
        <v>98</v>
      </c>
      <c r="N15" s="28" t="str">
        <f t="shared" si="8"/>
        <v>A</v>
      </c>
      <c r="O15" s="36">
        <v>1</v>
      </c>
      <c r="P15" s="28" t="str">
        <f t="shared" si="9"/>
        <v>Sangat trampil menyajikan hasil analisis Pengaruh IPTEK terhadap NKRI, Dinamika Persatuan dan Kesatuan dalam konteks NKRI</v>
      </c>
      <c r="Q15" s="39"/>
      <c r="R15" s="39" t="s">
        <v>8</v>
      </c>
      <c r="S15" s="18"/>
      <c r="T15" s="78">
        <v>95</v>
      </c>
      <c r="U15" s="1">
        <v>97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96</v>
      </c>
      <c r="AG15" s="1">
        <v>100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61622</v>
      </c>
      <c r="FK15" s="77">
        <v>61632</v>
      </c>
    </row>
    <row r="16" spans="1:167" x14ac:dyDescent="0.25">
      <c r="A16" s="19">
        <v>6</v>
      </c>
      <c r="B16" s="19">
        <v>132075</v>
      </c>
      <c r="C16" s="19" t="s">
        <v>121</v>
      </c>
      <c r="D16" s="18"/>
      <c r="E16" s="28">
        <f t="shared" si="0"/>
        <v>96</v>
      </c>
      <c r="F16" s="28" t="str">
        <f t="shared" si="1"/>
        <v>A</v>
      </c>
      <c r="G16" s="28">
        <f t="shared" si="2"/>
        <v>96</v>
      </c>
      <c r="H16" s="28" t="str">
        <f t="shared" si="3"/>
        <v>A</v>
      </c>
      <c r="I16" s="36">
        <v>1</v>
      </c>
      <c r="J16" s="28" t="str">
        <f t="shared" si="4"/>
        <v>Memiliki kemampuan menganalisis Pengaruh IPTEK terhadap NKRI, Dinamika Persatuan dan Kesatuan dalam konteks NKRI</v>
      </c>
      <c r="K16" s="28">
        <f t="shared" si="5"/>
        <v>96</v>
      </c>
      <c r="L16" s="28" t="str">
        <f t="shared" si="6"/>
        <v>A</v>
      </c>
      <c r="M16" s="28">
        <f t="shared" si="7"/>
        <v>96</v>
      </c>
      <c r="N16" s="28" t="str">
        <f t="shared" si="8"/>
        <v>A</v>
      </c>
      <c r="O16" s="36">
        <v>1</v>
      </c>
      <c r="P16" s="28" t="str">
        <f t="shared" si="9"/>
        <v>Sangat trampil menyajikan hasil analisis Pengaruh IPTEK terhadap NKRI, Dinamika Persatuan dan Kesatuan dalam konteks NKRI</v>
      </c>
      <c r="Q16" s="39"/>
      <c r="R16" s="39" t="s">
        <v>8</v>
      </c>
      <c r="S16" s="18"/>
      <c r="T16" s="78">
        <v>92.5</v>
      </c>
      <c r="U16" s="1">
        <v>99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97</v>
      </c>
      <c r="AG16" s="1">
        <v>95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132091</v>
      </c>
      <c r="C17" s="19" t="s">
        <v>122</v>
      </c>
      <c r="D17" s="18"/>
      <c r="E17" s="28">
        <f t="shared" si="0"/>
        <v>95</v>
      </c>
      <c r="F17" s="28" t="str">
        <f t="shared" si="1"/>
        <v>A</v>
      </c>
      <c r="G17" s="28">
        <f t="shared" si="2"/>
        <v>95</v>
      </c>
      <c r="H17" s="28" t="str">
        <f t="shared" si="3"/>
        <v>A</v>
      </c>
      <c r="I17" s="36">
        <v>1</v>
      </c>
      <c r="J17" s="28" t="str">
        <f t="shared" si="4"/>
        <v>Memiliki kemampuan menganalisis Pengaruh IPTEK terhadap NKRI, Dinamika Persatuan dan Kesatuan dalam konteks NKRI</v>
      </c>
      <c r="K17" s="28">
        <f t="shared" si="5"/>
        <v>91</v>
      </c>
      <c r="L17" s="28" t="str">
        <f t="shared" si="6"/>
        <v>A</v>
      </c>
      <c r="M17" s="28">
        <f t="shared" si="7"/>
        <v>91</v>
      </c>
      <c r="N17" s="28" t="str">
        <f t="shared" si="8"/>
        <v>A</v>
      </c>
      <c r="O17" s="36">
        <v>1</v>
      </c>
      <c r="P17" s="28" t="str">
        <f t="shared" si="9"/>
        <v>Sangat trampil menyajikan hasil analisis Pengaruh IPTEK terhadap NKRI, Dinamika Persatuan dan Kesatuan dalam konteks NKRI</v>
      </c>
      <c r="Q17" s="39"/>
      <c r="R17" s="39" t="s">
        <v>8</v>
      </c>
      <c r="S17" s="18"/>
      <c r="T17" s="78">
        <v>92.5</v>
      </c>
      <c r="U17" s="1">
        <v>97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92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61623</v>
      </c>
      <c r="FK17" s="77">
        <v>61633</v>
      </c>
    </row>
    <row r="18" spans="1:167" x14ac:dyDescent="0.25">
      <c r="A18" s="19">
        <v>8</v>
      </c>
      <c r="B18" s="19">
        <v>132107</v>
      </c>
      <c r="C18" s="19" t="s">
        <v>123</v>
      </c>
      <c r="D18" s="18"/>
      <c r="E18" s="28">
        <f t="shared" si="0"/>
        <v>96</v>
      </c>
      <c r="F18" s="28" t="str">
        <f t="shared" si="1"/>
        <v>A</v>
      </c>
      <c r="G18" s="28">
        <f t="shared" si="2"/>
        <v>96</v>
      </c>
      <c r="H18" s="28" t="str">
        <f t="shared" si="3"/>
        <v>A</v>
      </c>
      <c r="I18" s="36">
        <v>1</v>
      </c>
      <c r="J18" s="28" t="str">
        <f t="shared" si="4"/>
        <v>Memiliki kemampuan menganalisis Pengaruh IPTEK terhadap NKRI, Dinamika Persatuan dan Kesatuan dalam konteks NKRI</v>
      </c>
      <c r="K18" s="28">
        <f t="shared" si="5"/>
        <v>98</v>
      </c>
      <c r="L18" s="28" t="str">
        <f t="shared" si="6"/>
        <v>A</v>
      </c>
      <c r="M18" s="28">
        <f t="shared" si="7"/>
        <v>98</v>
      </c>
      <c r="N18" s="28" t="str">
        <f t="shared" si="8"/>
        <v>A</v>
      </c>
      <c r="O18" s="36">
        <v>1</v>
      </c>
      <c r="P18" s="28" t="str">
        <f t="shared" si="9"/>
        <v>Sangat trampil menyajikan hasil analisis Pengaruh IPTEK terhadap NKRI, Dinamika Persatuan dan Kesatuan dalam konteks NKRI</v>
      </c>
      <c r="Q18" s="39"/>
      <c r="R18" s="39" t="s">
        <v>8</v>
      </c>
      <c r="S18" s="18"/>
      <c r="T18" s="78">
        <v>95</v>
      </c>
      <c r="U18" s="1">
        <v>97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96</v>
      </c>
      <c r="AG18" s="1">
        <v>100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132123</v>
      </c>
      <c r="C19" s="19" t="s">
        <v>124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menganalisis Pengaruh IPTEK terhadap NKRI, Dinamika Persatuan dan Kesatuan dalam konteks NKRI</v>
      </c>
      <c r="K19" s="28">
        <f t="shared" si="5"/>
        <v>92</v>
      </c>
      <c r="L19" s="28" t="str">
        <f t="shared" si="6"/>
        <v>A</v>
      </c>
      <c r="M19" s="28">
        <f t="shared" si="7"/>
        <v>92</v>
      </c>
      <c r="N19" s="28" t="str">
        <f t="shared" si="8"/>
        <v>A</v>
      </c>
      <c r="O19" s="36">
        <v>1</v>
      </c>
      <c r="P19" s="28" t="str">
        <f t="shared" si="9"/>
        <v>Sangat trampil menyajikan hasil analisis Pengaruh IPTEK terhadap NKRI, Dinamika Persatuan dan Kesatuan dalam konteks NKRI</v>
      </c>
      <c r="Q19" s="39"/>
      <c r="R19" s="39" t="s">
        <v>8</v>
      </c>
      <c r="S19" s="18"/>
      <c r="T19" s="78">
        <v>86</v>
      </c>
      <c r="U19" s="1">
        <v>97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87</v>
      </c>
      <c r="AG19" s="1">
        <v>97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61624</v>
      </c>
      <c r="FK19" s="77">
        <v>61634</v>
      </c>
    </row>
    <row r="20" spans="1:167" x14ac:dyDescent="0.25">
      <c r="A20" s="19">
        <v>10</v>
      </c>
      <c r="B20" s="19">
        <v>132139</v>
      </c>
      <c r="C20" s="19" t="s">
        <v>125</v>
      </c>
      <c r="D20" s="18"/>
      <c r="E20" s="28">
        <f t="shared" si="0"/>
        <v>92</v>
      </c>
      <c r="F20" s="28" t="str">
        <f t="shared" si="1"/>
        <v>A</v>
      </c>
      <c r="G20" s="28">
        <f t="shared" si="2"/>
        <v>92</v>
      </c>
      <c r="H20" s="28" t="str">
        <f t="shared" si="3"/>
        <v>A</v>
      </c>
      <c r="I20" s="36">
        <v>1</v>
      </c>
      <c r="J20" s="28" t="str">
        <f t="shared" si="4"/>
        <v>Memiliki kemampuan menganalisis Pengaruh IPTEK terhadap NKRI, Dinamika Persatuan dan Kesatuan dalam konteks NKRI</v>
      </c>
      <c r="K20" s="28">
        <f t="shared" si="5"/>
        <v>92</v>
      </c>
      <c r="L20" s="28" t="str">
        <f t="shared" si="6"/>
        <v>A</v>
      </c>
      <c r="M20" s="28">
        <f t="shared" si="7"/>
        <v>92</v>
      </c>
      <c r="N20" s="28" t="str">
        <f t="shared" si="8"/>
        <v>A</v>
      </c>
      <c r="O20" s="36">
        <v>1</v>
      </c>
      <c r="P20" s="28" t="str">
        <f t="shared" si="9"/>
        <v>Sangat trampil menyajikan hasil analisis Pengaruh IPTEK terhadap NKRI, Dinamika Persatuan dan Kesatuan dalam konteks NKRI</v>
      </c>
      <c r="Q20" s="39"/>
      <c r="R20" s="39" t="s">
        <v>8</v>
      </c>
      <c r="S20" s="18"/>
      <c r="T20" s="78">
        <v>97.5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95</v>
      </c>
      <c r="AG20" s="1">
        <v>89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132155</v>
      </c>
      <c r="C21" s="19" t="s">
        <v>126</v>
      </c>
      <c r="D21" s="18"/>
      <c r="E21" s="28">
        <f t="shared" si="0"/>
        <v>89</v>
      </c>
      <c r="F21" s="28" t="str">
        <f t="shared" si="1"/>
        <v>A</v>
      </c>
      <c r="G21" s="28">
        <f t="shared" si="2"/>
        <v>89</v>
      </c>
      <c r="H21" s="28" t="str">
        <f t="shared" si="3"/>
        <v>A</v>
      </c>
      <c r="I21" s="36">
        <v>1</v>
      </c>
      <c r="J21" s="28" t="str">
        <f t="shared" si="4"/>
        <v>Memiliki kemampuan menganalisis Pengaruh IPTEK terhadap NKRI, Dinamika Persatuan dan Kesatuan dalam konteks NKRI</v>
      </c>
      <c r="K21" s="28">
        <f t="shared" si="5"/>
        <v>90</v>
      </c>
      <c r="L21" s="28" t="str">
        <f t="shared" si="6"/>
        <v>A</v>
      </c>
      <c r="M21" s="28">
        <f t="shared" si="7"/>
        <v>90</v>
      </c>
      <c r="N21" s="28" t="str">
        <f t="shared" si="8"/>
        <v>A</v>
      </c>
      <c r="O21" s="36">
        <v>1</v>
      </c>
      <c r="P21" s="28" t="str">
        <f t="shared" si="9"/>
        <v>Sangat trampil menyajikan hasil analisis Pengaruh IPTEK terhadap NKRI, Dinamika Persatuan dan Kesatuan dalam konteks NKRI</v>
      </c>
      <c r="Q21" s="39"/>
      <c r="R21" s="39" t="s">
        <v>8</v>
      </c>
      <c r="S21" s="18"/>
      <c r="T21" s="78">
        <v>92.5</v>
      </c>
      <c r="U21" s="1">
        <v>86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91</v>
      </c>
      <c r="AG21" s="1">
        <v>89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61625</v>
      </c>
      <c r="FK21" s="77">
        <v>61635</v>
      </c>
    </row>
    <row r="22" spans="1:167" x14ac:dyDescent="0.25">
      <c r="A22" s="19">
        <v>12</v>
      </c>
      <c r="B22" s="19">
        <v>132171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menganalisis Pengaruh IPTEK terhadap NKRI, Dinamika Persatuan dan Kesatuan dalam konteks NKRI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trampil menyajikan hasil analisis Pengaruh IPTEK terhadap NKRI, Dinamika Persatuan dan Kesatuan dalam konteks NKRI</v>
      </c>
      <c r="Q22" s="39"/>
      <c r="R22" s="39" t="s">
        <v>8</v>
      </c>
      <c r="S22" s="18"/>
      <c r="T22" s="78">
        <v>86</v>
      </c>
      <c r="U22" s="1">
        <v>87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87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132187</v>
      </c>
      <c r="C23" s="19" t="s">
        <v>128</v>
      </c>
      <c r="D23" s="18"/>
      <c r="E23" s="28">
        <f t="shared" si="0"/>
        <v>91</v>
      </c>
      <c r="F23" s="28" t="str">
        <f t="shared" si="1"/>
        <v>A</v>
      </c>
      <c r="G23" s="28">
        <f t="shared" si="2"/>
        <v>91</v>
      </c>
      <c r="H23" s="28" t="str">
        <f t="shared" si="3"/>
        <v>A</v>
      </c>
      <c r="I23" s="36">
        <v>1</v>
      </c>
      <c r="J23" s="28" t="str">
        <f t="shared" si="4"/>
        <v>Memiliki kemampuan menganalisis Pengaruh IPTEK terhadap NKRI, Dinamika Persatuan dan Kesatuan dalam konteks NKRI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trampil menyajikan hasil analisis Pengaruh IPTEK terhadap NKRI, Dinamika Persatuan dan Kesatuan dalam konteks NKRI</v>
      </c>
      <c r="Q23" s="39"/>
      <c r="R23" s="39" t="s">
        <v>8</v>
      </c>
      <c r="S23" s="18"/>
      <c r="T23" s="78">
        <v>90</v>
      </c>
      <c r="U23" s="1">
        <v>91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90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61626</v>
      </c>
      <c r="FK23" s="77">
        <v>61636</v>
      </c>
    </row>
    <row r="24" spans="1:167" x14ac:dyDescent="0.25">
      <c r="A24" s="19">
        <v>14</v>
      </c>
      <c r="B24" s="19">
        <v>132203</v>
      </c>
      <c r="C24" s="19" t="s">
        <v>129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menganalisis Pengaruh IPTEK terhadap NKRI, Dinamika Persatuan dan Kesatuan dalam konteks NKRI</v>
      </c>
      <c r="K24" s="28">
        <f t="shared" si="5"/>
        <v>93</v>
      </c>
      <c r="L24" s="28" t="str">
        <f t="shared" si="6"/>
        <v>A</v>
      </c>
      <c r="M24" s="28">
        <f t="shared" si="7"/>
        <v>93</v>
      </c>
      <c r="N24" s="28" t="str">
        <f t="shared" si="8"/>
        <v>A</v>
      </c>
      <c r="O24" s="36">
        <v>1</v>
      </c>
      <c r="P24" s="28" t="str">
        <f t="shared" si="9"/>
        <v>Sangat trampil menyajikan hasil analisis Pengaruh IPTEK terhadap NKRI, Dinamika Persatuan dan Kesatuan dalam konteks NKRI</v>
      </c>
      <c r="Q24" s="39"/>
      <c r="R24" s="39" t="s">
        <v>8</v>
      </c>
      <c r="S24" s="18"/>
      <c r="T24" s="78">
        <v>92.5</v>
      </c>
      <c r="U24" s="1">
        <v>95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93</v>
      </c>
      <c r="AG24" s="1">
        <v>93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132219</v>
      </c>
      <c r="C25" s="19" t="s">
        <v>130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menganalisis Pengaruh IPTEK terhadap NKRI, Dinamika Persatuan dan Kesatuan dalam konteks NKRI</v>
      </c>
      <c r="K25" s="28">
        <f t="shared" si="5"/>
        <v>92</v>
      </c>
      <c r="L25" s="28" t="str">
        <f t="shared" si="6"/>
        <v>A</v>
      </c>
      <c r="M25" s="28">
        <f t="shared" si="7"/>
        <v>92</v>
      </c>
      <c r="N25" s="28" t="str">
        <f t="shared" si="8"/>
        <v>A</v>
      </c>
      <c r="O25" s="36">
        <v>1</v>
      </c>
      <c r="P25" s="28" t="str">
        <f t="shared" si="9"/>
        <v>Sangat trampil menyajikan hasil analisis Pengaruh IPTEK terhadap NKRI, Dinamika Persatuan dan Kesatuan dalam konteks NKRI</v>
      </c>
      <c r="Q25" s="39"/>
      <c r="R25" s="39" t="s">
        <v>8</v>
      </c>
      <c r="S25" s="18"/>
      <c r="T25" s="78">
        <v>92.5</v>
      </c>
      <c r="U25" s="1">
        <v>87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94</v>
      </c>
      <c r="AG25" s="1">
        <v>90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61627</v>
      </c>
      <c r="FK25" s="77">
        <v>61637</v>
      </c>
    </row>
    <row r="26" spans="1:167" x14ac:dyDescent="0.25">
      <c r="A26" s="19">
        <v>16</v>
      </c>
      <c r="B26" s="19">
        <v>132235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menganalisis Pengaruh IPTEK terhadap NKRI, Dinamika Persatuan dan Kesatuan dalam konteks NKRI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trampil menyajikan hasil analisis Pengaruh IPTEK terhadap NKRI, Dinamika Persatuan dan Kesatuan dalam konteks NKRI</v>
      </c>
      <c r="Q26" s="39"/>
      <c r="R26" s="39" t="s">
        <v>8</v>
      </c>
      <c r="S26" s="18"/>
      <c r="T26" s="78">
        <v>86</v>
      </c>
      <c r="U26" s="1">
        <v>91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93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132251</v>
      </c>
      <c r="C27" s="19" t="s">
        <v>132</v>
      </c>
      <c r="D27" s="18"/>
      <c r="E27" s="28">
        <f t="shared" si="0"/>
        <v>93</v>
      </c>
      <c r="F27" s="28" t="str">
        <f t="shared" si="1"/>
        <v>A</v>
      </c>
      <c r="G27" s="28">
        <f t="shared" si="2"/>
        <v>93</v>
      </c>
      <c r="H27" s="28" t="str">
        <f t="shared" si="3"/>
        <v>A</v>
      </c>
      <c r="I27" s="36">
        <v>1</v>
      </c>
      <c r="J27" s="28" t="str">
        <f t="shared" si="4"/>
        <v>Memiliki kemampuan menganalisis Pengaruh IPTEK terhadap NKRI, Dinamika Persatuan dan Kesatuan dalam konteks NKRI</v>
      </c>
      <c r="K27" s="28">
        <f t="shared" si="5"/>
        <v>92</v>
      </c>
      <c r="L27" s="28" t="str">
        <f t="shared" si="6"/>
        <v>A</v>
      </c>
      <c r="M27" s="28">
        <f t="shared" si="7"/>
        <v>92</v>
      </c>
      <c r="N27" s="28" t="str">
        <f t="shared" si="8"/>
        <v>A</v>
      </c>
      <c r="O27" s="36">
        <v>1</v>
      </c>
      <c r="P27" s="28" t="str">
        <f t="shared" si="9"/>
        <v>Sangat trampil menyajikan hasil analisis Pengaruh IPTEK terhadap NKRI, Dinamika Persatuan dan Kesatuan dalam konteks NKRI</v>
      </c>
      <c r="Q27" s="39"/>
      <c r="R27" s="39" t="s">
        <v>8</v>
      </c>
      <c r="S27" s="18"/>
      <c r="T27" s="78">
        <v>92.5</v>
      </c>
      <c r="U27" s="1">
        <v>93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95</v>
      </c>
      <c r="AG27" s="1">
        <v>89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61628</v>
      </c>
      <c r="FK27" s="77">
        <v>61638</v>
      </c>
    </row>
    <row r="28" spans="1:167" x14ac:dyDescent="0.25">
      <c r="A28" s="19">
        <v>18</v>
      </c>
      <c r="B28" s="19">
        <v>132267</v>
      </c>
      <c r="C28" s="19" t="s">
        <v>133</v>
      </c>
      <c r="D28" s="18"/>
      <c r="E28" s="28">
        <f t="shared" si="0"/>
        <v>97</v>
      </c>
      <c r="F28" s="28" t="str">
        <f t="shared" si="1"/>
        <v>A</v>
      </c>
      <c r="G28" s="28">
        <f t="shared" si="2"/>
        <v>97</v>
      </c>
      <c r="H28" s="28" t="str">
        <f t="shared" si="3"/>
        <v>A</v>
      </c>
      <c r="I28" s="36">
        <v>1</v>
      </c>
      <c r="J28" s="28" t="str">
        <f t="shared" si="4"/>
        <v>Memiliki kemampuan menganalisis Pengaruh IPTEK terhadap NKRI, Dinamika Persatuan dan Kesatuan dalam konteks NKRI</v>
      </c>
      <c r="K28" s="28">
        <f t="shared" si="5"/>
        <v>98</v>
      </c>
      <c r="L28" s="28" t="str">
        <f t="shared" si="6"/>
        <v>A</v>
      </c>
      <c r="M28" s="28">
        <f t="shared" si="7"/>
        <v>98</v>
      </c>
      <c r="N28" s="28" t="str">
        <f t="shared" si="8"/>
        <v>A</v>
      </c>
      <c r="O28" s="36">
        <v>1</v>
      </c>
      <c r="P28" s="28" t="str">
        <f t="shared" si="9"/>
        <v>Sangat trampil menyajikan hasil analisis Pengaruh IPTEK terhadap NKRI, Dinamika Persatuan dan Kesatuan dalam konteks NKRI</v>
      </c>
      <c r="Q28" s="39"/>
      <c r="R28" s="39" t="s">
        <v>8</v>
      </c>
      <c r="S28" s="18"/>
      <c r="T28" s="78">
        <v>97.5</v>
      </c>
      <c r="U28" s="1">
        <v>97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98</v>
      </c>
      <c r="AG28" s="1">
        <v>98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132283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menganalisis Pengaruh IPTEK terhadap NKRI, Dinamika Persatuan dan Kesatuan dalam konteks NKRI</v>
      </c>
      <c r="K29" s="28">
        <f t="shared" si="5"/>
        <v>91</v>
      </c>
      <c r="L29" s="28" t="str">
        <f t="shared" si="6"/>
        <v>A</v>
      </c>
      <c r="M29" s="28">
        <f t="shared" si="7"/>
        <v>91</v>
      </c>
      <c r="N29" s="28" t="str">
        <f t="shared" si="8"/>
        <v>A</v>
      </c>
      <c r="O29" s="36">
        <v>1</v>
      </c>
      <c r="P29" s="28" t="str">
        <f t="shared" si="9"/>
        <v>Sangat trampil menyajikan hasil analisis Pengaruh IPTEK terhadap NKRI, Dinamika Persatuan dan Kesatuan dalam konteks NKRI</v>
      </c>
      <c r="Q29" s="39"/>
      <c r="R29" s="39" t="s">
        <v>8</v>
      </c>
      <c r="S29" s="18"/>
      <c r="T29" s="78">
        <v>95</v>
      </c>
      <c r="U29" s="1">
        <v>86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93</v>
      </c>
      <c r="AG29" s="1">
        <v>89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61629</v>
      </c>
      <c r="FK29" s="77">
        <v>61639</v>
      </c>
    </row>
    <row r="30" spans="1:167" x14ac:dyDescent="0.25">
      <c r="A30" s="19">
        <v>20</v>
      </c>
      <c r="B30" s="19">
        <v>132299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menganalisis Pengaruh IPTEK terhadap NKRI, Dinamika Persatuan dan Kesatuan dalam konteks NKRI</v>
      </c>
      <c r="K30" s="28">
        <f t="shared" si="5"/>
        <v>91</v>
      </c>
      <c r="L30" s="28" t="str">
        <f t="shared" si="6"/>
        <v>A</v>
      </c>
      <c r="M30" s="28">
        <f t="shared" si="7"/>
        <v>91</v>
      </c>
      <c r="N30" s="28" t="str">
        <f t="shared" si="8"/>
        <v>A</v>
      </c>
      <c r="O30" s="36">
        <v>1</v>
      </c>
      <c r="P30" s="28" t="str">
        <f t="shared" si="9"/>
        <v>Sangat trampil menyajikan hasil analisis Pengaruh IPTEK terhadap NKRI, Dinamika Persatuan dan Kesatuan dalam konteks NKRI</v>
      </c>
      <c r="Q30" s="39"/>
      <c r="R30" s="39" t="s">
        <v>8</v>
      </c>
      <c r="S30" s="18"/>
      <c r="T30" s="78">
        <v>95</v>
      </c>
      <c r="U30" s="1">
        <v>86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93</v>
      </c>
      <c r="AG30" s="1">
        <v>89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132315</v>
      </c>
      <c r="C31" s="19" t="s">
        <v>136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menganalisis Pengaruh IPTEK terhadap NKRI, Dinamika Persatuan dan Kesatuan dalam konteks NKRI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trampil menyajikan hasil analisis Pengaruh IPTEK terhadap NKRI, Dinamika Persatuan dan Kesatuan dalam konteks NKRI</v>
      </c>
      <c r="Q31" s="39"/>
      <c r="R31" s="39" t="s">
        <v>8</v>
      </c>
      <c r="S31" s="18"/>
      <c r="T31" s="78">
        <v>90</v>
      </c>
      <c r="U31" s="1">
        <v>87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61630</v>
      </c>
      <c r="FK31" s="77">
        <v>61640</v>
      </c>
    </row>
    <row r="32" spans="1:167" x14ac:dyDescent="0.25">
      <c r="A32" s="19">
        <v>22</v>
      </c>
      <c r="B32" s="19">
        <v>132331</v>
      </c>
      <c r="C32" s="19" t="s">
        <v>137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menganalisis Pengaruh IPTEK terhadap NKRI, Dinamika Persatuan dan Kesatuan dalam konteks NKRI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trampil menyajikan hasil analisis Pengaruh IPTEK terhadap NKRI, Dinamika Persatuan dan Kesatuan dalam konteks NKRI</v>
      </c>
      <c r="Q32" s="39"/>
      <c r="R32" s="39" t="s">
        <v>8</v>
      </c>
      <c r="S32" s="18"/>
      <c r="T32" s="78">
        <v>87.5</v>
      </c>
      <c r="U32" s="1">
        <v>86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132347</v>
      </c>
      <c r="C33" s="19" t="s">
        <v>138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menganalisis Pengaruh IPTEK terhadap NKRI, Dinamika Persatuan dan Kesatuan dalam konteks NKRI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trampil menyajikan hasil analisis Pengaruh IPTEK terhadap NKRI, Dinamika Persatuan dan Kesatuan dalam konteks NKRI</v>
      </c>
      <c r="Q33" s="39"/>
      <c r="R33" s="39" t="s">
        <v>8</v>
      </c>
      <c r="S33" s="18"/>
      <c r="T33" s="78">
        <v>92.5</v>
      </c>
      <c r="U33" s="1">
        <v>91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132363</v>
      </c>
      <c r="C34" s="19" t="s">
        <v>139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menganalisis Pengaruh IPTEK terhadap NKRI, Dinamika Persatuan dan Kesatuan dalam konteks NKRI</v>
      </c>
      <c r="K34" s="28">
        <f t="shared" si="5"/>
        <v>93</v>
      </c>
      <c r="L34" s="28" t="str">
        <f t="shared" si="6"/>
        <v>A</v>
      </c>
      <c r="M34" s="28">
        <f t="shared" si="7"/>
        <v>93</v>
      </c>
      <c r="N34" s="28" t="str">
        <f t="shared" si="8"/>
        <v>A</v>
      </c>
      <c r="O34" s="36">
        <v>1</v>
      </c>
      <c r="P34" s="28" t="str">
        <f t="shared" si="9"/>
        <v>Sangat trampil menyajikan hasil analisis Pengaruh IPTEK terhadap NKRI, Dinamika Persatuan dan Kesatuan dalam konteks NKRI</v>
      </c>
      <c r="Q34" s="39"/>
      <c r="R34" s="39" t="s">
        <v>8</v>
      </c>
      <c r="S34" s="18"/>
      <c r="T34" s="78">
        <v>97.5</v>
      </c>
      <c r="U34" s="1">
        <v>87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96</v>
      </c>
      <c r="AG34" s="1">
        <v>90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132379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menganalisis Pengaruh IPTEK terhadap NKRI, Dinamika Persatuan dan Kesatuan dalam konteks NKRI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trampil menyajikan hasil analisis Pengaruh IPTEK terhadap NKRI, Dinamika Persatuan dan Kesatuan dalam konteks NKRI</v>
      </c>
      <c r="Q35" s="39"/>
      <c r="R35" s="39" t="s">
        <v>8</v>
      </c>
      <c r="S35" s="18"/>
      <c r="T35" s="78">
        <v>87.5</v>
      </c>
      <c r="U35" s="1">
        <v>87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90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132395</v>
      </c>
      <c r="C36" s="19" t="s">
        <v>141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menganalisis Pengaruh IPTEK terhadap NKRI, Dinamika Persatuan dan Kesatuan dalam konteks NKRI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trampil menyajikan hasil analisis Pengaruh IPTEK terhadap NKRI, Dinamika Persatuan dan Kesatuan dalam konteks NKRI</v>
      </c>
      <c r="Q36" s="39"/>
      <c r="R36" s="39" t="s">
        <v>8</v>
      </c>
      <c r="S36" s="18"/>
      <c r="T36" s="78">
        <v>90</v>
      </c>
      <c r="U36" s="1">
        <v>93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91</v>
      </c>
      <c r="AG36" s="1">
        <v>93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132411</v>
      </c>
      <c r="C37" s="19" t="s">
        <v>142</v>
      </c>
      <c r="D37" s="18"/>
      <c r="E37" s="28">
        <f t="shared" si="0"/>
        <v>96</v>
      </c>
      <c r="F37" s="28" t="str">
        <f t="shared" si="1"/>
        <v>A</v>
      </c>
      <c r="G37" s="28">
        <f t="shared" si="2"/>
        <v>96</v>
      </c>
      <c r="H37" s="28" t="str">
        <f t="shared" si="3"/>
        <v>A</v>
      </c>
      <c r="I37" s="36">
        <v>1</v>
      </c>
      <c r="J37" s="28" t="str">
        <f t="shared" si="4"/>
        <v>Memiliki kemampuan menganalisis Pengaruh IPTEK terhadap NKRI, Dinamika Persatuan dan Kesatuan dalam konteks NKRI</v>
      </c>
      <c r="K37" s="28">
        <f t="shared" si="5"/>
        <v>98</v>
      </c>
      <c r="L37" s="28" t="str">
        <f t="shared" si="6"/>
        <v>A</v>
      </c>
      <c r="M37" s="28">
        <f t="shared" si="7"/>
        <v>98</v>
      </c>
      <c r="N37" s="28" t="str">
        <f t="shared" si="8"/>
        <v>A</v>
      </c>
      <c r="O37" s="36">
        <v>1</v>
      </c>
      <c r="P37" s="28" t="str">
        <f t="shared" si="9"/>
        <v>Sangat trampil menyajikan hasil analisis Pengaruh IPTEK terhadap NKRI, Dinamika Persatuan dan Kesatuan dalam konteks NKRI</v>
      </c>
      <c r="Q37" s="39"/>
      <c r="R37" s="39" t="s">
        <v>8</v>
      </c>
      <c r="S37" s="18"/>
      <c r="T37" s="78">
        <v>95</v>
      </c>
      <c r="U37" s="1">
        <v>97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96</v>
      </c>
      <c r="AG37" s="1">
        <v>100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132427</v>
      </c>
      <c r="C38" s="19" t="s">
        <v>143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menganalisis Pengaruh IPTEK terhadap NKRI, Dinamika Persatuan dan Kesatuan dalam konteks NKRI</v>
      </c>
      <c r="K38" s="28">
        <f t="shared" si="5"/>
        <v>90</v>
      </c>
      <c r="L38" s="28" t="str">
        <f t="shared" si="6"/>
        <v>A</v>
      </c>
      <c r="M38" s="28">
        <f t="shared" si="7"/>
        <v>90</v>
      </c>
      <c r="N38" s="28" t="str">
        <f t="shared" si="8"/>
        <v>A</v>
      </c>
      <c r="O38" s="36">
        <v>1</v>
      </c>
      <c r="P38" s="28" t="str">
        <f t="shared" si="9"/>
        <v>Sangat trampil menyajikan hasil analisis Pengaruh IPTEK terhadap NKRI, Dinamika Persatuan dan Kesatuan dalam konteks NKRI</v>
      </c>
      <c r="Q38" s="39"/>
      <c r="R38" s="39" t="s">
        <v>8</v>
      </c>
      <c r="S38" s="18"/>
      <c r="T38" s="78">
        <v>92.5</v>
      </c>
      <c r="U38" s="1">
        <v>86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132443</v>
      </c>
      <c r="C39" s="19" t="s">
        <v>144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Pengaruh IPTEK terhadap NKRI, Dinamika Persatuan dan Kesatuan dalam konteks NKRI</v>
      </c>
      <c r="K39" s="28">
        <f t="shared" si="5"/>
        <v>91</v>
      </c>
      <c r="L39" s="28" t="str">
        <f t="shared" si="6"/>
        <v>A</v>
      </c>
      <c r="M39" s="28">
        <f t="shared" si="7"/>
        <v>91</v>
      </c>
      <c r="N39" s="28" t="str">
        <f t="shared" si="8"/>
        <v>A</v>
      </c>
      <c r="O39" s="36">
        <v>1</v>
      </c>
      <c r="P39" s="28" t="str">
        <f t="shared" si="9"/>
        <v>Sangat trampil menyajikan hasil analisis Pengaruh IPTEK terhadap NKRI, Dinamika Persatuan dan Kesatuan dalam konteks NKRI</v>
      </c>
      <c r="Q39" s="39"/>
      <c r="R39" s="39" t="s">
        <v>8</v>
      </c>
      <c r="S39" s="18"/>
      <c r="T39" s="78">
        <v>86</v>
      </c>
      <c r="U39" s="1">
        <v>89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132459</v>
      </c>
      <c r="C40" s="19" t="s">
        <v>145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Pengaruh IPTEK terhadap NKRI, Dinamika Persatuan dan Kesatuan dalam konteks NKRI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trampil menyajikan hasil analisis Pengaruh IPTEK terhadap NKRI, Dinamika Persatuan dan Kesatuan dalam konteks NKRI</v>
      </c>
      <c r="Q40" s="39"/>
      <c r="R40" s="39" t="s">
        <v>8</v>
      </c>
      <c r="S40" s="18"/>
      <c r="T40" s="78">
        <v>86</v>
      </c>
      <c r="U40" s="1">
        <v>86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89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132475</v>
      </c>
      <c r="C41" s="19" t="s">
        <v>146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menganalisis Pengaruh IPTEK terhadap NKRI, Dinamika Persatuan dan Kesatuan dalam konteks NKRI</v>
      </c>
      <c r="K41" s="28">
        <f t="shared" si="5"/>
        <v>89</v>
      </c>
      <c r="L41" s="28" t="str">
        <f t="shared" si="6"/>
        <v>A</v>
      </c>
      <c r="M41" s="28">
        <f t="shared" si="7"/>
        <v>89</v>
      </c>
      <c r="N41" s="28" t="str">
        <f t="shared" si="8"/>
        <v>A</v>
      </c>
      <c r="O41" s="36">
        <v>1</v>
      </c>
      <c r="P41" s="28" t="str">
        <f t="shared" si="9"/>
        <v>Sangat trampil menyajikan hasil analisis Pengaruh IPTEK terhadap NKRI, Dinamika Persatuan dan Kesatuan dalam konteks NKRI</v>
      </c>
      <c r="Q41" s="39"/>
      <c r="R41" s="39" t="s">
        <v>8</v>
      </c>
      <c r="S41" s="18"/>
      <c r="T41" s="78">
        <v>86</v>
      </c>
      <c r="U41" s="1">
        <v>87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88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132491</v>
      </c>
      <c r="C42" s="19" t="s">
        <v>147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menganalisis Pengaruh IPTEK terhadap NKRI, Dinamika Persatuan dan Kesatuan dalam konteks NKRI</v>
      </c>
      <c r="K42" s="28">
        <f t="shared" si="5"/>
        <v>91</v>
      </c>
      <c r="L42" s="28" t="str">
        <f t="shared" si="6"/>
        <v>A</v>
      </c>
      <c r="M42" s="28">
        <f t="shared" si="7"/>
        <v>91</v>
      </c>
      <c r="N42" s="28" t="str">
        <f t="shared" si="8"/>
        <v>A</v>
      </c>
      <c r="O42" s="36">
        <v>1</v>
      </c>
      <c r="P42" s="28" t="str">
        <f t="shared" si="9"/>
        <v>Sangat trampil menyajikan hasil analisis Pengaruh IPTEK terhadap NKRI, Dinamika Persatuan dan Kesatuan dalam konteks NKRI</v>
      </c>
      <c r="Q42" s="39"/>
      <c r="R42" s="39" t="s">
        <v>8</v>
      </c>
      <c r="S42" s="18"/>
      <c r="T42" s="78">
        <v>86</v>
      </c>
      <c r="U42" s="1">
        <v>97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87</v>
      </c>
      <c r="AG42" s="1">
        <v>95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132507</v>
      </c>
      <c r="C43" s="19" t="s">
        <v>148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menganalisis Pengaruh IPTEK terhadap NKRI, Dinamika Persatuan dan Kesatuan dalam konteks NKRI</v>
      </c>
      <c r="K43" s="28">
        <f t="shared" si="5"/>
        <v>92</v>
      </c>
      <c r="L43" s="28" t="str">
        <f t="shared" si="6"/>
        <v>A</v>
      </c>
      <c r="M43" s="28">
        <f t="shared" si="7"/>
        <v>92</v>
      </c>
      <c r="N43" s="28" t="str">
        <f t="shared" si="8"/>
        <v>A</v>
      </c>
      <c r="O43" s="36">
        <v>1</v>
      </c>
      <c r="P43" s="28" t="str">
        <f t="shared" si="9"/>
        <v>Sangat trampil menyajikan hasil analisis Pengaruh IPTEK terhadap NKRI, Dinamika Persatuan dan Kesatuan dalam konteks NKRI</v>
      </c>
      <c r="Q43" s="39"/>
      <c r="R43" s="39" t="s">
        <v>8</v>
      </c>
      <c r="S43" s="18"/>
      <c r="T43" s="78">
        <v>92.5</v>
      </c>
      <c r="U43" s="1">
        <v>87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94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132523</v>
      </c>
      <c r="C44" s="19" t="s">
        <v>149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menganalisis Pengaruh IPTEK terhadap NKRI, Dinamika Persatuan dan Kesatuan dalam konteks NKRI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trampil menyajikan hasil analisis Pengaruh IPTEK terhadap NKRI, Dinamika Persatuan dan Kesatuan dalam konteks NKRI</v>
      </c>
      <c r="Q44" s="39"/>
      <c r="R44" s="39" t="s">
        <v>8</v>
      </c>
      <c r="S44" s="18"/>
      <c r="T44" s="78">
        <v>86</v>
      </c>
      <c r="U44" s="1">
        <v>87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132539</v>
      </c>
      <c r="C45" s="19" t="s">
        <v>150</v>
      </c>
      <c r="D45" s="18"/>
      <c r="E45" s="28">
        <f t="shared" si="0"/>
        <v>91</v>
      </c>
      <c r="F45" s="28" t="str">
        <f t="shared" si="1"/>
        <v>A</v>
      </c>
      <c r="G45" s="28">
        <f t="shared" si="2"/>
        <v>91</v>
      </c>
      <c r="H45" s="28" t="str">
        <f t="shared" si="3"/>
        <v>A</v>
      </c>
      <c r="I45" s="36">
        <v>1</v>
      </c>
      <c r="J45" s="28" t="str">
        <f t="shared" si="4"/>
        <v>Memiliki kemampuan menganalisis Pengaruh IPTEK terhadap NKRI, Dinamika Persatuan dan Kesatuan dalam konteks NKRI</v>
      </c>
      <c r="K45" s="28">
        <f t="shared" si="5"/>
        <v>93</v>
      </c>
      <c r="L45" s="28" t="str">
        <f t="shared" si="6"/>
        <v>A</v>
      </c>
      <c r="M45" s="28">
        <f t="shared" si="7"/>
        <v>93</v>
      </c>
      <c r="N45" s="28" t="str">
        <f t="shared" si="8"/>
        <v>A</v>
      </c>
      <c r="O45" s="36">
        <v>1</v>
      </c>
      <c r="P45" s="28" t="str">
        <f t="shared" si="9"/>
        <v>Sangat trampil menyajikan hasil analisis Pengaruh IPTEK terhadap NKRI, Dinamika Persatuan dan Kesatuan dalam konteks NKRI</v>
      </c>
      <c r="Q45" s="39"/>
      <c r="R45" s="39" t="s">
        <v>8</v>
      </c>
      <c r="S45" s="18"/>
      <c r="T45" s="78">
        <v>95</v>
      </c>
      <c r="U45" s="1">
        <v>87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96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132555</v>
      </c>
      <c r="C46" s="19" t="s">
        <v>151</v>
      </c>
      <c r="D46" s="18"/>
      <c r="E46" s="28">
        <f t="shared" si="0"/>
        <v>94</v>
      </c>
      <c r="F46" s="28" t="str">
        <f t="shared" si="1"/>
        <v>A</v>
      </c>
      <c r="G46" s="28">
        <f t="shared" si="2"/>
        <v>94</v>
      </c>
      <c r="H46" s="28" t="str">
        <f t="shared" si="3"/>
        <v>A</v>
      </c>
      <c r="I46" s="36">
        <v>1</v>
      </c>
      <c r="J46" s="28" t="str">
        <f t="shared" si="4"/>
        <v>Memiliki kemampuan menganalisis Pengaruh IPTEK terhadap NKRI, Dinamika Persatuan dan Kesatuan dalam konteks NKRI</v>
      </c>
      <c r="K46" s="28">
        <f t="shared" si="5"/>
        <v>95</v>
      </c>
      <c r="L46" s="28" t="str">
        <f t="shared" si="6"/>
        <v>A</v>
      </c>
      <c r="M46" s="28">
        <f t="shared" si="7"/>
        <v>95</v>
      </c>
      <c r="N46" s="28" t="str">
        <f t="shared" si="8"/>
        <v>A</v>
      </c>
      <c r="O46" s="36">
        <v>1</v>
      </c>
      <c r="P46" s="28" t="str">
        <f t="shared" si="9"/>
        <v>Sangat trampil menyajikan hasil analisis Pengaruh IPTEK terhadap NKRI, Dinamika Persatuan dan Kesatuan dalam konteks NKRI</v>
      </c>
      <c r="Q46" s="39"/>
      <c r="R46" s="39" t="s">
        <v>8</v>
      </c>
      <c r="S46" s="18"/>
      <c r="T46" s="78">
        <v>92.5</v>
      </c>
      <c r="U46" s="1">
        <v>95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95</v>
      </c>
      <c r="AG46" s="1">
        <v>95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91.305555555555557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W31" activePane="bottomRight" state="frozen"/>
      <selection pane="topRight"/>
      <selection pane="bottomLeft"/>
      <selection pane="bottomRight" activeCell="AH48" sqref="AH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5703125" customWidth="1"/>
    <col min="21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132571</v>
      </c>
      <c r="C11" s="19" t="s">
        <v>153</v>
      </c>
      <c r="D11" s="18"/>
      <c r="E11" s="28">
        <f t="shared" ref="E11:E50" si="0">IF((COUNTA(T11:AC11)&gt;0),(ROUND((AVERAGE(T11:AC11)),0)),"")</f>
        <v>95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Pengaruh IPTEK terhadap NKRI, Dinamika Persatuan dan Kesatuan dalam konteks NKRI</v>
      </c>
      <c r="K11" s="28">
        <f t="shared" ref="K11:K50" si="5">IF((COUNTA(AF11:AO11)&gt;0),AVERAGE(AF11:AO11),"")</f>
        <v>97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trampil menyajikan hasil analisis Pengaruh IPTEK terhadap NKRI, Dinamika Persatuan dan Kesatuan dalam konteks NKRI</v>
      </c>
      <c r="Q11" s="39"/>
      <c r="R11" s="39" t="s">
        <v>8</v>
      </c>
      <c r="S11" s="18"/>
      <c r="T11" s="78">
        <v>98</v>
      </c>
      <c r="U11" s="1">
        <v>92</v>
      </c>
      <c r="V11" s="1"/>
      <c r="W11" s="1"/>
      <c r="X11" s="1"/>
      <c r="Y11" s="1"/>
      <c r="Z11" s="1"/>
      <c r="AA11" s="1"/>
      <c r="AB11" s="1"/>
      <c r="AC11" s="1"/>
      <c r="AD11" s="1"/>
      <c r="AE11" s="18"/>
      <c r="AF11" s="1">
        <v>100</v>
      </c>
      <c r="AG11" s="1">
        <v>94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132587</v>
      </c>
      <c r="C12" s="19" t="s">
        <v>154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menganalisis Pengaruh IPTEK terhadap NKRI, Dinamika Persatuan dan Kesatuan dalam konteks NKRI</v>
      </c>
      <c r="K12" s="28">
        <f t="shared" si="5"/>
        <v>94</v>
      </c>
      <c r="L12" s="28" t="str">
        <f t="shared" si="6"/>
        <v>A</v>
      </c>
      <c r="M12" s="28">
        <f t="shared" si="7"/>
        <v>94</v>
      </c>
      <c r="N12" s="28" t="str">
        <f t="shared" si="8"/>
        <v>A</v>
      </c>
      <c r="O12" s="36">
        <v>1</v>
      </c>
      <c r="P12" s="28" t="str">
        <f t="shared" si="9"/>
        <v>Sangat trampil menyajikan hasil analisis Pengaruh IPTEK terhadap NKRI, Dinamika Persatuan dan Kesatuan dalam konteks NKRI</v>
      </c>
      <c r="Q12" s="39"/>
      <c r="R12" s="39" t="s">
        <v>8</v>
      </c>
      <c r="S12" s="18"/>
      <c r="T12" s="78">
        <v>98</v>
      </c>
      <c r="U12" s="1">
        <v>86</v>
      </c>
      <c r="V12" s="1"/>
      <c r="W12" s="1"/>
      <c r="X12" s="1"/>
      <c r="Y12" s="1"/>
      <c r="Z12" s="1"/>
      <c r="AA12" s="1"/>
      <c r="AB12" s="1"/>
      <c r="AC12" s="1"/>
      <c r="AD12" s="1"/>
      <c r="AE12" s="18"/>
      <c r="AF12" s="1">
        <v>100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132603</v>
      </c>
      <c r="C13" s="19" t="s">
        <v>155</v>
      </c>
      <c r="D13" s="18"/>
      <c r="E13" s="28">
        <f t="shared" si="0"/>
        <v>93</v>
      </c>
      <c r="F13" s="28" t="str">
        <f t="shared" si="1"/>
        <v>A</v>
      </c>
      <c r="G13" s="28">
        <f t="shared" si="2"/>
        <v>93</v>
      </c>
      <c r="H13" s="28" t="str">
        <f t="shared" si="3"/>
        <v>A</v>
      </c>
      <c r="I13" s="36">
        <v>1</v>
      </c>
      <c r="J13" s="28" t="str">
        <f t="shared" si="4"/>
        <v>Memiliki kemampuan menganalisis Pengaruh IPTEK terhadap NKRI, Dinamika Persatuan dan Kesatuan dalam konteks NKRI</v>
      </c>
      <c r="K13" s="28">
        <f t="shared" si="5"/>
        <v>93</v>
      </c>
      <c r="L13" s="28" t="str">
        <f t="shared" si="6"/>
        <v>A</v>
      </c>
      <c r="M13" s="28">
        <f t="shared" si="7"/>
        <v>93</v>
      </c>
      <c r="N13" s="28" t="str">
        <f t="shared" si="8"/>
        <v>A</v>
      </c>
      <c r="O13" s="36">
        <v>1</v>
      </c>
      <c r="P13" s="28" t="str">
        <f t="shared" si="9"/>
        <v>Sangat trampil menyajikan hasil analisis Pengaruh IPTEK terhadap NKRI, Dinamika Persatuan dan Kesatuan dalam konteks NKRI</v>
      </c>
      <c r="Q13" s="39"/>
      <c r="R13" s="39" t="s">
        <v>8</v>
      </c>
      <c r="S13" s="18"/>
      <c r="T13" s="78">
        <v>95</v>
      </c>
      <c r="U13" s="1">
        <v>90</v>
      </c>
      <c r="V13" s="1"/>
      <c r="W13" s="1"/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92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189</v>
      </c>
      <c r="FI13" s="76" t="s">
        <v>190</v>
      </c>
      <c r="FJ13" s="77">
        <v>61641</v>
      </c>
      <c r="FK13" s="77">
        <v>61651</v>
      </c>
    </row>
    <row r="14" spans="1:167" x14ac:dyDescent="0.25">
      <c r="A14" s="19">
        <v>4</v>
      </c>
      <c r="B14" s="19">
        <v>132619</v>
      </c>
      <c r="C14" s="19" t="s">
        <v>156</v>
      </c>
      <c r="D14" s="18"/>
      <c r="E14" s="28">
        <f t="shared" si="0"/>
        <v>96</v>
      </c>
      <c r="F14" s="28" t="str">
        <f t="shared" si="1"/>
        <v>A</v>
      </c>
      <c r="G14" s="28">
        <f t="shared" si="2"/>
        <v>96</v>
      </c>
      <c r="H14" s="28" t="str">
        <f t="shared" si="3"/>
        <v>A</v>
      </c>
      <c r="I14" s="36">
        <v>1</v>
      </c>
      <c r="J14" s="28" t="str">
        <f t="shared" si="4"/>
        <v>Memiliki kemampuan menganalisis Pengaruh IPTEK terhadap NKRI, Dinamika Persatuan dan Kesatuan dalam konteks NKRI</v>
      </c>
      <c r="K14" s="28">
        <f t="shared" si="5"/>
        <v>98</v>
      </c>
      <c r="L14" s="28" t="str">
        <f t="shared" si="6"/>
        <v>A</v>
      </c>
      <c r="M14" s="28">
        <f t="shared" si="7"/>
        <v>98</v>
      </c>
      <c r="N14" s="28" t="str">
        <f t="shared" si="8"/>
        <v>A</v>
      </c>
      <c r="O14" s="36">
        <v>1</v>
      </c>
      <c r="P14" s="28" t="str">
        <f t="shared" si="9"/>
        <v>Sangat trampil menyajikan hasil analisis Pengaruh IPTEK terhadap NKRI, Dinamika Persatuan dan Kesatuan dalam konteks NKRI</v>
      </c>
      <c r="Q14" s="39"/>
      <c r="R14" s="39" t="s">
        <v>8</v>
      </c>
      <c r="S14" s="18"/>
      <c r="T14" s="78">
        <v>98</v>
      </c>
      <c r="U14" s="1">
        <v>94</v>
      </c>
      <c r="V14" s="1"/>
      <c r="W14" s="1"/>
      <c r="X14" s="1"/>
      <c r="Y14" s="1"/>
      <c r="Z14" s="1"/>
      <c r="AA14" s="1"/>
      <c r="AB14" s="1"/>
      <c r="AC14" s="1"/>
      <c r="AD14" s="1"/>
      <c r="AE14" s="18"/>
      <c r="AF14" s="1">
        <v>100</v>
      </c>
      <c r="AG14" s="1">
        <v>96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132635</v>
      </c>
      <c r="C15" s="19" t="s">
        <v>157</v>
      </c>
      <c r="D15" s="18"/>
      <c r="E15" s="28">
        <f t="shared" si="0"/>
        <v>92</v>
      </c>
      <c r="F15" s="28" t="str">
        <f t="shared" si="1"/>
        <v>A</v>
      </c>
      <c r="G15" s="28">
        <f t="shared" si="2"/>
        <v>92</v>
      </c>
      <c r="H15" s="28" t="str">
        <f t="shared" si="3"/>
        <v>A</v>
      </c>
      <c r="I15" s="36">
        <v>1</v>
      </c>
      <c r="J15" s="28" t="str">
        <f t="shared" si="4"/>
        <v>Memiliki kemampuan menganalisis Pengaruh IPTEK terhadap NKRI, Dinamika Persatuan dan Kesatuan dalam konteks NKRI</v>
      </c>
      <c r="K15" s="28">
        <f t="shared" si="5"/>
        <v>92</v>
      </c>
      <c r="L15" s="28" t="str">
        <f t="shared" si="6"/>
        <v>A</v>
      </c>
      <c r="M15" s="28">
        <f t="shared" si="7"/>
        <v>92</v>
      </c>
      <c r="N15" s="28" t="str">
        <f t="shared" si="8"/>
        <v>A</v>
      </c>
      <c r="O15" s="36">
        <v>1</v>
      </c>
      <c r="P15" s="28" t="str">
        <f t="shared" si="9"/>
        <v>Sangat trampil menyajikan hasil analisis Pengaruh IPTEK terhadap NKRI, Dinamika Persatuan dan Kesatuan dalam konteks NKRI</v>
      </c>
      <c r="Q15" s="39"/>
      <c r="R15" s="39" t="s">
        <v>8</v>
      </c>
      <c r="S15" s="18"/>
      <c r="T15" s="78">
        <v>85</v>
      </c>
      <c r="U15" s="1">
        <v>98</v>
      </c>
      <c r="V15" s="1"/>
      <c r="W15" s="1"/>
      <c r="X15" s="1"/>
      <c r="Y15" s="1"/>
      <c r="Z15" s="1"/>
      <c r="AA15" s="1"/>
      <c r="AB15" s="1"/>
      <c r="AC15" s="1"/>
      <c r="AD15" s="1"/>
      <c r="AE15" s="18"/>
      <c r="AF15" s="1">
        <v>87</v>
      </c>
      <c r="AG15" s="1">
        <v>97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/>
      <c r="FI15" s="76"/>
      <c r="FJ15" s="77">
        <v>61642</v>
      </c>
      <c r="FK15" s="77">
        <v>61652</v>
      </c>
    </row>
    <row r="16" spans="1:167" x14ac:dyDescent="0.25">
      <c r="A16" s="19">
        <v>6</v>
      </c>
      <c r="B16" s="19">
        <v>132651</v>
      </c>
      <c r="C16" s="19" t="s">
        <v>158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kemampuan menganalisis Pengaruh IPTEK terhadap NKRI, Dinamika Persatuan dan Kesatuan dalam konteks NKRI</v>
      </c>
      <c r="K16" s="28">
        <f t="shared" si="5"/>
        <v>97</v>
      </c>
      <c r="L16" s="28" t="str">
        <f t="shared" si="6"/>
        <v>A</v>
      </c>
      <c r="M16" s="28">
        <f t="shared" si="7"/>
        <v>97</v>
      </c>
      <c r="N16" s="28" t="str">
        <f t="shared" si="8"/>
        <v>A</v>
      </c>
      <c r="O16" s="36">
        <v>1</v>
      </c>
      <c r="P16" s="28" t="str">
        <f t="shared" si="9"/>
        <v>Sangat trampil menyajikan hasil analisis Pengaruh IPTEK terhadap NKRI, Dinamika Persatuan dan Kesatuan dalam konteks NKRI</v>
      </c>
      <c r="Q16" s="39"/>
      <c r="R16" s="39" t="s">
        <v>8</v>
      </c>
      <c r="S16" s="18"/>
      <c r="T16" s="78">
        <v>98</v>
      </c>
      <c r="U16" s="1">
        <v>92</v>
      </c>
      <c r="V16" s="1"/>
      <c r="W16" s="1"/>
      <c r="X16" s="1"/>
      <c r="Y16" s="1"/>
      <c r="Z16" s="1"/>
      <c r="AA16" s="1"/>
      <c r="AB16" s="1"/>
      <c r="AC16" s="1"/>
      <c r="AD16" s="1"/>
      <c r="AE16" s="18"/>
      <c r="AF16" s="1">
        <v>100</v>
      </c>
      <c r="AG16" s="1">
        <v>94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132667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Pengaruh IPTEK terhadap NKRI, Dinamika Persatuan dan Kesatuan dalam konteks NKRI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trampil menyajikan hasil analisis Pengaruh IPTEK terhadap NKRI, Dinamika Persatuan dan Kesatuan dalam konteks NKRI</v>
      </c>
      <c r="Q17" s="39"/>
      <c r="R17" s="39" t="s">
        <v>8</v>
      </c>
      <c r="S17" s="18"/>
      <c r="T17" s="78">
        <v>86</v>
      </c>
      <c r="U17" s="1">
        <v>86</v>
      </c>
      <c r="V17" s="1"/>
      <c r="W17" s="1"/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/>
      <c r="FI17" s="76"/>
      <c r="FJ17" s="77">
        <v>61643</v>
      </c>
      <c r="FK17" s="77">
        <v>61653</v>
      </c>
    </row>
    <row r="18" spans="1:167" x14ac:dyDescent="0.25">
      <c r="A18" s="19">
        <v>8</v>
      </c>
      <c r="B18" s="19">
        <v>132683</v>
      </c>
      <c r="C18" s="19" t="s">
        <v>160</v>
      </c>
      <c r="D18" s="18"/>
      <c r="E18" s="28">
        <f t="shared" si="0"/>
        <v>95</v>
      </c>
      <c r="F18" s="28" t="str">
        <f t="shared" si="1"/>
        <v>A</v>
      </c>
      <c r="G18" s="28">
        <f t="shared" si="2"/>
        <v>95</v>
      </c>
      <c r="H18" s="28" t="str">
        <f t="shared" si="3"/>
        <v>A</v>
      </c>
      <c r="I18" s="36">
        <v>1</v>
      </c>
      <c r="J18" s="28" t="str">
        <f t="shared" si="4"/>
        <v>Memiliki kemampuan menganalisis Pengaruh IPTEK terhadap NKRI, Dinamika Persatuan dan Kesatuan dalam konteks NKRI</v>
      </c>
      <c r="K18" s="28">
        <f t="shared" si="5"/>
        <v>94</v>
      </c>
      <c r="L18" s="28" t="str">
        <f t="shared" si="6"/>
        <v>A</v>
      </c>
      <c r="M18" s="28">
        <f t="shared" si="7"/>
        <v>94</v>
      </c>
      <c r="N18" s="28" t="str">
        <f t="shared" si="8"/>
        <v>A</v>
      </c>
      <c r="O18" s="36">
        <v>1</v>
      </c>
      <c r="P18" s="28" t="str">
        <f t="shared" si="9"/>
        <v>Sangat trampil menyajikan hasil analisis Pengaruh IPTEK terhadap NKRI, Dinamika Persatuan dan Kesatuan dalam konteks NKRI</v>
      </c>
      <c r="Q18" s="39"/>
      <c r="R18" s="39" t="s">
        <v>8</v>
      </c>
      <c r="S18" s="18"/>
      <c r="T18" s="78">
        <v>92.5</v>
      </c>
      <c r="U18" s="1">
        <v>98</v>
      </c>
      <c r="V18" s="1"/>
      <c r="W18" s="1"/>
      <c r="X18" s="1"/>
      <c r="Y18" s="1"/>
      <c r="Z18" s="1"/>
      <c r="AA18" s="1"/>
      <c r="AB18" s="1"/>
      <c r="AC18" s="1"/>
      <c r="AD18" s="1"/>
      <c r="AE18" s="18"/>
      <c r="AF18" s="1">
        <v>94</v>
      </c>
      <c r="AG18" s="1">
        <v>94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132699</v>
      </c>
      <c r="C19" s="19" t="s">
        <v>161</v>
      </c>
      <c r="D19" s="18"/>
      <c r="E19" s="28">
        <f t="shared" si="0"/>
        <v>95</v>
      </c>
      <c r="F19" s="28" t="str">
        <f t="shared" si="1"/>
        <v>A</v>
      </c>
      <c r="G19" s="28">
        <f t="shared" si="2"/>
        <v>95</v>
      </c>
      <c r="H19" s="28" t="str">
        <f t="shared" si="3"/>
        <v>A</v>
      </c>
      <c r="I19" s="36">
        <v>1</v>
      </c>
      <c r="J19" s="28" t="str">
        <f t="shared" si="4"/>
        <v>Memiliki kemampuan menganalisis Pengaruh IPTEK terhadap NKRI, Dinamika Persatuan dan Kesatuan dalam konteks NKRI</v>
      </c>
      <c r="K19" s="28">
        <f t="shared" si="5"/>
        <v>97</v>
      </c>
      <c r="L19" s="28" t="str">
        <f t="shared" si="6"/>
        <v>A</v>
      </c>
      <c r="M19" s="28">
        <f t="shared" si="7"/>
        <v>97</v>
      </c>
      <c r="N19" s="28" t="str">
        <f t="shared" si="8"/>
        <v>A</v>
      </c>
      <c r="O19" s="36">
        <v>1</v>
      </c>
      <c r="P19" s="28" t="str">
        <f t="shared" si="9"/>
        <v>Sangat trampil menyajikan hasil analisis Pengaruh IPTEK terhadap NKRI, Dinamika Persatuan dan Kesatuan dalam konteks NKRI</v>
      </c>
      <c r="Q19" s="39"/>
      <c r="R19" s="39" t="s">
        <v>8</v>
      </c>
      <c r="S19" s="18"/>
      <c r="T19" s="78">
        <v>98</v>
      </c>
      <c r="U19" s="1">
        <v>92</v>
      </c>
      <c r="V19" s="1"/>
      <c r="W19" s="1"/>
      <c r="X19" s="1"/>
      <c r="Y19" s="1"/>
      <c r="Z19" s="1"/>
      <c r="AA19" s="1"/>
      <c r="AB19" s="1"/>
      <c r="AC19" s="1"/>
      <c r="AD19" s="1"/>
      <c r="AE19" s="18"/>
      <c r="AF19" s="1">
        <v>100</v>
      </c>
      <c r="AG19" s="1">
        <v>94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61644</v>
      </c>
      <c r="FK19" s="77">
        <v>61654</v>
      </c>
    </row>
    <row r="20" spans="1:167" x14ac:dyDescent="0.25">
      <c r="A20" s="19">
        <v>10</v>
      </c>
      <c r="B20" s="19">
        <v>132715</v>
      </c>
      <c r="C20" s="19" t="s">
        <v>162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menganalisis Pengaruh IPTEK terhadap NKRI, Dinamika Persatuan dan Kesatuan dalam konteks NKRI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trampil menyajikan hasil analisis Pengaruh IPTEK terhadap NKRI, Dinamika Persatuan dan Kesatuan dalam konteks NKRI</v>
      </c>
      <c r="Q20" s="39"/>
      <c r="R20" s="39" t="s">
        <v>8</v>
      </c>
      <c r="S20" s="18"/>
      <c r="T20" s="78">
        <v>92.5</v>
      </c>
      <c r="U20" s="1">
        <v>86</v>
      </c>
      <c r="V20" s="1"/>
      <c r="W20" s="1"/>
      <c r="X20" s="1"/>
      <c r="Y20" s="1"/>
      <c r="Z20" s="1"/>
      <c r="AA20" s="1"/>
      <c r="AB20" s="1"/>
      <c r="AC20" s="1"/>
      <c r="AD20" s="1"/>
      <c r="AE20" s="18"/>
      <c r="AF20" s="1">
        <v>92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132731</v>
      </c>
      <c r="C21" s="19" t="s">
        <v>163</v>
      </c>
      <c r="D21" s="18"/>
      <c r="E21" s="28">
        <f t="shared" si="0"/>
        <v>93</v>
      </c>
      <c r="F21" s="28" t="str">
        <f t="shared" si="1"/>
        <v>A</v>
      </c>
      <c r="G21" s="28">
        <f t="shared" si="2"/>
        <v>93</v>
      </c>
      <c r="H21" s="28" t="str">
        <f t="shared" si="3"/>
        <v>A</v>
      </c>
      <c r="I21" s="36">
        <v>1</v>
      </c>
      <c r="J21" s="28" t="str">
        <f t="shared" si="4"/>
        <v>Memiliki kemampuan menganalisis Pengaruh IPTEK terhadap NKRI, Dinamika Persatuan dan Kesatuan dalam konteks NKRI</v>
      </c>
      <c r="K21" s="28">
        <f t="shared" si="5"/>
        <v>93</v>
      </c>
      <c r="L21" s="28" t="str">
        <f t="shared" si="6"/>
        <v>A</v>
      </c>
      <c r="M21" s="28">
        <f t="shared" si="7"/>
        <v>93</v>
      </c>
      <c r="N21" s="28" t="str">
        <f t="shared" si="8"/>
        <v>A</v>
      </c>
      <c r="O21" s="36">
        <v>1</v>
      </c>
      <c r="P21" s="28" t="str">
        <f t="shared" si="9"/>
        <v>Sangat trampil menyajikan hasil analisis Pengaruh IPTEK terhadap NKRI, Dinamika Persatuan dan Kesatuan dalam konteks NKRI</v>
      </c>
      <c r="Q21" s="39"/>
      <c r="R21" s="39" t="s">
        <v>8</v>
      </c>
      <c r="S21" s="18"/>
      <c r="T21" s="78">
        <v>92.5</v>
      </c>
      <c r="U21" s="1">
        <v>94</v>
      </c>
      <c r="V21" s="1"/>
      <c r="W21" s="1"/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96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61645</v>
      </c>
      <c r="FK21" s="77">
        <v>61655</v>
      </c>
    </row>
    <row r="22" spans="1:167" x14ac:dyDescent="0.25">
      <c r="A22" s="19">
        <v>12</v>
      </c>
      <c r="B22" s="19">
        <v>132747</v>
      </c>
      <c r="C22" s="19" t="s">
        <v>164</v>
      </c>
      <c r="D22" s="18"/>
      <c r="E22" s="28">
        <f t="shared" si="0"/>
        <v>94</v>
      </c>
      <c r="F22" s="28" t="str">
        <f t="shared" si="1"/>
        <v>A</v>
      </c>
      <c r="G22" s="28">
        <f t="shared" si="2"/>
        <v>94</v>
      </c>
      <c r="H22" s="28" t="str">
        <f t="shared" si="3"/>
        <v>A</v>
      </c>
      <c r="I22" s="36">
        <v>1</v>
      </c>
      <c r="J22" s="28" t="str">
        <f t="shared" si="4"/>
        <v>Memiliki kemampuan menganalisis Pengaruh IPTEK terhadap NKRI, Dinamika Persatuan dan Kesatuan dalam konteks NKRI</v>
      </c>
      <c r="K22" s="28">
        <f t="shared" si="5"/>
        <v>96</v>
      </c>
      <c r="L22" s="28" t="str">
        <f t="shared" si="6"/>
        <v>A</v>
      </c>
      <c r="M22" s="28">
        <f t="shared" si="7"/>
        <v>96</v>
      </c>
      <c r="N22" s="28" t="str">
        <f t="shared" si="8"/>
        <v>A</v>
      </c>
      <c r="O22" s="36">
        <v>1</v>
      </c>
      <c r="P22" s="28" t="str">
        <f t="shared" si="9"/>
        <v>Sangat trampil menyajikan hasil analisis Pengaruh IPTEK terhadap NKRI, Dinamika Persatuan dan Kesatuan dalam konteks NKRI</v>
      </c>
      <c r="Q22" s="39"/>
      <c r="R22" s="39" t="s">
        <v>8</v>
      </c>
      <c r="S22" s="18"/>
      <c r="T22" s="78">
        <v>90</v>
      </c>
      <c r="U22" s="1">
        <v>98</v>
      </c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>
        <v>92</v>
      </c>
      <c r="AG22" s="1">
        <v>100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132763</v>
      </c>
      <c r="C23" s="19" t="s">
        <v>165</v>
      </c>
      <c r="D23" s="18"/>
      <c r="E23" s="28">
        <f t="shared" si="0"/>
        <v>88</v>
      </c>
      <c r="F23" s="28" t="str">
        <f t="shared" si="1"/>
        <v>A</v>
      </c>
      <c r="G23" s="28">
        <f t="shared" si="2"/>
        <v>88</v>
      </c>
      <c r="H23" s="28" t="str">
        <f t="shared" si="3"/>
        <v>A</v>
      </c>
      <c r="I23" s="36">
        <v>1</v>
      </c>
      <c r="J23" s="28" t="str">
        <f t="shared" si="4"/>
        <v>Memiliki kemampuan menganalisis Pengaruh IPTEK terhadap NKRI, Dinamika Persatuan dan Kesatuan dalam konteks NKRI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trampil menyajikan hasil analisis Pengaruh IPTEK terhadap NKRI, Dinamika Persatuan dan Kesatuan dalam konteks NKRI</v>
      </c>
      <c r="Q23" s="39"/>
      <c r="R23" s="39" t="s">
        <v>8</v>
      </c>
      <c r="S23" s="18"/>
      <c r="T23" s="78">
        <v>87.5</v>
      </c>
      <c r="U23" s="1">
        <v>88</v>
      </c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61646</v>
      </c>
      <c r="FK23" s="77">
        <v>61656</v>
      </c>
    </row>
    <row r="24" spans="1:167" x14ac:dyDescent="0.25">
      <c r="A24" s="19">
        <v>14</v>
      </c>
      <c r="B24" s="19">
        <v>132779</v>
      </c>
      <c r="C24" s="19" t="s">
        <v>166</v>
      </c>
      <c r="D24" s="18"/>
      <c r="E24" s="28">
        <f t="shared" si="0"/>
        <v>96</v>
      </c>
      <c r="F24" s="28" t="str">
        <f t="shared" si="1"/>
        <v>A</v>
      </c>
      <c r="G24" s="28">
        <f t="shared" si="2"/>
        <v>96</v>
      </c>
      <c r="H24" s="28" t="str">
        <f t="shared" si="3"/>
        <v>A</v>
      </c>
      <c r="I24" s="36">
        <v>1</v>
      </c>
      <c r="J24" s="28" t="str">
        <f t="shared" si="4"/>
        <v>Memiliki kemampuan menganalisis Pengaruh IPTEK terhadap NKRI, Dinamika Persatuan dan Kesatuan dalam konteks NKRI</v>
      </c>
      <c r="K24" s="28">
        <f t="shared" si="5"/>
        <v>97</v>
      </c>
      <c r="L24" s="28" t="str">
        <f t="shared" si="6"/>
        <v>A</v>
      </c>
      <c r="M24" s="28">
        <f t="shared" si="7"/>
        <v>97</v>
      </c>
      <c r="N24" s="28" t="str">
        <f t="shared" si="8"/>
        <v>A</v>
      </c>
      <c r="O24" s="36">
        <v>1</v>
      </c>
      <c r="P24" s="28" t="str">
        <f t="shared" si="9"/>
        <v>Sangat trampil menyajikan hasil analisis Pengaruh IPTEK terhadap NKRI, Dinamika Persatuan dan Kesatuan dalam konteks NKRI</v>
      </c>
      <c r="Q24" s="39"/>
      <c r="R24" s="39" t="s">
        <v>8</v>
      </c>
      <c r="S24" s="18"/>
      <c r="T24" s="78">
        <v>92.5</v>
      </c>
      <c r="U24" s="1">
        <v>100</v>
      </c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>
        <v>97</v>
      </c>
      <c r="AG24" s="1">
        <v>97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132795</v>
      </c>
      <c r="C25" s="19" t="s">
        <v>167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menganalisis Pengaruh IPTEK terhadap NKRI, Dinamika Persatuan dan Kesatuan dalam konteks NKRI</v>
      </c>
      <c r="K25" s="28">
        <f t="shared" si="5"/>
        <v>93</v>
      </c>
      <c r="L25" s="28" t="str">
        <f t="shared" si="6"/>
        <v>A</v>
      </c>
      <c r="M25" s="28">
        <f t="shared" si="7"/>
        <v>93</v>
      </c>
      <c r="N25" s="28" t="str">
        <f t="shared" si="8"/>
        <v>A</v>
      </c>
      <c r="O25" s="36">
        <v>1</v>
      </c>
      <c r="P25" s="28" t="str">
        <f t="shared" si="9"/>
        <v>Sangat trampil menyajikan hasil analisis Pengaruh IPTEK terhadap NKRI, Dinamika Persatuan dan Kesatuan dalam konteks NKRI</v>
      </c>
      <c r="Q25" s="39"/>
      <c r="R25" s="39" t="s">
        <v>8</v>
      </c>
      <c r="S25" s="18"/>
      <c r="T25" s="78">
        <v>90</v>
      </c>
      <c r="U25" s="1">
        <v>92</v>
      </c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>
        <v>92</v>
      </c>
      <c r="AG25" s="1">
        <v>94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61647</v>
      </c>
      <c r="FK25" s="77">
        <v>61657</v>
      </c>
    </row>
    <row r="26" spans="1:167" x14ac:dyDescent="0.25">
      <c r="A26" s="19">
        <v>16</v>
      </c>
      <c r="B26" s="19">
        <v>132811</v>
      </c>
      <c r="C26" s="19" t="s">
        <v>168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menganalisis Pengaruh IPTEK terhadap NKRI, Dinamika Persatuan dan Kesatuan dalam konteks NKRI</v>
      </c>
      <c r="K26" s="28">
        <f t="shared" si="5"/>
        <v>95</v>
      </c>
      <c r="L26" s="28" t="str">
        <f t="shared" si="6"/>
        <v>A</v>
      </c>
      <c r="M26" s="28">
        <f t="shared" si="7"/>
        <v>95</v>
      </c>
      <c r="N26" s="28" t="str">
        <f t="shared" si="8"/>
        <v>A</v>
      </c>
      <c r="O26" s="36">
        <v>1</v>
      </c>
      <c r="P26" s="28" t="str">
        <f t="shared" si="9"/>
        <v>Sangat trampil menyajikan hasil analisis Pengaruh IPTEK terhadap NKRI, Dinamika Persatuan dan Kesatuan dalam konteks NKRI</v>
      </c>
      <c r="Q26" s="39"/>
      <c r="R26" s="39" t="s">
        <v>8</v>
      </c>
      <c r="S26" s="18"/>
      <c r="T26" s="78">
        <v>97.5</v>
      </c>
      <c r="U26" s="1">
        <v>90</v>
      </c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>
        <v>95</v>
      </c>
      <c r="AG26" s="1">
        <v>95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132827</v>
      </c>
      <c r="C27" s="19" t="s">
        <v>169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menganalisis Pengaruh IPTEK terhadap NKRI, Dinamika Persatuan dan Kesatuan dalam konteks NKRI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trampil menyajikan hasil analisis Pengaruh IPTEK terhadap NKRI, Dinamika Persatuan dan Kesatuan dalam konteks NKRI</v>
      </c>
      <c r="Q27" s="39"/>
      <c r="R27" s="39" t="s">
        <v>8</v>
      </c>
      <c r="S27" s="18"/>
      <c r="T27" s="78">
        <v>86</v>
      </c>
      <c r="U27" s="1">
        <v>88</v>
      </c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61648</v>
      </c>
      <c r="FK27" s="77">
        <v>61658</v>
      </c>
    </row>
    <row r="28" spans="1:167" x14ac:dyDescent="0.25">
      <c r="A28" s="19">
        <v>18</v>
      </c>
      <c r="B28" s="19">
        <v>132843</v>
      </c>
      <c r="C28" s="19" t="s">
        <v>170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menganalisis Pengaruh IPTEK terhadap NKRI, Dinamika Persatuan dan Kesatuan dalam konteks NKRI</v>
      </c>
      <c r="K28" s="28">
        <f t="shared" si="5"/>
        <v>95</v>
      </c>
      <c r="L28" s="28" t="str">
        <f t="shared" si="6"/>
        <v>A</v>
      </c>
      <c r="M28" s="28">
        <f t="shared" si="7"/>
        <v>95</v>
      </c>
      <c r="N28" s="28" t="str">
        <f t="shared" si="8"/>
        <v>A</v>
      </c>
      <c r="O28" s="36">
        <v>1</v>
      </c>
      <c r="P28" s="28" t="str">
        <f t="shared" si="9"/>
        <v>Sangat trampil menyajikan hasil analisis Pengaruh IPTEK terhadap NKRI, Dinamika Persatuan dan Kesatuan dalam konteks NKRI</v>
      </c>
      <c r="Q28" s="39"/>
      <c r="R28" s="39" t="s">
        <v>8</v>
      </c>
      <c r="S28" s="18"/>
      <c r="T28" s="78">
        <v>95</v>
      </c>
      <c r="U28" s="1">
        <v>92</v>
      </c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>
        <v>95</v>
      </c>
      <c r="AG28" s="1">
        <v>95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132859</v>
      </c>
      <c r="C29" s="19" t="s">
        <v>171</v>
      </c>
      <c r="D29" s="18"/>
      <c r="E29" s="28">
        <f t="shared" si="0"/>
        <v>94</v>
      </c>
      <c r="F29" s="28" t="str">
        <f t="shared" si="1"/>
        <v>A</v>
      </c>
      <c r="G29" s="28">
        <f t="shared" si="2"/>
        <v>94</v>
      </c>
      <c r="H29" s="28" t="str">
        <f t="shared" si="3"/>
        <v>A</v>
      </c>
      <c r="I29" s="36">
        <v>1</v>
      </c>
      <c r="J29" s="28" t="str">
        <f t="shared" si="4"/>
        <v>Memiliki kemampuan menganalisis Pengaruh IPTEK terhadap NKRI, Dinamika Persatuan dan Kesatuan dalam konteks NKRI</v>
      </c>
      <c r="K29" s="28">
        <f t="shared" si="5"/>
        <v>95</v>
      </c>
      <c r="L29" s="28" t="str">
        <f t="shared" si="6"/>
        <v>A</v>
      </c>
      <c r="M29" s="28">
        <f t="shared" si="7"/>
        <v>95</v>
      </c>
      <c r="N29" s="28" t="str">
        <f t="shared" si="8"/>
        <v>A</v>
      </c>
      <c r="O29" s="36">
        <v>1</v>
      </c>
      <c r="P29" s="28" t="str">
        <f t="shared" si="9"/>
        <v>Sangat trampil menyajikan hasil analisis Pengaruh IPTEK terhadap NKRI, Dinamika Persatuan dan Kesatuan dalam konteks NKRI</v>
      </c>
      <c r="Q29" s="39"/>
      <c r="R29" s="39" t="s">
        <v>8</v>
      </c>
      <c r="S29" s="18"/>
      <c r="T29" s="78">
        <v>97.5</v>
      </c>
      <c r="U29" s="1">
        <v>90</v>
      </c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>
        <v>97</v>
      </c>
      <c r="AG29" s="1">
        <v>93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61649</v>
      </c>
      <c r="FK29" s="77">
        <v>61659</v>
      </c>
    </row>
    <row r="30" spans="1:167" x14ac:dyDescent="0.25">
      <c r="A30" s="19">
        <v>20</v>
      </c>
      <c r="B30" s="19">
        <v>132875</v>
      </c>
      <c r="C30" s="19" t="s">
        <v>172</v>
      </c>
      <c r="D30" s="18"/>
      <c r="E30" s="28">
        <f t="shared" si="0"/>
        <v>93</v>
      </c>
      <c r="F30" s="28" t="str">
        <f t="shared" si="1"/>
        <v>A</v>
      </c>
      <c r="G30" s="28">
        <f t="shared" si="2"/>
        <v>93</v>
      </c>
      <c r="H30" s="28" t="str">
        <f t="shared" si="3"/>
        <v>A</v>
      </c>
      <c r="I30" s="36">
        <v>1</v>
      </c>
      <c r="J30" s="28" t="str">
        <f t="shared" si="4"/>
        <v>Memiliki kemampuan menganalisis Pengaruh IPTEK terhadap NKRI, Dinamika Persatuan dan Kesatuan dalam konteks NKRI</v>
      </c>
      <c r="K30" s="28">
        <f t="shared" si="5"/>
        <v>95</v>
      </c>
      <c r="L30" s="28" t="str">
        <f t="shared" si="6"/>
        <v>A</v>
      </c>
      <c r="M30" s="28">
        <f t="shared" si="7"/>
        <v>95</v>
      </c>
      <c r="N30" s="28" t="str">
        <f t="shared" si="8"/>
        <v>A</v>
      </c>
      <c r="O30" s="36">
        <v>1</v>
      </c>
      <c r="P30" s="28" t="str">
        <f t="shared" si="9"/>
        <v>Sangat trampil menyajikan hasil analisis Pengaruh IPTEK terhadap NKRI, Dinamika Persatuan dan Kesatuan dalam konteks NKRI</v>
      </c>
      <c r="Q30" s="39"/>
      <c r="R30" s="39" t="s">
        <v>8</v>
      </c>
      <c r="S30" s="18"/>
      <c r="T30" s="78">
        <v>90</v>
      </c>
      <c r="U30" s="1">
        <v>96</v>
      </c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>
        <v>92</v>
      </c>
      <c r="AG30" s="1">
        <v>98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132891</v>
      </c>
      <c r="C31" s="19" t="s">
        <v>173</v>
      </c>
      <c r="D31" s="18"/>
      <c r="E31" s="28">
        <f t="shared" si="0"/>
        <v>90</v>
      </c>
      <c r="F31" s="28" t="str">
        <f t="shared" si="1"/>
        <v>A</v>
      </c>
      <c r="G31" s="28">
        <f t="shared" si="2"/>
        <v>90</v>
      </c>
      <c r="H31" s="28" t="str">
        <f t="shared" si="3"/>
        <v>A</v>
      </c>
      <c r="I31" s="36">
        <v>1</v>
      </c>
      <c r="J31" s="28" t="str">
        <f t="shared" si="4"/>
        <v>Memiliki kemampuan menganalisis Pengaruh IPTEK terhadap NKRI, Dinamika Persatuan dan Kesatuan dalam konteks NKRI</v>
      </c>
      <c r="K31" s="28">
        <f t="shared" si="5"/>
        <v>93</v>
      </c>
      <c r="L31" s="28" t="str">
        <f t="shared" si="6"/>
        <v>A</v>
      </c>
      <c r="M31" s="28">
        <f t="shared" si="7"/>
        <v>93</v>
      </c>
      <c r="N31" s="28" t="str">
        <f t="shared" si="8"/>
        <v>A</v>
      </c>
      <c r="O31" s="36">
        <v>1</v>
      </c>
      <c r="P31" s="28" t="str">
        <f t="shared" si="9"/>
        <v>Sangat trampil menyajikan hasil analisis Pengaruh IPTEK terhadap NKRI, Dinamika Persatuan dan Kesatuan dalam konteks NKRI</v>
      </c>
      <c r="Q31" s="39"/>
      <c r="R31" s="39" t="s">
        <v>8</v>
      </c>
      <c r="S31" s="18"/>
      <c r="T31" s="78">
        <v>92.5</v>
      </c>
      <c r="U31" s="1">
        <v>88</v>
      </c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>
        <v>94</v>
      </c>
      <c r="AG31" s="1">
        <v>92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61650</v>
      </c>
      <c r="FK31" s="77">
        <v>61660</v>
      </c>
    </row>
    <row r="32" spans="1:167" x14ac:dyDescent="0.25">
      <c r="A32" s="19">
        <v>22</v>
      </c>
      <c r="B32" s="19">
        <v>132907</v>
      </c>
      <c r="C32" s="19" t="s">
        <v>174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menganalisis Pengaruh IPTEK terhadap NKRI, Dinamika Persatuan dan Kesatuan dalam konteks NKRI</v>
      </c>
      <c r="K32" s="28">
        <f t="shared" si="5"/>
        <v>92</v>
      </c>
      <c r="L32" s="28" t="str">
        <f t="shared" si="6"/>
        <v>A</v>
      </c>
      <c r="M32" s="28">
        <f t="shared" si="7"/>
        <v>92</v>
      </c>
      <c r="N32" s="28" t="str">
        <f t="shared" si="8"/>
        <v>A</v>
      </c>
      <c r="O32" s="36">
        <v>1</v>
      </c>
      <c r="P32" s="28" t="str">
        <f t="shared" si="9"/>
        <v>Sangat trampil menyajikan hasil analisis Pengaruh IPTEK terhadap NKRI, Dinamika Persatuan dan Kesatuan dalam konteks NKRI</v>
      </c>
      <c r="Q32" s="39"/>
      <c r="R32" s="39" t="s">
        <v>8</v>
      </c>
      <c r="S32" s="18"/>
      <c r="T32" s="78">
        <v>86</v>
      </c>
      <c r="U32" s="1">
        <v>94</v>
      </c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96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132923</v>
      </c>
      <c r="C33" s="19" t="s">
        <v>175</v>
      </c>
      <c r="D33" s="18"/>
      <c r="E33" s="28">
        <f t="shared" si="0"/>
        <v>96</v>
      </c>
      <c r="F33" s="28" t="str">
        <f t="shared" si="1"/>
        <v>A</v>
      </c>
      <c r="G33" s="28">
        <f t="shared" si="2"/>
        <v>96</v>
      </c>
      <c r="H33" s="28" t="str">
        <f t="shared" si="3"/>
        <v>A</v>
      </c>
      <c r="I33" s="36">
        <v>1</v>
      </c>
      <c r="J33" s="28" t="str">
        <f t="shared" si="4"/>
        <v>Memiliki kemampuan menganalisis Pengaruh IPTEK terhadap NKRI, Dinamika Persatuan dan Kesatuan dalam konteks NKRI</v>
      </c>
      <c r="K33" s="28">
        <f t="shared" si="5"/>
        <v>97</v>
      </c>
      <c r="L33" s="28" t="str">
        <f t="shared" si="6"/>
        <v>A</v>
      </c>
      <c r="M33" s="28">
        <f t="shared" si="7"/>
        <v>97</v>
      </c>
      <c r="N33" s="28" t="str">
        <f t="shared" si="8"/>
        <v>A</v>
      </c>
      <c r="O33" s="36">
        <v>1</v>
      </c>
      <c r="P33" s="28" t="str">
        <f t="shared" si="9"/>
        <v>Sangat trampil menyajikan hasil analisis Pengaruh IPTEK terhadap NKRI, Dinamika Persatuan dan Kesatuan dalam konteks NKRI</v>
      </c>
      <c r="Q33" s="39"/>
      <c r="R33" s="39" t="s">
        <v>8</v>
      </c>
      <c r="S33" s="18"/>
      <c r="T33" s="78">
        <v>95</v>
      </c>
      <c r="U33" s="1">
        <v>96</v>
      </c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>
        <v>97</v>
      </c>
      <c r="AG33" s="1">
        <v>97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132939</v>
      </c>
      <c r="C34" s="19" t="s">
        <v>176</v>
      </c>
      <c r="D34" s="18"/>
      <c r="E34" s="28">
        <f t="shared" si="0"/>
        <v>95</v>
      </c>
      <c r="F34" s="28" t="str">
        <f t="shared" si="1"/>
        <v>A</v>
      </c>
      <c r="G34" s="28">
        <f t="shared" si="2"/>
        <v>95</v>
      </c>
      <c r="H34" s="28" t="str">
        <f t="shared" si="3"/>
        <v>A</v>
      </c>
      <c r="I34" s="36">
        <v>1</v>
      </c>
      <c r="J34" s="28" t="str">
        <f t="shared" si="4"/>
        <v>Memiliki kemampuan menganalisis Pengaruh IPTEK terhadap NKRI, Dinamika Persatuan dan Kesatuan dalam konteks NKRI</v>
      </c>
      <c r="K34" s="28">
        <f t="shared" si="5"/>
        <v>95</v>
      </c>
      <c r="L34" s="28" t="str">
        <f t="shared" si="6"/>
        <v>A</v>
      </c>
      <c r="M34" s="28">
        <f t="shared" si="7"/>
        <v>95</v>
      </c>
      <c r="N34" s="28" t="str">
        <f t="shared" si="8"/>
        <v>A</v>
      </c>
      <c r="O34" s="36">
        <v>1</v>
      </c>
      <c r="P34" s="28" t="str">
        <f t="shared" si="9"/>
        <v>Sangat trampil menyajikan hasil analisis Pengaruh IPTEK terhadap NKRI, Dinamika Persatuan dan Kesatuan dalam konteks NKRI</v>
      </c>
      <c r="Q34" s="39"/>
      <c r="R34" s="39" t="s">
        <v>8</v>
      </c>
      <c r="S34" s="18"/>
      <c r="T34" s="78">
        <v>90</v>
      </c>
      <c r="U34" s="1">
        <v>100</v>
      </c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132955</v>
      </c>
      <c r="C35" s="19" t="s">
        <v>177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menganalisis Pengaruh IPTEK terhadap NKRI, Dinamika Persatuan dan Kesatuan dalam konteks NKRI</v>
      </c>
      <c r="K35" s="28">
        <f t="shared" si="5"/>
        <v>90</v>
      </c>
      <c r="L35" s="28" t="str">
        <f t="shared" si="6"/>
        <v>A</v>
      </c>
      <c r="M35" s="28">
        <f t="shared" si="7"/>
        <v>90</v>
      </c>
      <c r="N35" s="28" t="str">
        <f t="shared" si="8"/>
        <v>A</v>
      </c>
      <c r="O35" s="36">
        <v>1</v>
      </c>
      <c r="P35" s="28" t="str">
        <f t="shared" si="9"/>
        <v>Sangat trampil menyajikan hasil analisis Pengaruh IPTEK terhadap NKRI, Dinamika Persatuan dan Kesatuan dalam konteks NKRI</v>
      </c>
      <c r="Q35" s="39"/>
      <c r="R35" s="39" t="s">
        <v>8</v>
      </c>
      <c r="S35" s="18"/>
      <c r="T35" s="78">
        <v>86</v>
      </c>
      <c r="U35" s="1">
        <v>90</v>
      </c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132971</v>
      </c>
      <c r="C36" s="19" t="s">
        <v>178</v>
      </c>
      <c r="D36" s="18"/>
      <c r="E36" s="28">
        <f t="shared" si="0"/>
        <v>92</v>
      </c>
      <c r="F36" s="28" t="str">
        <f t="shared" si="1"/>
        <v>A</v>
      </c>
      <c r="G36" s="28">
        <f t="shared" si="2"/>
        <v>92</v>
      </c>
      <c r="H36" s="28" t="str">
        <f t="shared" si="3"/>
        <v>A</v>
      </c>
      <c r="I36" s="36">
        <v>1</v>
      </c>
      <c r="J36" s="28" t="str">
        <f t="shared" si="4"/>
        <v>Memiliki kemampuan menganalisis Pengaruh IPTEK terhadap NKRI, Dinamika Persatuan dan Kesatuan dalam konteks NKRI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trampil menyajikan hasil analisis Pengaruh IPTEK terhadap NKRI, Dinamika Persatuan dan Kesatuan dalam konteks NKRI</v>
      </c>
      <c r="Q36" s="39"/>
      <c r="R36" s="39" t="s">
        <v>8</v>
      </c>
      <c r="S36" s="18"/>
      <c r="T36" s="78">
        <v>95</v>
      </c>
      <c r="U36" s="1">
        <v>88</v>
      </c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>
        <v>94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132987</v>
      </c>
      <c r="C37" s="19" t="s">
        <v>179</v>
      </c>
      <c r="D37" s="18"/>
      <c r="E37" s="28">
        <f t="shared" si="0"/>
        <v>97</v>
      </c>
      <c r="F37" s="28" t="str">
        <f t="shared" si="1"/>
        <v>A</v>
      </c>
      <c r="G37" s="28">
        <f t="shared" si="2"/>
        <v>97</v>
      </c>
      <c r="H37" s="28" t="str">
        <f t="shared" si="3"/>
        <v>A</v>
      </c>
      <c r="I37" s="36">
        <v>1</v>
      </c>
      <c r="J37" s="28" t="str">
        <f t="shared" si="4"/>
        <v>Memiliki kemampuan menganalisis Pengaruh IPTEK terhadap NKRI, Dinamika Persatuan dan Kesatuan dalam konteks NKRI</v>
      </c>
      <c r="K37" s="28">
        <f t="shared" si="5"/>
        <v>97</v>
      </c>
      <c r="L37" s="28" t="str">
        <f t="shared" si="6"/>
        <v>A</v>
      </c>
      <c r="M37" s="28">
        <f t="shared" si="7"/>
        <v>97</v>
      </c>
      <c r="N37" s="28" t="str">
        <f t="shared" si="8"/>
        <v>A</v>
      </c>
      <c r="O37" s="36">
        <v>1</v>
      </c>
      <c r="P37" s="28" t="str">
        <f t="shared" si="9"/>
        <v>Sangat trampil menyajikan hasil analisis Pengaruh IPTEK terhadap NKRI, Dinamika Persatuan dan Kesatuan dalam konteks NKRI</v>
      </c>
      <c r="Q37" s="39"/>
      <c r="R37" s="39" t="s">
        <v>8</v>
      </c>
      <c r="S37" s="18"/>
      <c r="T37" s="78">
        <v>97.5</v>
      </c>
      <c r="U37" s="1">
        <v>96</v>
      </c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>
        <v>96</v>
      </c>
      <c r="AG37" s="1">
        <v>98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133003</v>
      </c>
      <c r="C38" s="19" t="s">
        <v>180</v>
      </c>
      <c r="D38" s="18"/>
      <c r="E38" s="28">
        <f t="shared" si="0"/>
        <v>96</v>
      </c>
      <c r="F38" s="28" t="str">
        <f t="shared" si="1"/>
        <v>A</v>
      </c>
      <c r="G38" s="28">
        <f t="shared" si="2"/>
        <v>96</v>
      </c>
      <c r="H38" s="28" t="str">
        <f t="shared" si="3"/>
        <v>A</v>
      </c>
      <c r="I38" s="36">
        <v>1</v>
      </c>
      <c r="J38" s="28" t="str">
        <f t="shared" si="4"/>
        <v>Memiliki kemampuan menganalisis Pengaruh IPTEK terhadap NKRI, Dinamika Persatuan dan Kesatuan dalam konteks NKRI</v>
      </c>
      <c r="K38" s="28">
        <f t="shared" si="5"/>
        <v>96</v>
      </c>
      <c r="L38" s="28" t="str">
        <f t="shared" si="6"/>
        <v>A</v>
      </c>
      <c r="M38" s="28">
        <f t="shared" si="7"/>
        <v>96</v>
      </c>
      <c r="N38" s="28" t="str">
        <f t="shared" si="8"/>
        <v>A</v>
      </c>
      <c r="O38" s="36">
        <v>1</v>
      </c>
      <c r="P38" s="28" t="str">
        <f t="shared" si="9"/>
        <v>Sangat trampil menyajikan hasil analisis Pengaruh IPTEK terhadap NKRI, Dinamika Persatuan dan Kesatuan dalam konteks NKRI</v>
      </c>
      <c r="Q38" s="39"/>
      <c r="R38" s="39" t="s">
        <v>8</v>
      </c>
      <c r="S38" s="18"/>
      <c r="T38" s="78">
        <v>97.5</v>
      </c>
      <c r="U38" s="1">
        <v>94</v>
      </c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>
        <v>96</v>
      </c>
      <c r="AG38" s="1">
        <v>96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133019</v>
      </c>
      <c r="C39" s="19" t="s">
        <v>181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menganalisis Pengaruh IPTEK terhadap NKRI, Dinamika Persatuan dan Kesatuan dalam konteks NKRI</v>
      </c>
      <c r="K39" s="28">
        <f t="shared" si="5"/>
        <v>92</v>
      </c>
      <c r="L39" s="28" t="str">
        <f t="shared" si="6"/>
        <v>A</v>
      </c>
      <c r="M39" s="28">
        <f t="shared" si="7"/>
        <v>92</v>
      </c>
      <c r="N39" s="28" t="str">
        <f t="shared" si="8"/>
        <v>A</v>
      </c>
      <c r="O39" s="36">
        <v>1</v>
      </c>
      <c r="P39" s="28" t="str">
        <f t="shared" si="9"/>
        <v>Sangat trampil menyajikan hasil analisis Pengaruh IPTEK terhadap NKRI, Dinamika Persatuan dan Kesatuan dalam konteks NKRI</v>
      </c>
      <c r="Q39" s="39"/>
      <c r="R39" s="39" t="s">
        <v>8</v>
      </c>
      <c r="S39" s="18"/>
      <c r="T39" s="78">
        <v>87.5</v>
      </c>
      <c r="U39" s="1">
        <v>90</v>
      </c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>
        <v>92</v>
      </c>
      <c r="AG39" s="1">
        <v>92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133035</v>
      </c>
      <c r="C40" s="19" t="s">
        <v>182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menganalisis Pengaruh IPTEK terhadap NKRI, Dinamika Persatuan dan Kesatuan dalam konteks NKRI</v>
      </c>
      <c r="K40" s="28">
        <f t="shared" si="5"/>
        <v>91</v>
      </c>
      <c r="L40" s="28" t="str">
        <f t="shared" si="6"/>
        <v>A</v>
      </c>
      <c r="M40" s="28">
        <f t="shared" si="7"/>
        <v>91</v>
      </c>
      <c r="N40" s="28" t="str">
        <f t="shared" si="8"/>
        <v>A</v>
      </c>
      <c r="O40" s="36">
        <v>1</v>
      </c>
      <c r="P40" s="28" t="str">
        <f t="shared" si="9"/>
        <v>Sangat trampil menyajikan hasil analisis Pengaruh IPTEK terhadap NKRI, Dinamika Persatuan dan Kesatuan dalam konteks NKRI</v>
      </c>
      <c r="Q40" s="39"/>
      <c r="R40" s="39" t="s">
        <v>8</v>
      </c>
      <c r="S40" s="18"/>
      <c r="T40" s="78">
        <v>90</v>
      </c>
      <c r="U40" s="1">
        <v>88</v>
      </c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>
        <v>92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133051</v>
      </c>
      <c r="C41" s="19" t="s">
        <v>183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menganalisis Pengaruh IPTEK terhadap NKRI, Dinamika Persatuan dan Kesatuan dalam konteks NKRI</v>
      </c>
      <c r="K41" s="28">
        <f t="shared" si="5"/>
        <v>91</v>
      </c>
      <c r="L41" s="28" t="str">
        <f t="shared" si="6"/>
        <v>A</v>
      </c>
      <c r="M41" s="28">
        <f t="shared" si="7"/>
        <v>91</v>
      </c>
      <c r="N41" s="28" t="str">
        <f t="shared" si="8"/>
        <v>A</v>
      </c>
      <c r="O41" s="36">
        <v>1</v>
      </c>
      <c r="P41" s="28" t="str">
        <f t="shared" si="9"/>
        <v>Sangat trampil menyajikan hasil analisis Pengaruh IPTEK terhadap NKRI, Dinamika Persatuan dan Kesatuan dalam konteks NKRI</v>
      </c>
      <c r="Q41" s="39"/>
      <c r="R41" s="39" t="s">
        <v>8</v>
      </c>
      <c r="S41" s="18"/>
      <c r="T41" s="78">
        <v>90</v>
      </c>
      <c r="U41" s="1">
        <v>88</v>
      </c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>
        <v>92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133067</v>
      </c>
      <c r="C42" s="19" t="s">
        <v>184</v>
      </c>
      <c r="D42" s="18"/>
      <c r="E42" s="28">
        <f t="shared" si="0"/>
        <v>95</v>
      </c>
      <c r="F42" s="28" t="str">
        <f t="shared" si="1"/>
        <v>A</v>
      </c>
      <c r="G42" s="28">
        <f t="shared" si="2"/>
        <v>95</v>
      </c>
      <c r="H42" s="28" t="str">
        <f t="shared" si="3"/>
        <v>A</v>
      </c>
      <c r="I42" s="36">
        <v>1</v>
      </c>
      <c r="J42" s="28" t="str">
        <f t="shared" si="4"/>
        <v>Memiliki kemampuan menganalisis Pengaruh IPTEK terhadap NKRI, Dinamika Persatuan dan Kesatuan dalam konteks NKRI</v>
      </c>
      <c r="K42" s="28">
        <f t="shared" si="5"/>
        <v>95</v>
      </c>
      <c r="L42" s="28" t="str">
        <f t="shared" si="6"/>
        <v>A</v>
      </c>
      <c r="M42" s="28">
        <f t="shared" si="7"/>
        <v>95</v>
      </c>
      <c r="N42" s="28" t="str">
        <f t="shared" si="8"/>
        <v>A</v>
      </c>
      <c r="O42" s="36">
        <v>1</v>
      </c>
      <c r="P42" s="28" t="str">
        <f t="shared" si="9"/>
        <v>Sangat trampil menyajikan hasil analisis Pengaruh IPTEK terhadap NKRI, Dinamika Persatuan dan Kesatuan dalam konteks NKRI</v>
      </c>
      <c r="Q42" s="39"/>
      <c r="R42" s="39" t="s">
        <v>8</v>
      </c>
      <c r="S42" s="18"/>
      <c r="T42" s="78">
        <v>95</v>
      </c>
      <c r="U42" s="1">
        <v>94</v>
      </c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>
        <v>94</v>
      </c>
      <c r="AG42" s="1">
        <v>96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133083</v>
      </c>
      <c r="C43" s="19" t="s">
        <v>185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menganalisis Pengaruh IPTEK terhadap NKRI, Dinamika Persatuan dan Kesatuan dalam konteks NKRI</v>
      </c>
      <c r="K43" s="28">
        <f t="shared" si="5"/>
        <v>95</v>
      </c>
      <c r="L43" s="28" t="str">
        <f t="shared" si="6"/>
        <v>A</v>
      </c>
      <c r="M43" s="28">
        <f t="shared" si="7"/>
        <v>95</v>
      </c>
      <c r="N43" s="28" t="str">
        <f t="shared" si="8"/>
        <v>A</v>
      </c>
      <c r="O43" s="36">
        <v>1</v>
      </c>
      <c r="P43" s="28" t="str">
        <f t="shared" si="9"/>
        <v>Sangat trampil menyajikan hasil analisis Pengaruh IPTEK terhadap NKRI, Dinamika Persatuan dan Kesatuan dalam konteks NKRI</v>
      </c>
      <c r="Q43" s="39"/>
      <c r="R43" s="39" t="s">
        <v>8</v>
      </c>
      <c r="S43" s="18"/>
      <c r="T43" s="78">
        <v>98</v>
      </c>
      <c r="U43" s="1">
        <v>88</v>
      </c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>
        <v>100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133099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menganalisis Pengaruh IPTEK terhadap NKRI, Dinamika Persatuan dan Kesatuan dalam konteks NKRI</v>
      </c>
      <c r="K44" s="28">
        <f t="shared" si="5"/>
        <v>91</v>
      </c>
      <c r="L44" s="28" t="str">
        <f t="shared" si="6"/>
        <v>A</v>
      </c>
      <c r="M44" s="28">
        <f t="shared" si="7"/>
        <v>91</v>
      </c>
      <c r="N44" s="28" t="str">
        <f t="shared" si="8"/>
        <v>A</v>
      </c>
      <c r="O44" s="36">
        <v>1</v>
      </c>
      <c r="P44" s="28" t="str">
        <f t="shared" si="9"/>
        <v>Sangat trampil menyajikan hasil analisis Pengaruh IPTEK terhadap NKRI, Dinamika Persatuan dan Kesatuan dalam konteks NKRI</v>
      </c>
      <c r="Q44" s="39"/>
      <c r="R44" s="39" t="s">
        <v>8</v>
      </c>
      <c r="S44" s="18"/>
      <c r="T44" s="78">
        <v>90</v>
      </c>
      <c r="U44" s="1">
        <v>88</v>
      </c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>
        <v>92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133115</v>
      </c>
      <c r="C45" s="19" t="s">
        <v>187</v>
      </c>
      <c r="D45" s="18"/>
      <c r="E45" s="28">
        <f t="shared" si="0"/>
        <v>97</v>
      </c>
      <c r="F45" s="28" t="str">
        <f t="shared" si="1"/>
        <v>A</v>
      </c>
      <c r="G45" s="28">
        <f t="shared" si="2"/>
        <v>97</v>
      </c>
      <c r="H45" s="28" t="str">
        <f t="shared" si="3"/>
        <v>A</v>
      </c>
      <c r="I45" s="36">
        <v>1</v>
      </c>
      <c r="J45" s="28" t="str">
        <f t="shared" si="4"/>
        <v>Memiliki kemampuan menganalisis Pengaruh IPTEK terhadap NKRI, Dinamika Persatuan dan Kesatuan dalam konteks NKRI</v>
      </c>
      <c r="K45" s="28">
        <f t="shared" si="5"/>
        <v>98</v>
      </c>
      <c r="L45" s="28" t="str">
        <f t="shared" si="6"/>
        <v>A</v>
      </c>
      <c r="M45" s="28">
        <f t="shared" si="7"/>
        <v>98</v>
      </c>
      <c r="N45" s="28" t="str">
        <f t="shared" si="8"/>
        <v>A</v>
      </c>
      <c r="O45" s="36">
        <v>1</v>
      </c>
      <c r="P45" s="28" t="str">
        <f t="shared" si="9"/>
        <v>Sangat trampil menyajikan hasil analisis Pengaruh IPTEK terhadap NKRI, Dinamika Persatuan dan Kesatuan dalam konteks NKRI</v>
      </c>
      <c r="Q45" s="39"/>
      <c r="R45" s="39" t="s">
        <v>8</v>
      </c>
      <c r="S45" s="18"/>
      <c r="T45" s="78">
        <v>97.5</v>
      </c>
      <c r="U45" s="1">
        <v>96</v>
      </c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>
        <v>98</v>
      </c>
      <c r="AG45" s="1">
        <v>98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133131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menganalisis Pengaruh IPTEK terhadap NKRI, Dinamika Persatuan dan Kesatuan dalam konteks NKRI</v>
      </c>
      <c r="K46" s="28">
        <f t="shared" si="5"/>
        <v>92</v>
      </c>
      <c r="L46" s="28" t="str">
        <f t="shared" si="6"/>
        <v>A</v>
      </c>
      <c r="M46" s="28">
        <f t="shared" si="7"/>
        <v>92</v>
      </c>
      <c r="N46" s="28" t="str">
        <f t="shared" si="8"/>
        <v>A</v>
      </c>
      <c r="O46" s="36">
        <v>1</v>
      </c>
      <c r="P46" s="28" t="str">
        <f t="shared" si="9"/>
        <v>Sangat trampil menyajikan hasil analisis Pengaruh IPTEK terhadap NKRI, Dinamika Persatuan dan Kesatuan dalam konteks NKRI</v>
      </c>
      <c r="Q46" s="39"/>
      <c r="R46" s="39" t="s">
        <v>8</v>
      </c>
      <c r="S46" s="18"/>
      <c r="T46" s="78">
        <v>92.5</v>
      </c>
      <c r="U46" s="1">
        <v>88</v>
      </c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>
        <v>94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97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86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92.416666666666671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1</vt:lpstr>
      <vt:lpstr>XII-MIPA 2</vt:lpstr>
      <vt:lpstr>XII-MIPA 3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ismail - [2010]</cp:lastModifiedBy>
  <dcterms:created xsi:type="dcterms:W3CDTF">2015-09-01T09:01:01Z</dcterms:created>
  <dcterms:modified xsi:type="dcterms:W3CDTF">2020-04-09T15:17:32Z</dcterms:modified>
</cp:coreProperties>
</file>