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ENILAIAN RIFANTI\"/>
    </mc:Choice>
  </mc:AlternateContent>
  <bookViews>
    <workbookView xWindow="0" yWindow="0" windowWidth="20490" windowHeight="7755" activeTab="4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P45" i="3"/>
  <c r="M45" i="3"/>
  <c r="N45" i="3" s="1"/>
  <c r="K45" i="3"/>
  <c r="L45" i="3" s="1"/>
  <c r="J45" i="3"/>
  <c r="P44" i="3"/>
  <c r="M44" i="3"/>
  <c r="N44" i="3" s="1"/>
  <c r="K44" i="3"/>
  <c r="L44" i="3" s="1"/>
  <c r="J44" i="3"/>
  <c r="P43" i="3"/>
  <c r="M43" i="3"/>
  <c r="N43" i="3" s="1"/>
  <c r="K43" i="3"/>
  <c r="L43" i="3" s="1"/>
  <c r="J43" i="3"/>
  <c r="P42" i="3"/>
  <c r="M42" i="3"/>
  <c r="N42" i="3" s="1"/>
  <c r="K42" i="3"/>
  <c r="L42" i="3" s="1"/>
  <c r="J42" i="3"/>
  <c r="P41" i="3"/>
  <c r="M41" i="3"/>
  <c r="N41" i="3" s="1"/>
  <c r="K41" i="3"/>
  <c r="L41" i="3" s="1"/>
  <c r="J41" i="3"/>
  <c r="P40" i="3"/>
  <c r="M40" i="3"/>
  <c r="N40" i="3" s="1"/>
  <c r="K40" i="3"/>
  <c r="L40" i="3" s="1"/>
  <c r="J40" i="3"/>
  <c r="P39" i="3"/>
  <c r="M39" i="3"/>
  <c r="N39" i="3" s="1"/>
  <c r="K39" i="3"/>
  <c r="L39" i="3" s="1"/>
  <c r="J39" i="3"/>
  <c r="P38" i="3"/>
  <c r="M38" i="3"/>
  <c r="N38" i="3" s="1"/>
  <c r="K38" i="3"/>
  <c r="L38" i="3" s="1"/>
  <c r="J38" i="3"/>
  <c r="P37" i="3"/>
  <c r="M37" i="3"/>
  <c r="N37" i="3" s="1"/>
  <c r="K37" i="3"/>
  <c r="L37" i="3" s="1"/>
  <c r="J37" i="3"/>
  <c r="P36" i="3"/>
  <c r="M36" i="3"/>
  <c r="N36" i="3" s="1"/>
  <c r="K36" i="3"/>
  <c r="L36" i="3" s="1"/>
  <c r="J36" i="3"/>
  <c r="P35" i="3"/>
  <c r="M35" i="3"/>
  <c r="N35" i="3" s="1"/>
  <c r="K35" i="3"/>
  <c r="L35" i="3" s="1"/>
  <c r="J35" i="3"/>
  <c r="P34" i="3"/>
  <c r="M34" i="3"/>
  <c r="N34" i="3" s="1"/>
  <c r="K34" i="3"/>
  <c r="L34" i="3" s="1"/>
  <c r="J34" i="3"/>
  <c r="P33" i="3"/>
  <c r="M33" i="3"/>
  <c r="N33" i="3" s="1"/>
  <c r="K33" i="3"/>
  <c r="L33" i="3" s="1"/>
  <c r="J33" i="3"/>
  <c r="P32" i="3"/>
  <c r="M32" i="3"/>
  <c r="N32" i="3" s="1"/>
  <c r="K32" i="3"/>
  <c r="L32" i="3" s="1"/>
  <c r="J32" i="3"/>
  <c r="P31" i="3"/>
  <c r="M31" i="3"/>
  <c r="N31" i="3" s="1"/>
  <c r="K31" i="3"/>
  <c r="L31" i="3" s="1"/>
  <c r="J31" i="3"/>
  <c r="P30" i="3"/>
  <c r="M30" i="3"/>
  <c r="N30" i="3" s="1"/>
  <c r="K30" i="3"/>
  <c r="L30" i="3" s="1"/>
  <c r="J30" i="3"/>
  <c r="P29" i="3"/>
  <c r="M29" i="3"/>
  <c r="N29" i="3" s="1"/>
  <c r="K29" i="3"/>
  <c r="L29" i="3" s="1"/>
  <c r="J29" i="3"/>
  <c r="P28" i="3"/>
  <c r="M28" i="3"/>
  <c r="N28" i="3" s="1"/>
  <c r="K28" i="3"/>
  <c r="L28" i="3" s="1"/>
  <c r="J28" i="3"/>
  <c r="P27" i="3"/>
  <c r="M27" i="3"/>
  <c r="N27" i="3" s="1"/>
  <c r="K27" i="3"/>
  <c r="L27" i="3" s="1"/>
  <c r="J27" i="3"/>
  <c r="P26" i="3"/>
  <c r="M26" i="3"/>
  <c r="N26" i="3" s="1"/>
  <c r="K26" i="3"/>
  <c r="L26" i="3" s="1"/>
  <c r="J26" i="3"/>
  <c r="P25" i="3"/>
  <c r="M25" i="3"/>
  <c r="N25" i="3" s="1"/>
  <c r="K25" i="3"/>
  <c r="L25" i="3" s="1"/>
  <c r="J25" i="3"/>
  <c r="P24" i="3"/>
  <c r="M24" i="3"/>
  <c r="N24" i="3" s="1"/>
  <c r="K24" i="3"/>
  <c r="L24" i="3" s="1"/>
  <c r="J24" i="3"/>
  <c r="P23" i="3"/>
  <c r="M23" i="3"/>
  <c r="N23" i="3" s="1"/>
  <c r="K23" i="3"/>
  <c r="L23" i="3" s="1"/>
  <c r="J23" i="3"/>
  <c r="P22" i="3"/>
  <c r="M22" i="3"/>
  <c r="N22" i="3" s="1"/>
  <c r="K22" i="3"/>
  <c r="L22" i="3" s="1"/>
  <c r="J22" i="3"/>
  <c r="P21" i="3"/>
  <c r="M21" i="3"/>
  <c r="N21" i="3" s="1"/>
  <c r="K21" i="3"/>
  <c r="L21" i="3" s="1"/>
  <c r="J21" i="3"/>
  <c r="P20" i="3"/>
  <c r="M20" i="3"/>
  <c r="N20" i="3" s="1"/>
  <c r="K20" i="3"/>
  <c r="L20" i="3" s="1"/>
  <c r="J20" i="3"/>
  <c r="P19" i="3"/>
  <c r="M19" i="3"/>
  <c r="N19" i="3" s="1"/>
  <c r="K19" i="3"/>
  <c r="L19" i="3" s="1"/>
  <c r="J19" i="3"/>
  <c r="P18" i="3"/>
  <c r="M18" i="3"/>
  <c r="N18" i="3" s="1"/>
  <c r="K18" i="3"/>
  <c r="L18" i="3" s="1"/>
  <c r="J18" i="3"/>
  <c r="P17" i="3"/>
  <c r="M17" i="3"/>
  <c r="N17" i="3" s="1"/>
  <c r="K17" i="3"/>
  <c r="L17" i="3" s="1"/>
  <c r="J17" i="3"/>
  <c r="P16" i="3"/>
  <c r="M16" i="3"/>
  <c r="N16" i="3" s="1"/>
  <c r="K16" i="3"/>
  <c r="L16" i="3" s="1"/>
  <c r="J16" i="3"/>
  <c r="P15" i="3"/>
  <c r="M15" i="3"/>
  <c r="N15" i="3" s="1"/>
  <c r="K15" i="3"/>
  <c r="L15" i="3" s="1"/>
  <c r="J15" i="3"/>
  <c r="P14" i="3"/>
  <c r="M14" i="3"/>
  <c r="N14" i="3" s="1"/>
  <c r="K14" i="3"/>
  <c r="L14" i="3" s="1"/>
  <c r="J14" i="3"/>
  <c r="P13" i="3"/>
  <c r="M13" i="3"/>
  <c r="N13" i="3" s="1"/>
  <c r="K13" i="3"/>
  <c r="L13" i="3" s="1"/>
  <c r="J13" i="3"/>
  <c r="P12" i="3"/>
  <c r="M12" i="3"/>
  <c r="N12" i="3" s="1"/>
  <c r="K12" i="3"/>
  <c r="L12" i="3" s="1"/>
  <c r="J12" i="3"/>
  <c r="P11" i="3"/>
  <c r="M11" i="3"/>
  <c r="N11" i="3" s="1"/>
  <c r="K11" i="3"/>
  <c r="L11" i="3" s="1"/>
  <c r="J11" i="3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5" l="1"/>
  <c r="K53" i="5"/>
  <c r="H11" i="1"/>
  <c r="K53" i="1"/>
  <c r="K52" i="1"/>
  <c r="H11" i="4"/>
  <c r="K54" i="4"/>
  <c r="K52" i="4"/>
  <c r="K52" i="5"/>
  <c r="E46" i="2" l="1"/>
  <c r="F46" i="2" s="1"/>
  <c r="G46" i="2"/>
  <c r="H46" i="2" s="1"/>
  <c r="G44" i="2"/>
  <c r="H44" i="2" s="1"/>
  <c r="E44" i="2"/>
  <c r="F44" i="2" s="1"/>
  <c r="G42" i="2"/>
  <c r="H42" i="2" s="1"/>
  <c r="E42" i="2"/>
  <c r="F42" i="2" s="1"/>
  <c r="G40" i="2"/>
  <c r="H40" i="2" s="1"/>
  <c r="E40" i="2"/>
  <c r="F40" i="2" s="1"/>
  <c r="G38" i="2"/>
  <c r="H38" i="2" s="1"/>
  <c r="E38" i="2"/>
  <c r="F38" i="2" s="1"/>
  <c r="G36" i="2"/>
  <c r="H36" i="2" s="1"/>
  <c r="E36" i="2"/>
  <c r="F36" i="2" s="1"/>
  <c r="G34" i="2"/>
  <c r="H34" i="2" s="1"/>
  <c r="E34" i="2"/>
  <c r="F34" i="2" s="1"/>
  <c r="G32" i="2"/>
  <c r="H32" i="2" s="1"/>
  <c r="E32" i="2"/>
  <c r="F32" i="2" s="1"/>
  <c r="G30" i="2"/>
  <c r="H30" i="2" s="1"/>
  <c r="E30" i="2"/>
  <c r="F30" i="2" s="1"/>
  <c r="G28" i="2"/>
  <c r="H28" i="2" s="1"/>
  <c r="E28" i="2"/>
  <c r="F28" i="2" s="1"/>
  <c r="G26" i="2"/>
  <c r="H26" i="2" s="1"/>
  <c r="E26" i="2"/>
  <c r="F26" i="2" s="1"/>
  <c r="G24" i="2"/>
  <c r="H24" i="2" s="1"/>
  <c r="E24" i="2"/>
  <c r="F24" i="2" s="1"/>
  <c r="G22" i="2"/>
  <c r="H22" i="2" s="1"/>
  <c r="E22" i="2"/>
  <c r="F22" i="2" s="1"/>
  <c r="G20" i="2"/>
  <c r="H20" i="2" s="1"/>
  <c r="E20" i="2"/>
  <c r="F20" i="2" s="1"/>
  <c r="G18" i="2"/>
  <c r="H18" i="2" s="1"/>
  <c r="E18" i="2"/>
  <c r="F18" i="2" s="1"/>
  <c r="G16" i="2"/>
  <c r="H16" i="2" s="1"/>
  <c r="E16" i="2"/>
  <c r="F16" i="2" s="1"/>
  <c r="G14" i="2"/>
  <c r="H14" i="2" s="1"/>
  <c r="E14" i="2"/>
  <c r="F14" i="2" s="1"/>
  <c r="E45" i="2"/>
  <c r="F45" i="2" s="1"/>
  <c r="G43" i="2"/>
  <c r="H43" i="2" s="1"/>
  <c r="E41" i="2"/>
  <c r="F41" i="2" s="1"/>
  <c r="G39" i="2"/>
  <c r="H39" i="2" s="1"/>
  <c r="E37" i="2"/>
  <c r="F37" i="2" s="1"/>
  <c r="G35" i="2"/>
  <c r="H35" i="2" s="1"/>
  <c r="E33" i="2"/>
  <c r="F33" i="2" s="1"/>
  <c r="G31" i="2"/>
  <c r="H31" i="2" s="1"/>
  <c r="E29" i="2"/>
  <c r="F29" i="2" s="1"/>
  <c r="G27" i="2"/>
  <c r="H27" i="2" s="1"/>
  <c r="E25" i="2"/>
  <c r="F25" i="2" s="1"/>
  <c r="G23" i="2"/>
  <c r="H23" i="2" s="1"/>
  <c r="E21" i="2"/>
  <c r="F21" i="2" s="1"/>
  <c r="G19" i="2"/>
  <c r="H19" i="2" s="1"/>
  <c r="E17" i="2"/>
  <c r="F17" i="2" s="1"/>
  <c r="G15" i="2"/>
  <c r="H15" i="2" s="1"/>
  <c r="E13" i="2"/>
  <c r="F13" i="2" s="1"/>
  <c r="G45" i="2"/>
  <c r="H45" i="2" s="1"/>
  <c r="E43" i="2"/>
  <c r="F43" i="2" s="1"/>
  <c r="G41" i="2"/>
  <c r="H41" i="2" s="1"/>
  <c r="E39" i="2"/>
  <c r="F39" i="2" s="1"/>
  <c r="G37" i="2"/>
  <c r="H37" i="2" s="1"/>
  <c r="E35" i="2"/>
  <c r="F35" i="2" s="1"/>
  <c r="G33" i="2"/>
  <c r="H33" i="2" s="1"/>
  <c r="E31" i="2"/>
  <c r="F31" i="2" s="1"/>
  <c r="G29" i="2"/>
  <c r="H29" i="2" s="1"/>
  <c r="E27" i="2"/>
  <c r="F27" i="2" s="1"/>
  <c r="G25" i="2"/>
  <c r="H25" i="2" s="1"/>
  <c r="E23" i="2"/>
  <c r="F23" i="2" s="1"/>
  <c r="G21" i="2"/>
  <c r="H21" i="2" s="1"/>
  <c r="E19" i="2"/>
  <c r="F19" i="2" s="1"/>
  <c r="G17" i="2"/>
  <c r="H17" i="2" s="1"/>
  <c r="E15" i="2"/>
  <c r="F15" i="2" s="1"/>
  <c r="G13" i="2"/>
  <c r="H13" i="2" s="1"/>
  <c r="E12" i="2"/>
  <c r="F12" i="2" s="1"/>
  <c r="G12" i="2"/>
  <c r="H12" i="2" s="1"/>
  <c r="E11" i="2"/>
  <c r="F11" i="2" s="1"/>
  <c r="G11" i="2"/>
  <c r="K52" i="2" s="1"/>
  <c r="K54" i="2" l="1"/>
  <c r="K53" i="2"/>
  <c r="H11" i="2"/>
  <c r="G45" i="3"/>
  <c r="H45" i="3" s="1"/>
  <c r="E45" i="3"/>
  <c r="F45" i="3" s="1"/>
  <c r="G43" i="3"/>
  <c r="H43" i="3" s="1"/>
  <c r="E43" i="3"/>
  <c r="F43" i="3" s="1"/>
  <c r="G41" i="3"/>
  <c r="H41" i="3" s="1"/>
  <c r="E41" i="3"/>
  <c r="F41" i="3" s="1"/>
  <c r="G39" i="3"/>
  <c r="H39" i="3" s="1"/>
  <c r="E39" i="3"/>
  <c r="F39" i="3" s="1"/>
  <c r="G37" i="3"/>
  <c r="H37" i="3" s="1"/>
  <c r="E37" i="3"/>
  <c r="F37" i="3" s="1"/>
  <c r="G35" i="3"/>
  <c r="H35" i="3" s="1"/>
  <c r="E35" i="3"/>
  <c r="F35" i="3" s="1"/>
  <c r="G33" i="3"/>
  <c r="H33" i="3" s="1"/>
  <c r="E33" i="3"/>
  <c r="F33" i="3" s="1"/>
  <c r="G31" i="3"/>
  <c r="H31" i="3" s="1"/>
  <c r="E31" i="3"/>
  <c r="F31" i="3" s="1"/>
  <c r="G29" i="3"/>
  <c r="H29" i="3" s="1"/>
  <c r="E29" i="3"/>
  <c r="F29" i="3" s="1"/>
  <c r="G27" i="3"/>
  <c r="H27" i="3" s="1"/>
  <c r="E27" i="3"/>
  <c r="F27" i="3" s="1"/>
  <c r="G25" i="3"/>
  <c r="H25" i="3" s="1"/>
  <c r="E25" i="3"/>
  <c r="F25" i="3" s="1"/>
  <c r="G23" i="3"/>
  <c r="H23" i="3" s="1"/>
  <c r="E23" i="3"/>
  <c r="F23" i="3" s="1"/>
  <c r="G21" i="3"/>
  <c r="H21" i="3" s="1"/>
  <c r="E21" i="3"/>
  <c r="F21" i="3" s="1"/>
  <c r="G19" i="3"/>
  <c r="H19" i="3" s="1"/>
  <c r="E19" i="3"/>
  <c r="F19" i="3" s="1"/>
  <c r="G17" i="3"/>
  <c r="H17" i="3" s="1"/>
  <c r="E17" i="3"/>
  <c r="F17" i="3" s="1"/>
  <c r="G15" i="3"/>
  <c r="H15" i="3" s="1"/>
  <c r="E15" i="3"/>
  <c r="F15" i="3" s="1"/>
  <c r="G46" i="3"/>
  <c r="H46" i="3" s="1"/>
  <c r="E44" i="3"/>
  <c r="F44" i="3" s="1"/>
  <c r="G42" i="3"/>
  <c r="H42" i="3" s="1"/>
  <c r="E40" i="3"/>
  <c r="F40" i="3" s="1"/>
  <c r="G38" i="3"/>
  <c r="H38" i="3" s="1"/>
  <c r="E36" i="3"/>
  <c r="F36" i="3" s="1"/>
  <c r="G34" i="3"/>
  <c r="H34" i="3" s="1"/>
  <c r="E32" i="3"/>
  <c r="F32" i="3" s="1"/>
  <c r="G30" i="3"/>
  <c r="H30" i="3" s="1"/>
  <c r="E28" i="3"/>
  <c r="F28" i="3" s="1"/>
  <c r="G26" i="3"/>
  <c r="H26" i="3" s="1"/>
  <c r="E24" i="3"/>
  <c r="F24" i="3" s="1"/>
  <c r="G22" i="3"/>
  <c r="H22" i="3" s="1"/>
  <c r="E20" i="3"/>
  <c r="F20" i="3" s="1"/>
  <c r="G18" i="3"/>
  <c r="H18" i="3" s="1"/>
  <c r="E16" i="3"/>
  <c r="F16" i="3" s="1"/>
  <c r="G14" i="3"/>
  <c r="H14" i="3" s="1"/>
  <c r="E13" i="3"/>
  <c r="F13" i="3" s="1"/>
  <c r="G13" i="3"/>
  <c r="H13" i="3" s="1"/>
  <c r="E46" i="3"/>
  <c r="F46" i="3" s="1"/>
  <c r="G44" i="3"/>
  <c r="H44" i="3" s="1"/>
  <c r="E42" i="3"/>
  <c r="F42" i="3" s="1"/>
  <c r="G40" i="3"/>
  <c r="H40" i="3" s="1"/>
  <c r="E38" i="3"/>
  <c r="F38" i="3" s="1"/>
  <c r="G36" i="3"/>
  <c r="H36" i="3" s="1"/>
  <c r="E34" i="3"/>
  <c r="F34" i="3" s="1"/>
  <c r="G32" i="3"/>
  <c r="H32" i="3" s="1"/>
  <c r="E30" i="3"/>
  <c r="F30" i="3" s="1"/>
  <c r="G28" i="3"/>
  <c r="H28" i="3" s="1"/>
  <c r="E26" i="3"/>
  <c r="F26" i="3" s="1"/>
  <c r="G24" i="3"/>
  <c r="H24" i="3" s="1"/>
  <c r="E22" i="3"/>
  <c r="F22" i="3" s="1"/>
  <c r="G20" i="3"/>
  <c r="H20" i="3" s="1"/>
  <c r="E18" i="3"/>
  <c r="F18" i="3" s="1"/>
  <c r="E12" i="3"/>
  <c r="F12" i="3" s="1"/>
  <c r="G11" i="3"/>
  <c r="G16" i="3"/>
  <c r="H16" i="3"/>
  <c r="E14" i="3"/>
  <c r="F14" i="3"/>
  <c r="E11" i="3"/>
  <c r="F11" i="3" s="1"/>
  <c r="G12" i="3"/>
  <c r="H12" i="3" s="1"/>
  <c r="K52" i="3" l="1"/>
  <c r="K53" i="3"/>
  <c r="H11" i="3"/>
  <c r="K54" i="3"/>
</calcChain>
</file>

<file path=xl/sharedStrings.xml><?xml version="1.0" encoding="utf-8"?>
<sst xmlns="http://schemas.openxmlformats.org/spreadsheetml/2006/main" count="913" uniqueCount="266">
  <si>
    <t>DAFTAR NILAI SISWA SMAN 9 SEMARANG SEMESTER GENAP TAHUN PELAJARAN 2019/2020</t>
  </si>
  <si>
    <t>Guru :</t>
  </si>
  <si>
    <t>Rifanti S.Pd.</t>
  </si>
  <si>
    <t>Kelas XII-MIPA 1</t>
  </si>
  <si>
    <t>Mapel :</t>
  </si>
  <si>
    <t>Bahasa Jawa [ Kelompok B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</si>
  <si>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</si>
  <si>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</si>
  <si>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</si>
  <si>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</si>
  <si>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</si>
  <si>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</si>
  <si>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</si>
  <si>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</si>
  <si>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</si>
  <si>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</si>
  <si>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</si>
  <si>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</si>
  <si>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</si>
  <si>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</si>
  <si>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</si>
  <si>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</si>
  <si>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</si>
  <si>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</si>
  <si>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</si>
  <si>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</si>
  <si>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</si>
  <si>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</si>
  <si>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</si>
  <si>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</si>
  <si>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</si>
  <si>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</si>
  <si>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</si>
  <si>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</si>
  <si>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</si>
  <si>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</si>
  <si>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</si>
  <si>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</si>
  <si>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</si>
  <si>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</si>
  <si>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</si>
  <si>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</si>
  <si>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</si>
  <si>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</si>
  <si>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</si>
  <si>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</si>
  <si>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</si>
  <si>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</si>
  <si>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</si>
  <si>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</si>
  <si>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</si>
  <si>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</si>
  <si>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</si>
  <si>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</si>
  <si>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</si>
  <si>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</si>
  <si>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</si>
  <si>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</si>
  <si>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</si>
  <si>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</si>
  <si>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</si>
  <si>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</si>
  <si>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</si>
  <si>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</si>
  <si>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</si>
  <si>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</si>
  <si>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</si>
  <si>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</si>
  <si>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</si>
  <si>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</si>
  <si>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</si>
  <si>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</si>
  <si>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</si>
  <si>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</si>
  <si>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</si>
  <si>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</si>
  <si>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</si>
  <si>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</si>
  <si>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</si>
  <si>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</si>
  <si>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</si>
  <si>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</si>
  <si>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</si>
  <si>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</si>
  <si>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</si>
  <si>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</si>
  <si>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</si>
  <si>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</si>
  <si>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</si>
  <si>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</si>
  <si>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</si>
  <si>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</si>
  <si>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</si>
  <si>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</si>
  <si>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</si>
  <si>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</si>
  <si>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</si>
  <si>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</si>
  <si>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</si>
  <si>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</si>
  <si>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</si>
  <si>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</si>
  <si>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</si>
  <si>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</si>
  <si>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</si>
  <si>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</si>
  <si>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</si>
  <si>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</si>
  <si>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</si>
  <si>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</si>
  <si>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</si>
  <si>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</si>
  <si>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</si>
  <si>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</si>
  <si>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</si>
  <si>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</si>
  <si>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</si>
  <si>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</si>
  <si>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</si>
  <si>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</si>
  <si>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</si>
  <si>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</si>
  <si>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</si>
  <si>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</si>
  <si>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</si>
  <si>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</si>
  <si>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</si>
  <si>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</si>
  <si>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</si>
  <si>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</si>
  <si>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</si>
  <si>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</si>
  <si>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</si>
  <si>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</si>
  <si>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</si>
  <si>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</si>
  <si>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</si>
  <si>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</si>
  <si>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</si>
  <si>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</si>
  <si>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</si>
  <si>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</si>
  <si>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</si>
  <si>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</si>
  <si>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</si>
  <si>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</si>
  <si>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</si>
  <si>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</si>
  <si>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</si>
  <si>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</si>
  <si>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</si>
  <si>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</si>
  <si>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</si>
  <si>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</si>
  <si>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</si>
  <si>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</si>
  <si>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</si>
  <si>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</si>
  <si>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</si>
  <si>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</si>
  <si>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</si>
  <si>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</si>
  <si>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</si>
  <si>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</si>
  <si>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</si>
  <si>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</si>
  <si>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</si>
  <si>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</si>
  <si>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</si>
  <si>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</si>
  <si>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</si>
  <si>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</si>
  <si>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</si>
  <si>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</si>
  <si>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</si>
  <si>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</si>
  <si>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</si>
  <si>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</si>
  <si>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</si>
  <si>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</si>
  <si>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</si>
  <si>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</si>
  <si>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</si>
  <si>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</si>
  <si>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</si>
  <si>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</si>
  <si>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</si>
  <si>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</si>
  <si>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</si>
  <si>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</si>
  <si>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</si>
  <si>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</si>
  <si>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</si>
  <si>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</si>
  <si>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</si>
  <si>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</si>
  <si>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</si>
  <si>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</si>
  <si>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</si>
  <si>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</si>
  <si>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</si>
  <si>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</si>
  <si>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</si>
  <si>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</si>
  <si>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</si>
  <si>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</si>
  <si>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</si>
  <si>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</si>
  <si>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</si>
  <si>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</si>
  <si>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</si>
  <si>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</si>
  <si>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</si>
  <si>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</si>
  <si>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</si>
  <si>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</si>
  <si>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</si>
  <si>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</si>
  <si>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</si>
  <si>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</si>
  <si>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</si>
  <si>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</si>
  <si>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</si>
  <si>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</si>
  <si>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</si>
  <si>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</si>
  <si>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</si>
  <si>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</si>
  <si>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</si>
  <si>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</si>
  <si>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</si>
  <si>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</si>
  <si>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</si>
  <si>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</si>
  <si>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</si>
  <si>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</si>
  <si>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</si>
  <si>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</si>
  <si>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</si>
  <si>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</si>
  <si>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</si>
  <si>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</si>
  <si>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</si>
  <si>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</si>
  <si>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</si>
  <si>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</si>
  <si>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</si>
  <si>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</si>
  <si>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</si>
  <si>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</si>
  <si>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</si>
  <si>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</si>
  <si>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</si>
  <si>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</si>
  <si>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</si>
  <si>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</si>
  <si>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</si>
  <si>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</si>
  <si>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</si>
  <si>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</si>
  <si>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</si>
  <si>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</si>
  <si>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menganalisis teks aksara jawa namun perlu peningkatan dalam pemahaman tentang aksara murda</t>
  </si>
  <si>
    <t>Memiliki kemampuan menganalisis tembang macapat Dandanggula namun perlu peningkatan dalam menyusun teks tembang macapat Dandanggula</t>
  </si>
  <si>
    <t>Memiliki kemampuan membaca paragraf aksara jawa namun perlu peningkatan dalampenulisan aksara jawa murda</t>
  </si>
  <si>
    <t>Memiliki keampuan menyanyikan tembang macapat Dandanggula namum perlu peningkatan dalam pemahaman titilaras tembang macapat Dandanggula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</si>
</sst>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4" fillId="0" borderId="10" xfId="0" applyNumberFormat="1" applyFont="1" applyBorder="1" applyAlignment="1" applyProtection="1">
      <alignment horizontal="right" vertical="center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5" fillId="0" borderId="10" xfId="0" applyFont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20" zoomScaleNormal="120" workbookViewId="0">
      <pane xSplit="3" ySplit="10" topLeftCell="K42" activePane="bottomRight" state="frozen"/>
      <selection pane="topRight"/>
      <selection pane="bottomLeft"/>
      <selection pane="bottomRight" activeCell="R17" sqref="R17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131436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teks aksara jawa namun perlu peningkatan dalam pemahaman tentang aksara murda</v>
      </c>
      <c r="K11" s="28">
        <f t="shared" ref="K11:K50" si="5">IF((COUNTA(AF11:AO11)&gt;0),AVERAGE(AF11:AO11),"")</f>
        <v>91.5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paragraf aksara jawa namun perlu peningkatan dalampenulisan aksara jawa murda</v>
      </c>
      <c r="Q11" s="39"/>
      <c r="R11" s="82" t="s">
        <v>8</v>
      </c>
      <c r="S11" s="18"/>
      <c r="T11" s="78">
        <v>93.269230769230774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97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131452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teks aksara jawa namun perlu peningkatan dalam pemahaman tentang aksara murda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1</v>
      </c>
      <c r="P12" s="28" t="str">
        <f t="shared" si="9"/>
        <v>Memiliki kemampuan membaca paragraf aksara jawa namun perlu peningkatan dalampenulisan aksara jawa murda</v>
      </c>
      <c r="Q12" s="39"/>
      <c r="R12" s="82" t="s">
        <v>8</v>
      </c>
      <c r="S12" s="18"/>
      <c r="T12" s="78">
        <v>92.115384615384627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98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teks aksara jawa namun perlu peningkatan dalam pemahaman tentang aksara murda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Memiliki kemampuan membaca paragraf aksara jawa namun perlu peningkatan dalampenulisan aksara jawa murda</v>
      </c>
      <c r="Q13" s="39"/>
      <c r="R13" s="82" t="s">
        <v>8</v>
      </c>
      <c r="S13" s="18"/>
      <c r="T13" s="78">
        <v>92.115384615384627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96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262</v>
      </c>
      <c r="FI13" s="81" t="s">
        <v>264</v>
      </c>
      <c r="FJ13" s="41">
        <v>56801</v>
      </c>
      <c r="FK13" s="41">
        <v>56811</v>
      </c>
    </row>
    <row r="14" spans="1:167" x14ac:dyDescent="0.25">
      <c r="A14" s="19">
        <v>4</v>
      </c>
      <c r="B14" s="19">
        <v>131484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teks aksara jawa namun perlu peningkatan dalam pemahaman tentang aksara murda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kemampuan membaca paragraf aksara jawa namun perlu peningkatan dalampenulisan aksara jawa murda</v>
      </c>
      <c r="Q14" s="39"/>
      <c r="R14" s="82" t="s">
        <v>8</v>
      </c>
      <c r="S14" s="18"/>
      <c r="T14" s="78">
        <v>92.115384615384627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96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131500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teks aksara jawa namun perlu peningkatan dalam pemahaman tentang aksara murda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kemampuan membaca paragraf aksara jawa namun perlu peningkatan dalampenulisan aksara jawa murda</v>
      </c>
      <c r="Q15" s="39"/>
      <c r="R15" s="82" t="s">
        <v>8</v>
      </c>
      <c r="S15" s="18"/>
      <c r="T15" s="78">
        <v>93.846153846153854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96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263</v>
      </c>
      <c r="FI15" s="81" t="s">
        <v>265</v>
      </c>
      <c r="FJ15" s="41">
        <v>56802</v>
      </c>
      <c r="FK15" s="41">
        <v>56812</v>
      </c>
    </row>
    <row r="16" spans="1:167" x14ac:dyDescent="0.25">
      <c r="A16" s="19">
        <v>6</v>
      </c>
      <c r="B16" s="19">
        <v>131516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teks aksara jawa namun perlu peningkatan dalam pemahaman tentang aksara murda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kemampuan membaca paragraf aksara jawa namun perlu peningkatan dalampenulisan aksara jawa murda</v>
      </c>
      <c r="Q16" s="39"/>
      <c r="R16" s="82" t="s">
        <v>8</v>
      </c>
      <c r="S16" s="18"/>
      <c r="T16" s="79">
        <v>93.846153846153854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131532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menganalisis teks aksara jawa namun perlu peningkatan dalam pemahaman tentang aksara murda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Memiliki kemampuan membaca paragraf aksara jawa namun perlu peningkatan dalampenulisan aksara jawa murda</v>
      </c>
      <c r="Q17" s="39"/>
      <c r="R17" s="82" t="s">
        <v>8</v>
      </c>
      <c r="S17" s="18"/>
      <c r="T17" s="79">
        <v>93.846153846153854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97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56803</v>
      </c>
      <c r="FK17" s="41">
        <v>56813</v>
      </c>
    </row>
    <row r="18" spans="1:167" x14ac:dyDescent="0.25">
      <c r="A18" s="19">
        <v>8</v>
      </c>
      <c r="B18" s="19">
        <v>131548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teks aksara jawa namun perlu peningkatan dalam pemahaman tentang aksara murda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kemampuan membaca paragraf aksara jawa namun perlu peningkatan dalampenulisan aksara jawa murda</v>
      </c>
      <c r="Q18" s="39"/>
      <c r="R18" s="82" t="s">
        <v>8</v>
      </c>
      <c r="S18" s="18"/>
      <c r="T18" s="79">
        <v>92.692307692307708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93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131564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teks aksara jawa namun perlu peningkatan dalam pemahaman tentang aksara murda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Memiliki kemampuan membaca paragraf aksara jawa namun perlu peningkatan dalampenulisan aksara jawa murda</v>
      </c>
      <c r="Q19" s="39"/>
      <c r="R19" s="82" t="s">
        <v>8</v>
      </c>
      <c r="S19" s="18"/>
      <c r="T19" s="79">
        <v>91.538461538461547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98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56804</v>
      </c>
      <c r="FK19" s="41">
        <v>56814</v>
      </c>
    </row>
    <row r="20" spans="1:167" x14ac:dyDescent="0.25">
      <c r="A20" s="19">
        <v>10</v>
      </c>
      <c r="B20" s="19">
        <v>131580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teks aksara jawa namun perlu peningkatan dalam pemahaman tentang aksara murda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Memiliki kemampuan membaca paragraf aksara jawa namun perlu peningkatan dalampenulisan aksara jawa murda</v>
      </c>
      <c r="Q20" s="39"/>
      <c r="R20" s="82" t="s">
        <v>8</v>
      </c>
      <c r="S20" s="18"/>
      <c r="T20" s="79">
        <v>92.115384615384627</v>
      </c>
      <c r="U20" s="1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90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131596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teks aksara jawa namun perlu peningkatan dalam pemahaman tentang aksara murda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kemampuan membaca paragraf aksara jawa namun perlu peningkatan dalampenulisan aksara jawa murda</v>
      </c>
      <c r="Q21" s="39"/>
      <c r="R21" s="82" t="s">
        <v>8</v>
      </c>
      <c r="S21" s="18"/>
      <c r="T21" s="79">
        <v>90.384615384615387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96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56805</v>
      </c>
      <c r="FK21" s="41">
        <v>56815</v>
      </c>
    </row>
    <row r="22" spans="1:167" x14ac:dyDescent="0.25">
      <c r="A22" s="19">
        <v>12</v>
      </c>
      <c r="B22" s="19">
        <v>131612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teks aksara jawa namun perlu peningkatan dalam pemahaman tentang aksara murda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kemampuan membaca paragraf aksara jawa namun perlu peningkatan dalampenulisan aksara jawa murda</v>
      </c>
      <c r="Q22" s="39"/>
      <c r="R22" s="82" t="s">
        <v>8</v>
      </c>
      <c r="S22" s="18"/>
      <c r="T22" s="79">
        <v>91.538461538461547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97</v>
      </c>
      <c r="AG22" s="1">
        <v>81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131628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teks aksara jawa namun perlu peningkatan dalam pemahaman tentang aksara murda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kemampuan membaca paragraf aksara jawa namun perlu peningkatan dalampenulisan aksara jawa murda</v>
      </c>
      <c r="Q23" s="39"/>
      <c r="R23" s="82" t="s">
        <v>8</v>
      </c>
      <c r="S23" s="18"/>
      <c r="T23" s="79">
        <v>94.423076923076934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56806</v>
      </c>
      <c r="FK23" s="41">
        <v>56816</v>
      </c>
    </row>
    <row r="24" spans="1:167" x14ac:dyDescent="0.25">
      <c r="A24" s="19">
        <v>14</v>
      </c>
      <c r="B24" s="19">
        <v>131644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teks aksara jawa namun perlu peningkatan dalam pemahaman tentang aksara murda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Memiliki kemampuan membaca paragraf aksara jawa namun perlu peningkatan dalampenulisan aksara jawa murda</v>
      </c>
      <c r="Q24" s="39"/>
      <c r="R24" s="82" t="s">
        <v>8</v>
      </c>
      <c r="S24" s="18"/>
      <c r="T24" s="79">
        <v>89.807692307692321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97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131660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teks aksara jawa namun perlu peningkatan dalam pemahaman tentang aksara murda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kemampuan membaca paragraf aksara jawa namun perlu peningkatan dalampenulisan aksara jawa murda</v>
      </c>
      <c r="Q25" s="39"/>
      <c r="R25" s="82" t="s">
        <v>8</v>
      </c>
      <c r="S25" s="18"/>
      <c r="T25" s="79">
        <v>92.692307692307708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96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56807</v>
      </c>
      <c r="FK25" s="41">
        <v>56817</v>
      </c>
    </row>
    <row r="26" spans="1:167" x14ac:dyDescent="0.25">
      <c r="A26" s="19">
        <v>16</v>
      </c>
      <c r="B26" s="19">
        <v>142704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tembang macapat Dandanggula namun perlu peningkatan dalam menyusun teks tembang macapat Dandanggula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Memiliki kemampuan membaca paragraf aksara jawa namun perlu peningkatan dalampenulisan aksara jawa murda</v>
      </c>
      <c r="Q26" s="39"/>
      <c r="R26" s="82" t="s">
        <v>8</v>
      </c>
      <c r="S26" s="18"/>
      <c r="T26" s="79">
        <v>80.57692307692308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96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131676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teks aksara jawa namun perlu peningkatan dalam pemahaman tentang aksara murda</v>
      </c>
      <c r="K27" s="28">
        <f t="shared" si="5"/>
        <v>90.5</v>
      </c>
      <c r="L27" s="28" t="str">
        <f t="shared" si="6"/>
        <v>A</v>
      </c>
      <c r="M27" s="28">
        <f t="shared" si="7"/>
        <v>90.5</v>
      </c>
      <c r="N27" s="28" t="str">
        <f t="shared" si="8"/>
        <v>A</v>
      </c>
      <c r="O27" s="36">
        <v>1</v>
      </c>
      <c r="P27" s="28" t="str">
        <f t="shared" si="9"/>
        <v>Memiliki kemampuan membaca paragraf aksara jawa namun perlu peningkatan dalampenulisan aksara jawa murda</v>
      </c>
      <c r="Q27" s="39"/>
      <c r="R27" s="82" t="s">
        <v>8</v>
      </c>
      <c r="S27" s="18"/>
      <c r="T27" s="79">
        <v>93.269230769230774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98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56808</v>
      </c>
      <c r="FK27" s="41">
        <v>56818</v>
      </c>
    </row>
    <row r="28" spans="1:167" x14ac:dyDescent="0.25">
      <c r="A28" s="19">
        <v>18</v>
      </c>
      <c r="B28" s="19">
        <v>131692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teks aksara jawa namun perlu peningkatan dalam pemahaman tentang aksara murda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Memiliki kemampuan membaca paragraf aksara jawa namun perlu peningkatan dalampenulisan aksara jawa murda</v>
      </c>
      <c r="Q28" s="39"/>
      <c r="R28" s="82" t="s">
        <v>8</v>
      </c>
      <c r="S28" s="18"/>
      <c r="T28" s="79">
        <v>93.269230769230774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97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131708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teks aksara jawa namun perlu peningkatan dalam pemahaman tentang aksara murda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kemampuan membaca paragraf aksara jawa namun perlu peningkatan dalampenulisan aksara jawa murda</v>
      </c>
      <c r="Q29" s="39"/>
      <c r="R29" s="82" t="s">
        <v>8</v>
      </c>
      <c r="S29" s="18"/>
      <c r="T29" s="79">
        <v>92.115384615384627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94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56809</v>
      </c>
      <c r="FK29" s="41">
        <v>56819</v>
      </c>
    </row>
    <row r="30" spans="1:167" x14ac:dyDescent="0.25">
      <c r="A30" s="19">
        <v>20</v>
      </c>
      <c r="B30" s="19">
        <v>131724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teks aksara jawa namun perlu peningkatan dalam pemahaman tentang aksara murda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kemampuan membaca paragraf aksara jawa namun perlu peningkatan dalampenulisan aksara jawa murda</v>
      </c>
      <c r="Q30" s="39"/>
      <c r="R30" s="82" t="s">
        <v>8</v>
      </c>
      <c r="S30" s="18"/>
      <c r="T30" s="79">
        <v>92.692307692307708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96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131740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teks aksara jawa namun perlu peningkatan dalam pemahaman tentang aksara murda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kemampuan membaca paragraf aksara jawa namun perlu peningkatan dalampenulisan aksara jawa murda</v>
      </c>
      <c r="Q31" s="39"/>
      <c r="R31" s="82" t="s">
        <v>8</v>
      </c>
      <c r="S31" s="18"/>
      <c r="T31" s="79">
        <v>93.846153846153854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94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56810</v>
      </c>
      <c r="FK31" s="41">
        <v>56820</v>
      </c>
    </row>
    <row r="32" spans="1:167" x14ac:dyDescent="0.25">
      <c r="A32" s="19">
        <v>22</v>
      </c>
      <c r="B32" s="19">
        <v>131756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teks aksara jawa namun perlu peningkatan dalam pemahaman tentang aksara murda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kemampuan membaca paragraf aksara jawa namun perlu peningkatan dalampenulisan aksara jawa murda</v>
      </c>
      <c r="Q32" s="39"/>
      <c r="R32" s="82" t="s">
        <v>8</v>
      </c>
      <c r="S32" s="18"/>
      <c r="T32" s="79">
        <v>91.538461538461547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131772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teks aksara jawa namun perlu peningkatan dalam pemahaman tentang aksara murda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1</v>
      </c>
      <c r="P33" s="28" t="str">
        <f t="shared" si="9"/>
        <v>Memiliki kemampuan membaca paragraf aksara jawa namun perlu peningkatan dalampenulisan aksara jawa murda</v>
      </c>
      <c r="Q33" s="39"/>
      <c r="R33" s="82" t="s">
        <v>8</v>
      </c>
      <c r="S33" s="18"/>
      <c r="T33" s="79">
        <v>93.269230769230774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97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131788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teks aksara jawa namun perlu peningkatan dalam pemahaman tentang aksara murda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kemampuan membaca paragraf aksara jawa namun perlu peningkatan dalampenulisan aksara jawa murda</v>
      </c>
      <c r="Q34" s="39"/>
      <c r="R34" s="82" t="s">
        <v>8</v>
      </c>
      <c r="S34" s="18"/>
      <c r="T34" s="79">
        <v>92.692307692307708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131804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teks aksara jawa namun perlu peningkatan dalam pemahaman tentang aksara murda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Memiliki kemampuan membaca paragraf aksara jawa namun perlu peningkatan dalampenulisan aksara jawa murda</v>
      </c>
      <c r="Q35" s="39"/>
      <c r="R35" s="82" t="s">
        <v>8</v>
      </c>
      <c r="S35" s="18"/>
      <c r="T35" s="79">
        <v>90.384615384615387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94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131820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teks aksara jawa namun perlu peningkatan dalam pemahaman tentang aksara murda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Memiliki kemampuan membaca paragraf aksara jawa namun perlu peningkatan dalampenulisan aksara jawa murda</v>
      </c>
      <c r="Q36" s="39"/>
      <c r="R36" s="82" t="s">
        <v>8</v>
      </c>
      <c r="S36" s="18"/>
      <c r="T36" s="79">
        <v>92.692307692307708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90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131836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teks aksara jawa namun perlu peningkatan dalam pemahaman tentang aksara murda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Memiliki kemampuan membaca paragraf aksara jawa namun perlu peningkatan dalampenulisan aksara jawa murda</v>
      </c>
      <c r="Q37" s="39"/>
      <c r="R37" s="82" t="s">
        <v>8</v>
      </c>
      <c r="S37" s="18"/>
      <c r="T37" s="79">
        <v>91.538461538461547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97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131852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teks aksara jawa namun perlu peningkatan dalam pemahaman tentang aksara murda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Memiliki kemampuan membaca paragraf aksara jawa namun perlu peningkatan dalampenulisan aksara jawa murda</v>
      </c>
      <c r="Q38" s="39"/>
      <c r="R38" s="82" t="s">
        <v>8</v>
      </c>
      <c r="S38" s="18"/>
      <c r="T38" s="79">
        <v>93.269230769230774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97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131868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teks aksara jawa namun perlu peningkatan dalam pemahaman tentang aksara murda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Memiliki kemampuan membaca paragraf aksara jawa namun perlu peningkatan dalampenulisan aksara jawa murda</v>
      </c>
      <c r="Q39" s="39"/>
      <c r="R39" s="82" t="s">
        <v>8</v>
      </c>
      <c r="S39" s="18"/>
      <c r="T39" s="79">
        <v>93.846153846153854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131884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teks aksara jawa namun perlu peningkatan dalam pemahaman tentang aksara murda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kemampuan membaca paragraf aksara jawa namun perlu peningkatan dalampenulisan aksara jawa murda</v>
      </c>
      <c r="Q40" s="39"/>
      <c r="R40" s="82" t="s">
        <v>8</v>
      </c>
      <c r="S40" s="18"/>
      <c r="T40" s="79">
        <v>92.692307692307708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131900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teks aksara jawa namun perlu peningkatan dalam pemahaman tentang aksara murda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kemampuan membaca paragraf aksara jawa namun perlu peningkatan dalampenulisan aksara jawa murda</v>
      </c>
      <c r="Q41" s="39"/>
      <c r="R41" s="82" t="s">
        <v>8</v>
      </c>
      <c r="S41" s="18"/>
      <c r="T41" s="79">
        <v>92.115384615384627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92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131916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teks aksara jawa namun perlu peningkatan dalam pemahaman tentang aksara murda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Memiliki kemampuan membaca paragraf aksara jawa namun perlu peningkatan dalampenulisan aksara jawa murda</v>
      </c>
      <c r="Q42" s="39"/>
      <c r="R42" s="82" t="s">
        <v>8</v>
      </c>
      <c r="S42" s="18"/>
      <c r="T42" s="79">
        <v>89.807692307692321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90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131932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teks aksara jawa namun perlu peningkatan dalam pemahaman tentang aksara murda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Memiliki kemampuan membaca paragraf aksara jawa namun perlu peningkatan dalampenulisan aksara jawa murda</v>
      </c>
      <c r="Q43" s="39"/>
      <c r="R43" s="82" t="s">
        <v>8</v>
      </c>
      <c r="S43" s="18"/>
      <c r="T43" s="79">
        <v>92.692307692307708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96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131948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teks aksara jawa namun perlu peningkatan dalam pemahaman tentang aksara murda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Memiliki kemampuan membaca paragraf aksara jawa namun perlu peningkatan dalampenulisan aksara jawa murda</v>
      </c>
      <c r="Q44" s="39"/>
      <c r="R44" s="82" t="s">
        <v>8</v>
      </c>
      <c r="S44" s="18"/>
      <c r="T44" s="79">
        <v>91.538461538461547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98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131964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teks aksara jawa namun perlu peningkatan dalam pemahaman tentang aksara murda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Memiliki kemampuan membaca paragraf aksara jawa namun perlu peningkatan dalampenulisan aksara jawa murda</v>
      </c>
      <c r="Q45" s="39"/>
      <c r="R45" s="82" t="s">
        <v>8</v>
      </c>
      <c r="S45" s="18"/>
      <c r="T45" s="79">
        <v>90.384615384615387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98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131980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teks aksara jawa namun perlu peningkatan dalam pemahaman tentang aksara murda</v>
      </c>
      <c r="K46" s="28">
        <f t="shared" si="5"/>
        <v>91.5</v>
      </c>
      <c r="L46" s="28" t="str">
        <f t="shared" si="6"/>
        <v>A</v>
      </c>
      <c r="M46" s="28">
        <f t="shared" si="7"/>
        <v>91.5</v>
      </c>
      <c r="N46" s="28" t="str">
        <f t="shared" si="8"/>
        <v>A</v>
      </c>
      <c r="O46" s="36">
        <v>1</v>
      </c>
      <c r="P46" s="28" t="str">
        <f t="shared" si="9"/>
        <v>Memiliki kemampuan membaca paragraf aksara jawa namun perlu peningkatan dalampenulisan aksara jawa murda</v>
      </c>
      <c r="Q46" s="39"/>
      <c r="R46" s="82" t="s">
        <v>8</v>
      </c>
      <c r="S46" s="18"/>
      <c r="T46" s="79">
        <v>92.115384615384627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96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4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131996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teks aksara jawa namun perlu peningkatan dalam pemahaman tentang aksara murda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paragraf aksara jawa namun perlu peningkatan dalampenulisan aksara jawa murda</v>
      </c>
      <c r="Q11" s="39"/>
      <c r="R11" s="82" t="s">
        <v>8</v>
      </c>
      <c r="S11" s="18"/>
      <c r="T11" s="79">
        <v>90.961538461538467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92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132012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teks aksara jawa namun perlu peningkatan dalam pemahaman tentang aksara murda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kemampuan membaca paragraf aksara jawa namun perlu peningkatan dalampenulisan aksara jawa murda</v>
      </c>
      <c r="Q12" s="39"/>
      <c r="R12" s="82" t="s">
        <v>8</v>
      </c>
      <c r="S12" s="18"/>
      <c r="T12" s="79">
        <v>92.692307692307708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96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132028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teks aksara jawa namun perlu peningkatan dalam pemahaman tentang aksara murda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Memiliki kemampuan membaca paragraf aksara jawa namun perlu peningkatan dalampenulisan aksara jawa murda</v>
      </c>
      <c r="Q13" s="39"/>
      <c r="R13" s="82" t="s">
        <v>8</v>
      </c>
      <c r="S13" s="18"/>
      <c r="T13" s="79">
        <v>88.65384615384616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95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262</v>
      </c>
      <c r="FI13" s="81" t="s">
        <v>264</v>
      </c>
      <c r="FJ13" s="41">
        <v>56821</v>
      </c>
      <c r="FK13" s="41">
        <v>56831</v>
      </c>
    </row>
    <row r="14" spans="1:167" x14ac:dyDescent="0.25">
      <c r="A14" s="19">
        <v>4</v>
      </c>
      <c r="B14" s="19">
        <v>132044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teks aksara jawa namun perlu peningkatan dalam pemahaman tentang aksara murda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Memiliki kemampuan membaca paragraf aksara jawa namun perlu peningkatan dalampenulisan aksara jawa murda</v>
      </c>
      <c r="Q14" s="39"/>
      <c r="R14" s="82" t="s">
        <v>8</v>
      </c>
      <c r="S14" s="18"/>
      <c r="T14" s="79">
        <v>88.65384615384616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132060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teks aksara jawa namun perlu peningkatan dalam pemahaman tentang aksara murda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Memiliki kemampuan membaca paragraf aksara jawa namun perlu peningkatan dalampenulisan aksara jawa murda</v>
      </c>
      <c r="Q15" s="39"/>
      <c r="R15" s="82" t="s">
        <v>8</v>
      </c>
      <c r="S15" s="18"/>
      <c r="T15" s="79">
        <v>92.115384615384627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97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263</v>
      </c>
      <c r="FI15" s="81" t="s">
        <v>265</v>
      </c>
      <c r="FJ15" s="41">
        <v>56822</v>
      </c>
      <c r="FK15" s="41">
        <v>56832</v>
      </c>
    </row>
    <row r="16" spans="1:167" x14ac:dyDescent="0.25">
      <c r="A16" s="19">
        <v>6</v>
      </c>
      <c r="B16" s="19">
        <v>132076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teks aksara jawa namun perlu peningkatan dalam pemahaman tentang aksara murda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kemampuan membaca paragraf aksara jawa namun perlu peningkatan dalampenulisan aksara jawa murda</v>
      </c>
      <c r="Q16" s="39"/>
      <c r="R16" s="82" t="s">
        <v>8</v>
      </c>
      <c r="S16" s="18"/>
      <c r="T16" s="79">
        <v>89.807692307692321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90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132092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teks aksara jawa namun perlu peningkatan dalam pemahaman tentang aksara murda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kemampuan membaca paragraf aksara jawa namun perlu peningkatan dalampenulisan aksara jawa murda</v>
      </c>
      <c r="Q17" s="39"/>
      <c r="R17" s="82" t="s">
        <v>8</v>
      </c>
      <c r="S17" s="18"/>
      <c r="T17" s="79">
        <v>89.230769230769241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95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56823</v>
      </c>
      <c r="FK17" s="41">
        <v>56833</v>
      </c>
    </row>
    <row r="18" spans="1:167" x14ac:dyDescent="0.25">
      <c r="A18" s="19">
        <v>8</v>
      </c>
      <c r="B18" s="19">
        <v>132108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teks aksara jawa namun perlu peningkatan dalam pemahaman tentang aksara murda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kemampuan membaca paragraf aksara jawa namun perlu peningkatan dalampenulisan aksara jawa murda</v>
      </c>
      <c r="Q18" s="39"/>
      <c r="R18" s="82" t="s">
        <v>8</v>
      </c>
      <c r="S18" s="18"/>
      <c r="T18" s="79">
        <v>91.538461538461547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93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132124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teks aksara jawa namun perlu peningkatan dalam pemahaman tentang aksara murda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Memiliki kemampuan membaca paragraf aksara jawa namun perlu peningkatan dalampenulisan aksara jawa murda</v>
      </c>
      <c r="Q19" s="39"/>
      <c r="R19" s="82" t="s">
        <v>8</v>
      </c>
      <c r="S19" s="18"/>
      <c r="T19" s="79">
        <v>89.230769230769241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93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56824</v>
      </c>
      <c r="FK19" s="41">
        <v>56834</v>
      </c>
    </row>
    <row r="20" spans="1:167" x14ac:dyDescent="0.25">
      <c r="A20" s="19">
        <v>10</v>
      </c>
      <c r="B20" s="19">
        <v>132140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teks aksara jawa namun perlu peningkatan dalam pemahaman tentang aksara murda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Memiliki kemampuan membaca paragraf aksara jawa namun perlu peningkatan dalampenulisan aksara jawa murda</v>
      </c>
      <c r="Q20" s="39"/>
      <c r="R20" s="82" t="s">
        <v>8</v>
      </c>
      <c r="S20" s="18"/>
      <c r="T20" s="79">
        <v>89.807692307692321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132156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teks aksara jawa namun perlu peningkatan dalam pemahaman tentang aksara murda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</v>
      </c>
      <c r="P21" s="28" t="str">
        <f t="shared" si="9"/>
        <v>Memiliki kemampuan membaca paragraf aksara jawa namun perlu peningkatan dalampenulisan aksara jawa murda</v>
      </c>
      <c r="Q21" s="39"/>
      <c r="R21" s="82" t="s">
        <v>8</v>
      </c>
      <c r="S21" s="18"/>
      <c r="T21" s="79">
        <v>90.384615384615387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94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56825</v>
      </c>
      <c r="FK21" s="41">
        <v>56835</v>
      </c>
    </row>
    <row r="22" spans="1:167" x14ac:dyDescent="0.25">
      <c r="A22" s="19">
        <v>12</v>
      </c>
      <c r="B22" s="19">
        <v>132172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teks aksara jawa namun perlu peningkatan dalam pemahaman tentang aksara murda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kemampuan membaca paragraf aksara jawa namun perlu peningkatan dalampenulisan aksara jawa murda</v>
      </c>
      <c r="Q22" s="39"/>
      <c r="R22" s="82" t="s">
        <v>8</v>
      </c>
      <c r="S22" s="18"/>
      <c r="T22" s="79">
        <v>89.807692307692321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91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132188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teks aksara jawa namun perlu peningkatan dalam pemahaman tentang aksara murda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kemampuan membaca paragraf aksara jawa namun perlu peningkatan dalampenulisan aksara jawa murda</v>
      </c>
      <c r="Q23" s="39"/>
      <c r="R23" s="82" t="s">
        <v>8</v>
      </c>
      <c r="S23" s="18"/>
      <c r="T23" s="79">
        <v>90.384615384615387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94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56826</v>
      </c>
      <c r="FK23" s="41">
        <v>56836</v>
      </c>
    </row>
    <row r="24" spans="1:167" x14ac:dyDescent="0.25">
      <c r="A24" s="19">
        <v>14</v>
      </c>
      <c r="B24" s="19">
        <v>132204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teks aksara jawa namun perlu peningkatan dalam pemahaman tentang aksara murda</v>
      </c>
      <c r="K24" s="28">
        <f t="shared" si="5"/>
        <v>89.5</v>
      </c>
      <c r="L24" s="28" t="str">
        <f t="shared" si="6"/>
        <v>A</v>
      </c>
      <c r="M24" s="28">
        <f t="shared" si="7"/>
        <v>89.5</v>
      </c>
      <c r="N24" s="28" t="str">
        <f t="shared" si="8"/>
        <v>A</v>
      </c>
      <c r="O24" s="36">
        <v>1</v>
      </c>
      <c r="P24" s="28" t="str">
        <f t="shared" si="9"/>
        <v>Memiliki kemampuan membaca paragraf aksara jawa namun perlu peningkatan dalampenulisan aksara jawa murda</v>
      </c>
      <c r="Q24" s="39"/>
      <c r="R24" s="82" t="s">
        <v>8</v>
      </c>
      <c r="S24" s="18"/>
      <c r="T24" s="79">
        <v>90.384615384615387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95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132220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tembang macapat Dandanggula namun perlu peningkatan dalam menyusun teks tembang macapat Dandanggula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Memiliki kemampuan membaca paragraf aksara jawa namun perlu peningkatan dalampenulisan aksara jawa murda</v>
      </c>
      <c r="Q25" s="39"/>
      <c r="R25" s="82" t="s">
        <v>8</v>
      </c>
      <c r="S25" s="18"/>
      <c r="T25" s="79">
        <v>90.384615384615387</v>
      </c>
      <c r="U25" s="1">
        <v>78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91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56827</v>
      </c>
      <c r="FK25" s="41">
        <v>56837</v>
      </c>
    </row>
    <row r="26" spans="1:167" x14ac:dyDescent="0.25">
      <c r="A26" s="19">
        <v>16</v>
      </c>
      <c r="B26" s="19">
        <v>132236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teks aksara jawa namun perlu peningkatan dalam pemahaman tentang aksara murda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Memiliki kemampuan membaca paragraf aksara jawa namun perlu peningkatan dalampenulisan aksara jawa murda</v>
      </c>
      <c r="Q26" s="39"/>
      <c r="R26" s="82" t="s">
        <v>8</v>
      </c>
      <c r="S26" s="18"/>
      <c r="T26" s="79">
        <v>89.230769230769241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94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132252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teks aksara jawa namun perlu peningkatan dalam pemahaman tentang aksara murda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Memiliki kemampuan membaca paragraf aksara jawa namun perlu peningkatan dalampenulisan aksara jawa murda</v>
      </c>
      <c r="Q27" s="39"/>
      <c r="R27" s="82" t="s">
        <v>8</v>
      </c>
      <c r="S27" s="18"/>
      <c r="T27" s="79">
        <v>91.538461538461547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94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56828</v>
      </c>
      <c r="FK27" s="41">
        <v>56838</v>
      </c>
    </row>
    <row r="28" spans="1:167" x14ac:dyDescent="0.25">
      <c r="A28" s="19">
        <v>18</v>
      </c>
      <c r="B28" s="19">
        <v>132268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teks aksara jawa namun perlu peningkatan dalam pemahaman tentang aksara murda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kemampuan membaca paragraf aksara jawa namun perlu peningkatan dalampenulisan aksara jawa murda</v>
      </c>
      <c r="Q28" s="39"/>
      <c r="R28" s="82" t="s">
        <v>8</v>
      </c>
      <c r="S28" s="18"/>
      <c r="T28" s="79">
        <v>89.807692307692321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94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132284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teks aksara jawa namun perlu peningkatan dalam pemahaman tentang aksara murda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1</v>
      </c>
      <c r="P29" s="28" t="str">
        <f t="shared" si="9"/>
        <v>Memiliki kemampuan membaca paragraf aksara jawa namun perlu peningkatan dalampenulisan aksara jawa murda</v>
      </c>
      <c r="Q29" s="39"/>
      <c r="R29" s="82" t="s">
        <v>8</v>
      </c>
      <c r="S29" s="18"/>
      <c r="T29" s="79">
        <v>92.115384615384627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93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56829</v>
      </c>
      <c r="FK29" s="41">
        <v>56839</v>
      </c>
    </row>
    <row r="30" spans="1:167" x14ac:dyDescent="0.25">
      <c r="A30" s="19">
        <v>20</v>
      </c>
      <c r="B30" s="19">
        <v>132300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teks aksara jawa namun perlu peningkatan dalam pemahaman tentang aksara murda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Memiliki kemampuan membaca paragraf aksara jawa namun perlu peningkatan dalampenulisan aksara jawa murda</v>
      </c>
      <c r="Q30" s="39"/>
      <c r="R30" s="82" t="s">
        <v>8</v>
      </c>
      <c r="S30" s="18"/>
      <c r="T30" s="79">
        <v>92.115384615384627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95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132316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teks aksara jawa namun perlu peningkatan dalam pemahaman tentang aksara murda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kemampuan membaca paragraf aksara jawa namun perlu peningkatan dalampenulisan aksara jawa murda</v>
      </c>
      <c r="Q31" s="39"/>
      <c r="R31" s="82" t="s">
        <v>8</v>
      </c>
      <c r="S31" s="18"/>
      <c r="T31" s="79">
        <v>88.65384615384616</v>
      </c>
      <c r="U31" s="1">
        <v>81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94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56830</v>
      </c>
      <c r="FK31" s="41">
        <v>56840</v>
      </c>
    </row>
    <row r="32" spans="1:167" x14ac:dyDescent="0.25">
      <c r="A32" s="19">
        <v>22</v>
      </c>
      <c r="B32" s="19">
        <v>132332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teks aksara jawa namun perlu peningkatan dalam pemahaman tentang aksara murda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kemampuan membaca paragraf aksara jawa namun perlu peningkatan dalampenulisan aksara jawa murda</v>
      </c>
      <c r="Q32" s="39"/>
      <c r="R32" s="82" t="s">
        <v>8</v>
      </c>
      <c r="S32" s="18"/>
      <c r="T32" s="79">
        <v>89.230769230769241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97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132348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teks aksara jawa namun perlu peningkatan dalam pemahaman tentang aksara murda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kemampuan membaca paragraf aksara jawa namun perlu peningkatan dalampenulisan aksara jawa murda</v>
      </c>
      <c r="Q33" s="39"/>
      <c r="R33" s="82" t="s">
        <v>8</v>
      </c>
      <c r="S33" s="18"/>
      <c r="T33" s="79">
        <v>89.807692307692321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94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132364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teks aksara jawa namun perlu peningkatan dalam pemahaman tentang aksara murda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Memiliki kemampuan membaca paragraf aksara jawa namun perlu peningkatan dalampenulisan aksara jawa murda</v>
      </c>
      <c r="Q34" s="39"/>
      <c r="R34" s="82" t="s">
        <v>8</v>
      </c>
      <c r="S34" s="18"/>
      <c r="T34" s="79">
        <v>90.384615384615387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95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132380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teks aksara jawa namun perlu peningkatan dalam pemahaman tentang aksara murda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kemampuan membaca paragraf aksara jawa namun perlu peningkatan dalampenulisan aksara jawa murda</v>
      </c>
      <c r="Q35" s="39"/>
      <c r="R35" s="82" t="s">
        <v>8</v>
      </c>
      <c r="S35" s="18"/>
      <c r="T35" s="79">
        <v>90.384615384615387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94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132396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teks aksara jawa namun perlu peningkatan dalam pemahaman tentang aksara murda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kemampuan membaca paragraf aksara jawa namun perlu peningkatan dalampenulisan aksara jawa murda</v>
      </c>
      <c r="Q36" s="39"/>
      <c r="R36" s="82" t="s">
        <v>8</v>
      </c>
      <c r="S36" s="18"/>
      <c r="T36" s="79">
        <v>90.384615384615387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94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132412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teks aksara jawa namun perlu peningkatan dalam pemahaman tentang aksara murda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Memiliki kemampuan membaca paragraf aksara jawa namun perlu peningkatan dalampenulisan aksara jawa murda</v>
      </c>
      <c r="Q37" s="39"/>
      <c r="R37" s="82" t="s">
        <v>8</v>
      </c>
      <c r="S37" s="18"/>
      <c r="T37" s="79">
        <v>90.961538461538467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94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132428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teks aksara jawa namun perlu peningkatan dalam pemahaman tentang aksara murda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kemampuan membaca paragraf aksara jawa namun perlu peningkatan dalampenulisan aksara jawa murda</v>
      </c>
      <c r="Q38" s="39"/>
      <c r="R38" s="82" t="s">
        <v>8</v>
      </c>
      <c r="S38" s="18"/>
      <c r="T38" s="79">
        <v>89.230769230769241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95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132444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teks aksara jawa namun perlu peningkatan dalam pemahaman tentang aksara murda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Memiliki kemampuan membaca paragraf aksara jawa namun perlu peningkatan dalampenulisan aksara jawa murda</v>
      </c>
      <c r="Q39" s="39"/>
      <c r="R39" s="82" t="s">
        <v>8</v>
      </c>
      <c r="S39" s="18"/>
      <c r="T39" s="79">
        <v>90.961538461538467</v>
      </c>
      <c r="U39" s="1">
        <v>81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91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132460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teks aksara jawa namun perlu peningkatan dalam pemahaman tentang aksara murda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Memiliki kemampuan membaca paragraf aksara jawa namun perlu peningkatan dalampenulisan aksara jawa murda</v>
      </c>
      <c r="Q40" s="39"/>
      <c r="R40" s="82" t="s">
        <v>8</v>
      </c>
      <c r="S40" s="18"/>
      <c r="T40" s="79">
        <v>89.807692307692321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94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132476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tembang macapat Dandanggula namun perlu peningkatan dalam menyusun teks tembang macapat Dandanggula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kemampuan membaca paragraf aksara jawa namun perlu peningkatan dalampenulisan aksara jawa murda</v>
      </c>
      <c r="Q41" s="39"/>
      <c r="R41" s="82" t="s">
        <v>8</v>
      </c>
      <c r="S41" s="18"/>
      <c r="T41" s="79">
        <v>82.884615384615387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93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132492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teks aksara jawa namun perlu peningkatan dalam pemahaman tentang aksara murda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Memiliki kemampuan membaca paragraf aksara jawa namun perlu peningkatan dalampenulisan aksara jawa murda</v>
      </c>
      <c r="Q42" s="39"/>
      <c r="R42" s="82" t="s">
        <v>8</v>
      </c>
      <c r="S42" s="18"/>
      <c r="T42" s="79">
        <v>89.807692307692321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94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teks aksara jawa namun perlu peningkatan dalam pemahaman tentang aksara murda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Memiliki kemampuan membaca paragraf aksara jawa namun perlu peningkatan dalampenulisan aksara jawa murda</v>
      </c>
      <c r="Q43" s="39"/>
      <c r="R43" s="82" t="s">
        <v>8</v>
      </c>
      <c r="S43" s="18"/>
      <c r="T43" s="79">
        <v>88.07692307692308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94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132524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teks aksara jawa namun perlu peningkatan dalam pemahaman tentang aksara murda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kemampuan membaca paragraf aksara jawa namun perlu peningkatan dalampenulisan aksara jawa murda</v>
      </c>
      <c r="Q44" s="39"/>
      <c r="R44" s="82" t="s">
        <v>8</v>
      </c>
      <c r="S44" s="18"/>
      <c r="T44" s="79">
        <v>89.230769230769241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132540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teks aksara jawa namun perlu peningkatan dalam pemahaman tentang aksara murda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kemampuan membaca paragraf aksara jawa namun perlu peningkatan dalampenulisan aksara jawa murda</v>
      </c>
      <c r="Q45" s="39"/>
      <c r="R45" s="82" t="s">
        <v>8</v>
      </c>
      <c r="S45" s="18"/>
      <c r="T45" s="79">
        <v>88.65384615384616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132556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teks aksara jawa namun perlu peningkatan dalam pemahaman tentang aksara murda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1</v>
      </c>
      <c r="P46" s="28" t="str">
        <f t="shared" si="9"/>
        <v>Memiliki kemampuan membaca paragraf aksara jawa namun perlu peningkatan dalampenulisan aksara jawa murda</v>
      </c>
      <c r="Q46" s="39"/>
      <c r="R46" s="82" t="s">
        <v>8</v>
      </c>
      <c r="S46" s="18"/>
      <c r="T46" s="79">
        <v>88.07692307692308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95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132572</v>
      </c>
      <c r="C11" s="19" t="s">
        <v>153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teks aksara jawa namun perlu peningkatan dalam pemahaman tentang aksara murda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paragraf aksara jawa namun perlu peningkatan dalampenulisan aksara jawa murda</v>
      </c>
      <c r="Q11" s="39"/>
      <c r="R11" s="82" t="s">
        <v>8</v>
      </c>
      <c r="S11" s="18"/>
      <c r="T11" s="79">
        <v>92.115384615384627</v>
      </c>
      <c r="U11" s="1">
        <v>93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97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132588</v>
      </c>
      <c r="C12" s="19" t="s">
        <v>154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teks aksara jawa namun perlu peningkatan dalam pemahaman tentang aksara murda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Memiliki kemampuan membaca paragraf aksara jawa namun perlu peningkatan dalampenulisan aksara jawa murda</v>
      </c>
      <c r="Q12" s="39"/>
      <c r="R12" s="82" t="s">
        <v>8</v>
      </c>
      <c r="S12" s="18"/>
      <c r="T12" s="79">
        <v>90.384615384615387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90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132604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teks aksara jawa namun perlu peningkatan dalam pemahaman tentang aksara murda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kemampuan membaca paragraf aksara jawa namun perlu peningkatan dalampenulisan aksara jawa murda</v>
      </c>
      <c r="Q13" s="39"/>
      <c r="R13" s="82" t="s">
        <v>8</v>
      </c>
      <c r="S13" s="18"/>
      <c r="T13" s="79">
        <v>91.538461538461547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262</v>
      </c>
      <c r="FI13" s="81" t="s">
        <v>264</v>
      </c>
      <c r="FJ13" s="41">
        <v>56841</v>
      </c>
      <c r="FK13" s="41">
        <v>56851</v>
      </c>
    </row>
    <row r="14" spans="1:167" x14ac:dyDescent="0.25">
      <c r="A14" s="19">
        <v>4</v>
      </c>
      <c r="B14" s="19">
        <v>132620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teks aksara jawa namun perlu peningkatan dalam pemahaman tentang aksara murda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kemampuan membaca paragraf aksara jawa namun perlu peningkatan dalampenulisan aksara jawa murda</v>
      </c>
      <c r="Q14" s="39"/>
      <c r="R14" s="82" t="s">
        <v>8</v>
      </c>
      <c r="S14" s="18"/>
      <c r="T14" s="79">
        <v>92.115384615384627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132636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teks aksara jawa namun perlu peningkatan dalam pemahaman tentang aksara murda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kemampuan membaca paragraf aksara jawa namun perlu peningkatan dalampenulisan aksara jawa murda</v>
      </c>
      <c r="Q15" s="39"/>
      <c r="R15" s="82" t="s">
        <v>8</v>
      </c>
      <c r="S15" s="18"/>
      <c r="T15" s="79">
        <v>92.692307692307708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97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263</v>
      </c>
      <c r="FI15" s="81" t="s">
        <v>265</v>
      </c>
      <c r="FJ15" s="41">
        <v>56842</v>
      </c>
      <c r="FK15" s="41">
        <v>56852</v>
      </c>
    </row>
    <row r="16" spans="1:167" x14ac:dyDescent="0.25">
      <c r="A16" s="19">
        <v>6</v>
      </c>
      <c r="B16" s="19">
        <v>132652</v>
      </c>
      <c r="C16" s="19" t="s">
        <v>158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teks aksara jawa namun perlu peningkatan dalam pemahaman tentang aksara murda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kemampuan membaca paragraf aksara jawa namun perlu peningkatan dalampenulisan aksara jawa murda</v>
      </c>
      <c r="Q16" s="39"/>
      <c r="R16" s="82" t="s">
        <v>8</v>
      </c>
      <c r="S16" s="18"/>
      <c r="T16" s="79">
        <v>90.384615384615387</v>
      </c>
      <c r="U16" s="1">
        <v>93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97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132668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tembang macapat Dandanggula namun perlu peningkatan dalam menyusun teks tembang macapat Dandanggula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Memiliki kemampuan membaca paragraf aksara jawa namun perlu peningkatan dalampenulisan aksara jawa murda</v>
      </c>
      <c r="Q17" s="39"/>
      <c r="R17" s="82" t="s">
        <v>8</v>
      </c>
      <c r="S17" s="18"/>
      <c r="T17" s="79">
        <v>87.5</v>
      </c>
      <c r="U17" s="1">
        <v>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90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56843</v>
      </c>
      <c r="FK17" s="41">
        <v>56853</v>
      </c>
    </row>
    <row r="18" spans="1:167" x14ac:dyDescent="0.25">
      <c r="A18" s="19">
        <v>8</v>
      </c>
      <c r="B18" s="19">
        <v>132684</v>
      </c>
      <c r="C18" s="19" t="s">
        <v>160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teks aksara jawa namun perlu peningkatan dalam pemahaman tentang aksara murda</v>
      </c>
      <c r="K18" s="28">
        <f t="shared" si="5"/>
        <v>90.5</v>
      </c>
      <c r="L18" s="28" t="str">
        <f t="shared" si="6"/>
        <v>A</v>
      </c>
      <c r="M18" s="28">
        <f t="shared" si="7"/>
        <v>90.5</v>
      </c>
      <c r="N18" s="28" t="str">
        <f t="shared" si="8"/>
        <v>A</v>
      </c>
      <c r="O18" s="36">
        <v>1</v>
      </c>
      <c r="P18" s="28" t="str">
        <f t="shared" si="9"/>
        <v>Memiliki kemampuan membaca paragraf aksara jawa namun perlu peningkatan dalampenulisan aksara jawa murda</v>
      </c>
      <c r="Q18" s="39"/>
      <c r="R18" s="82" t="s">
        <v>8</v>
      </c>
      <c r="S18" s="18"/>
      <c r="T18" s="79">
        <v>91.538461538461547</v>
      </c>
      <c r="U18" s="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97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132700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teks aksara jawa namun perlu peningkatan dalam pemahaman tentang aksara murda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kemampuan membaca paragraf aksara jawa namun perlu peningkatan dalampenulisan aksara jawa murda</v>
      </c>
      <c r="Q19" s="39"/>
      <c r="R19" s="82" t="s">
        <v>8</v>
      </c>
      <c r="S19" s="18"/>
      <c r="T19" s="79">
        <v>90.961538461538467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94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56844</v>
      </c>
      <c r="FK19" s="41">
        <v>56854</v>
      </c>
    </row>
    <row r="20" spans="1:167" x14ac:dyDescent="0.25">
      <c r="A20" s="19">
        <v>10</v>
      </c>
      <c r="B20" s="19">
        <v>132716</v>
      </c>
      <c r="C20" s="19" t="s">
        <v>162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teks aksara jawa namun perlu peningkatan dalam pemahaman tentang aksara murda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kemampuan membaca paragraf aksara jawa namun perlu peningkatan dalampenulisan aksara jawa murda</v>
      </c>
      <c r="Q20" s="39"/>
      <c r="R20" s="82" t="s">
        <v>8</v>
      </c>
      <c r="S20" s="18"/>
      <c r="T20" s="79">
        <v>92.115384615384627</v>
      </c>
      <c r="U20" s="1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97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132732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teks aksara jawa namun perlu peningkatan dalam pemahaman tentang aksara murda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Memiliki kemampuan membaca paragraf aksara jawa namun perlu peningkatan dalampenulisan aksara jawa murda</v>
      </c>
      <c r="Q21" s="39"/>
      <c r="R21" s="82" t="s">
        <v>8</v>
      </c>
      <c r="S21" s="18"/>
      <c r="T21" s="79">
        <v>91.538461538461547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56845</v>
      </c>
      <c r="FK21" s="41">
        <v>56855</v>
      </c>
    </row>
    <row r="22" spans="1:167" x14ac:dyDescent="0.25">
      <c r="A22" s="19">
        <v>12</v>
      </c>
      <c r="B22" s="19">
        <v>132748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teks aksara jawa namun perlu peningkatan dalam pemahaman tentang aksara murda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kemampuan membaca paragraf aksara jawa namun perlu peningkatan dalampenulisan aksara jawa murda</v>
      </c>
      <c r="Q22" s="39"/>
      <c r="R22" s="82" t="s">
        <v>8</v>
      </c>
      <c r="S22" s="18"/>
      <c r="T22" s="79">
        <v>92.115384615384627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96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132764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teks aksara jawa namun perlu peningkatan dalam pemahaman tentang aksara murda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kemampuan membaca paragraf aksara jawa namun perlu peningkatan dalampenulisan aksara jawa murda</v>
      </c>
      <c r="Q23" s="39"/>
      <c r="R23" s="82" t="s">
        <v>8</v>
      </c>
      <c r="S23" s="18"/>
      <c r="T23" s="79">
        <v>90.384615384615387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97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56846</v>
      </c>
      <c r="FK23" s="41">
        <v>56856</v>
      </c>
    </row>
    <row r="24" spans="1:167" x14ac:dyDescent="0.25">
      <c r="A24" s="19">
        <v>14</v>
      </c>
      <c r="B24" s="19">
        <v>132780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teks aksara jawa namun perlu peningkatan dalam pemahaman tentang aksara murda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Memiliki kemampuan membaca paragraf aksara jawa namun perlu peningkatan dalampenulisan aksara jawa murda</v>
      </c>
      <c r="Q24" s="39"/>
      <c r="R24" s="82" t="s">
        <v>8</v>
      </c>
      <c r="S24" s="18"/>
      <c r="T24" s="79">
        <v>93.846153846153854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93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132796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teks aksara jawa namun perlu peningkatan dalam pemahaman tentang aksara murda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Memiliki kemampuan membaca paragraf aksara jawa namun perlu peningkatan dalampenulisan aksara jawa murda</v>
      </c>
      <c r="Q25" s="39"/>
      <c r="R25" s="82" t="s">
        <v>8</v>
      </c>
      <c r="S25" s="18"/>
      <c r="T25" s="79">
        <v>90.961538461538467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92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56847</v>
      </c>
      <c r="FK25" s="41">
        <v>56857</v>
      </c>
    </row>
    <row r="26" spans="1:167" x14ac:dyDescent="0.25">
      <c r="A26" s="19">
        <v>16</v>
      </c>
      <c r="B26" s="19">
        <v>132812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teks aksara jawa namun perlu peningkatan dalam pemahaman tentang aksara murda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kemampuan membaca paragraf aksara jawa namun perlu peningkatan dalampenulisan aksara jawa murda</v>
      </c>
      <c r="Q26" s="39"/>
      <c r="R26" s="82" t="s">
        <v>8</v>
      </c>
      <c r="S26" s="18"/>
      <c r="T26" s="79">
        <v>92.115384615384627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132828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tembang macapat Dandanggula namun perlu peningkatan dalam menyusun teks tembang macapat Dandanggula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Memiliki kemampuan membaca paragraf aksara jawa namun perlu peningkatan dalampenulisan aksara jawa murda</v>
      </c>
      <c r="Q27" s="39"/>
      <c r="R27" s="82" t="s">
        <v>8</v>
      </c>
      <c r="S27" s="18"/>
      <c r="T27" s="79">
        <v>90.961538461538467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97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56848</v>
      </c>
      <c r="FK27" s="41">
        <v>56858</v>
      </c>
    </row>
    <row r="28" spans="1:167" x14ac:dyDescent="0.25">
      <c r="A28" s="19">
        <v>18</v>
      </c>
      <c r="B28" s="19">
        <v>132844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tembang macapat Dandanggula namun perlu peningkatan dalam menyusun teks tembang macapat Dandanggula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kemampuan membaca paragraf aksara jawa namun perlu peningkatan dalampenulisan aksara jawa murda</v>
      </c>
      <c r="Q28" s="39"/>
      <c r="R28" s="82" t="s">
        <v>8</v>
      </c>
      <c r="S28" s="18"/>
      <c r="T28" s="79">
        <v>92.115384615384627</v>
      </c>
      <c r="U28" s="1">
        <v>70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88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132860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teks aksara jawa namun perlu peningkatan dalam pemahaman tentang aksara murda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1</v>
      </c>
      <c r="P29" s="28" t="str">
        <f t="shared" si="9"/>
        <v>Memiliki kemampuan membaca paragraf aksara jawa namun perlu peningkatan dalampenulisan aksara jawa murda</v>
      </c>
      <c r="Q29" s="39"/>
      <c r="R29" s="82" t="s">
        <v>8</v>
      </c>
      <c r="S29" s="18"/>
      <c r="T29" s="79">
        <v>90.961538461538467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92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56849</v>
      </c>
      <c r="FK29" s="41">
        <v>56859</v>
      </c>
    </row>
    <row r="30" spans="1:167" x14ac:dyDescent="0.25">
      <c r="A30" s="19">
        <v>20</v>
      </c>
      <c r="B30" s="19">
        <v>132876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teks aksara jawa namun perlu peningkatan dalam pemahaman tentang aksara murda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kemampuan membaca paragraf aksara jawa namun perlu peningkatan dalampenulisan aksara jawa murda</v>
      </c>
      <c r="Q30" s="39"/>
      <c r="R30" s="82" t="s">
        <v>8</v>
      </c>
      <c r="S30" s="18"/>
      <c r="T30" s="79">
        <v>90.961538461538467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92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132892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teks aksara jawa namun perlu peningkatan dalam pemahaman tentang aksara murda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kemampuan membaca paragraf aksara jawa namun perlu peningkatan dalampenulisan aksara jawa murda</v>
      </c>
      <c r="Q31" s="39"/>
      <c r="R31" s="82" t="s">
        <v>8</v>
      </c>
      <c r="S31" s="18"/>
      <c r="T31" s="79">
        <v>89.807692307692321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95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56850</v>
      </c>
      <c r="FK31" s="41">
        <v>56860</v>
      </c>
    </row>
    <row r="32" spans="1:167" x14ac:dyDescent="0.25">
      <c r="A32" s="19">
        <v>22</v>
      </c>
      <c r="B32" s="19">
        <v>132908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teks aksara jawa namun perlu peningkatan dalam pemahaman tentang aksara murda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Memiliki kemampuan membaca paragraf aksara jawa namun perlu peningkatan dalampenulisan aksara jawa murda</v>
      </c>
      <c r="Q32" s="39"/>
      <c r="R32" s="82" t="s">
        <v>8</v>
      </c>
      <c r="S32" s="18"/>
      <c r="T32" s="79">
        <v>90.384615384615387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92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132924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tembang macapat Dandanggula namun perlu peningkatan dalam menyusun teks tembang macapat Dandanggula</v>
      </c>
      <c r="K33" s="28">
        <f t="shared" si="5"/>
        <v>90.5</v>
      </c>
      <c r="L33" s="28" t="str">
        <f t="shared" si="6"/>
        <v>A</v>
      </c>
      <c r="M33" s="28">
        <f t="shared" si="7"/>
        <v>90.5</v>
      </c>
      <c r="N33" s="28" t="str">
        <f t="shared" si="8"/>
        <v>A</v>
      </c>
      <c r="O33" s="36">
        <v>1</v>
      </c>
      <c r="P33" s="28" t="str">
        <f t="shared" si="9"/>
        <v>Memiliki kemampuan membaca paragraf aksara jawa namun perlu peningkatan dalampenulisan aksara jawa murda</v>
      </c>
      <c r="Q33" s="39"/>
      <c r="R33" s="82" t="s">
        <v>8</v>
      </c>
      <c r="S33" s="18"/>
      <c r="T33" s="79">
        <v>93.269230769230774</v>
      </c>
      <c r="U33" s="1">
        <v>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97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132940</v>
      </c>
      <c r="C34" s="19" t="s">
        <v>176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tembang macapat Dandanggula namun perlu peningkatan dalam menyusun teks tembang macapat Dandanggula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kemampuan membaca paragraf aksara jawa namun perlu peningkatan dalampenulisan aksara jawa murda</v>
      </c>
      <c r="Q34" s="39"/>
      <c r="R34" s="82" t="s">
        <v>8</v>
      </c>
      <c r="S34" s="18"/>
      <c r="T34" s="79">
        <v>88.07692307692308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132956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tembang macapat Dandanggula namun perlu peningkatan dalam menyusun teks tembang macapat Dandanggula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kemampuan membaca paragraf aksara jawa namun perlu peningkatan dalampenulisan aksara jawa murda</v>
      </c>
      <c r="Q35" s="39"/>
      <c r="R35" s="82" t="s">
        <v>8</v>
      </c>
      <c r="S35" s="18"/>
      <c r="T35" s="79">
        <v>92.115384615384627</v>
      </c>
      <c r="U35" s="1">
        <v>70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94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132972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teks aksara jawa namun perlu peningkatan dalam pemahaman tentang aksara murda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1</v>
      </c>
      <c r="P36" s="28" t="str">
        <f t="shared" si="9"/>
        <v>Memiliki kemampuan membaca paragraf aksara jawa namun perlu peningkatan dalampenulisan aksara jawa murda</v>
      </c>
      <c r="Q36" s="39"/>
      <c r="R36" s="82" t="s">
        <v>8</v>
      </c>
      <c r="S36" s="18"/>
      <c r="T36" s="79">
        <v>91.538461538461547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95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132988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tembang macapat Dandanggula namun perlu peningkatan dalam menyusun teks tembang macapat Dandanggula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kemampuan membaca paragraf aksara jawa namun perlu peningkatan dalampenulisan aksara jawa murda</v>
      </c>
      <c r="Q37" s="39"/>
      <c r="R37" s="82" t="s">
        <v>8</v>
      </c>
      <c r="S37" s="18"/>
      <c r="T37" s="79">
        <v>91.538461538461547</v>
      </c>
      <c r="U37" s="1">
        <v>75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96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133004</v>
      </c>
      <c r="C38" s="19" t="s">
        <v>180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teks aksara jawa namun perlu peningkatan dalam pemahaman tentang aksara murda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Memiliki kemampuan membaca paragraf aksara jawa namun perlu peningkatan dalampenulisan aksara jawa murda</v>
      </c>
      <c r="Q38" s="39"/>
      <c r="R38" s="82" t="s">
        <v>8</v>
      </c>
      <c r="S38" s="18"/>
      <c r="T38" s="79">
        <v>89.807692307692321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94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133020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teks aksara jawa namun perlu peningkatan dalam pemahaman tentang aksara murda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kemampuan membaca paragraf aksara jawa namun perlu peningkatan dalampenulisan aksara jawa murda</v>
      </c>
      <c r="Q39" s="39"/>
      <c r="R39" s="82" t="s">
        <v>8</v>
      </c>
      <c r="S39" s="18"/>
      <c r="T39" s="79">
        <v>90.961538461538467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94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133036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tembang macapat Dandanggula namun perlu peningkatan dalam menyusun teks tembang macapat Dandanggula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kemampuan membaca paragraf aksara jawa namun perlu peningkatan dalampenulisan aksara jawa murda</v>
      </c>
      <c r="Q40" s="39"/>
      <c r="R40" s="82" t="s">
        <v>8</v>
      </c>
      <c r="S40" s="18"/>
      <c r="T40" s="79">
        <v>89.807692307692321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133052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teks aksara jawa namun perlu peningkatan dalam pemahaman tentang aksara murda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kemampuan membaca paragraf aksara jawa namun perlu peningkatan dalampenulisan aksara jawa murda</v>
      </c>
      <c r="Q41" s="39"/>
      <c r="R41" s="82" t="s">
        <v>8</v>
      </c>
      <c r="S41" s="18"/>
      <c r="T41" s="79">
        <v>90.384615384615387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92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133068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teks aksara jawa namun perlu peningkatan dalam pemahaman tentang aksara murda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Memiliki kemampuan membaca paragraf aksara jawa namun perlu peningkatan dalampenulisan aksara jawa murda</v>
      </c>
      <c r="Q42" s="39"/>
      <c r="R42" s="82" t="s">
        <v>8</v>
      </c>
      <c r="S42" s="18"/>
      <c r="T42" s="79">
        <v>90.961538461538467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90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133084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teks aksara jawa namun perlu peningkatan dalam pemahaman tentang aksara murda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Memiliki kemampuan membaca paragraf aksara jawa namun perlu peningkatan dalampenulisan aksara jawa murda</v>
      </c>
      <c r="Q43" s="39"/>
      <c r="R43" s="82" t="s">
        <v>8</v>
      </c>
      <c r="S43" s="18"/>
      <c r="T43" s="79">
        <v>91.538461538461547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95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133100</v>
      </c>
      <c r="C44" s="19" t="s">
        <v>186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teks aksara jawa namun perlu peningkatan dalam pemahaman tentang aksara murda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1</v>
      </c>
      <c r="P44" s="28" t="str">
        <f t="shared" si="9"/>
        <v>Memiliki kemampuan membaca paragraf aksara jawa namun perlu peningkatan dalampenulisan aksara jawa murda</v>
      </c>
      <c r="Q44" s="39"/>
      <c r="R44" s="82" t="s">
        <v>8</v>
      </c>
      <c r="S44" s="18"/>
      <c r="T44" s="79">
        <v>92.115384615384627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133116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tembang macapat Dandanggula namun perlu peningkatan dalam menyusun teks tembang macapat Dandanggula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kemampuan membaca paragraf aksara jawa namun perlu peningkatan dalampenulisan aksara jawa murda</v>
      </c>
      <c r="Q45" s="39"/>
      <c r="R45" s="82" t="s">
        <v>8</v>
      </c>
      <c r="S45" s="18"/>
      <c r="T45" s="79">
        <v>92.115384615384627</v>
      </c>
      <c r="U45" s="1">
        <v>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92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133132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tembang macapat Dandanggula namun perlu peningkatan dalam menyusun teks tembang macapat Dandanggula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Memiliki kemampuan membaca paragraf aksara jawa namun perlu peningkatan dalampenulisan aksara jawa murda</v>
      </c>
      <c r="Q46" s="39"/>
      <c r="R46" s="82" t="s">
        <v>8</v>
      </c>
      <c r="S46" s="18"/>
      <c r="T46" s="79">
        <v>90.384615384615387</v>
      </c>
      <c r="U46" s="1">
        <v>70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94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133148</v>
      </c>
      <c r="C11" s="19" t="s">
        <v>190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tembang macapat Dandanggula namun perlu peningkatan dalam menyusun teks tembang macapat Dandanggula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paragraf aksara jawa namun perlu peningkatan dalampenulisan aksara jawa murda</v>
      </c>
      <c r="Q11" s="39"/>
      <c r="R11" s="82" t="s">
        <v>8</v>
      </c>
      <c r="S11" s="18"/>
      <c r="T11" s="79">
        <v>90.384615384615387</v>
      </c>
      <c r="U11" s="1">
        <v>70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97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133164</v>
      </c>
      <c r="C12" s="19" t="s">
        <v>191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tembang macapat Dandanggula namun perlu peningkatan dalam menyusun teks tembang macapat Dandanggula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Memiliki kemampuan membaca paragraf aksara jawa namun perlu peningkatan dalampenulisan aksara jawa murda</v>
      </c>
      <c r="Q12" s="39"/>
      <c r="R12" s="82" t="s">
        <v>8</v>
      </c>
      <c r="S12" s="18"/>
      <c r="T12" s="79">
        <v>90.384615384615387</v>
      </c>
      <c r="U12" s="1"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97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133180</v>
      </c>
      <c r="C13" s="19" t="s">
        <v>192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teks aksara jawa namun perlu peningkatan dalam pemahaman tentang aksara murda</v>
      </c>
      <c r="K13" s="28">
        <f t="shared" si="5"/>
        <v>93.5</v>
      </c>
      <c r="L13" s="28" t="str">
        <f t="shared" si="6"/>
        <v>A</v>
      </c>
      <c r="M13" s="28">
        <f t="shared" si="7"/>
        <v>93.5</v>
      </c>
      <c r="N13" s="28" t="str">
        <f t="shared" si="8"/>
        <v>A</v>
      </c>
      <c r="O13" s="36">
        <v>1</v>
      </c>
      <c r="P13" s="28" t="str">
        <f t="shared" si="9"/>
        <v>Memiliki kemampuan membaca paragraf aksara jawa namun perlu peningkatan dalampenulisan aksara jawa murda</v>
      </c>
      <c r="Q13" s="39"/>
      <c r="R13" s="82" t="s">
        <v>8</v>
      </c>
      <c r="S13" s="18"/>
      <c r="T13" s="79">
        <v>89.230769230769241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262</v>
      </c>
      <c r="FI13" s="81" t="s">
        <v>264</v>
      </c>
      <c r="FJ13" s="41">
        <v>56861</v>
      </c>
      <c r="FK13" s="41">
        <v>56871</v>
      </c>
    </row>
    <row r="14" spans="1:167" x14ac:dyDescent="0.25">
      <c r="A14" s="19">
        <v>4</v>
      </c>
      <c r="B14" s="19">
        <v>133196</v>
      </c>
      <c r="C14" s="19" t="s">
        <v>193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teks aksara jawa namun perlu peningkatan dalam pemahaman tentang aksara murda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Memiliki kemampuan membaca paragraf aksara jawa namun perlu peningkatan dalampenulisan aksara jawa murda</v>
      </c>
      <c r="Q14" s="39"/>
      <c r="R14" s="82" t="s">
        <v>8</v>
      </c>
      <c r="S14" s="18"/>
      <c r="T14" s="79">
        <v>92.115384615384627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96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133212</v>
      </c>
      <c r="C15" s="19" t="s">
        <v>194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teks aksara jawa namun perlu peningkatan dalam pemahaman tentang aksara murda</v>
      </c>
      <c r="K15" s="28">
        <f t="shared" si="5"/>
        <v>94.5</v>
      </c>
      <c r="L15" s="28" t="str">
        <f t="shared" si="6"/>
        <v>A</v>
      </c>
      <c r="M15" s="28">
        <f t="shared" si="7"/>
        <v>94.5</v>
      </c>
      <c r="N15" s="28" t="str">
        <f t="shared" si="8"/>
        <v>A</v>
      </c>
      <c r="O15" s="36">
        <v>1</v>
      </c>
      <c r="P15" s="28" t="str">
        <f t="shared" si="9"/>
        <v>Memiliki kemampuan membaca paragraf aksara jawa namun perlu peningkatan dalampenulisan aksara jawa murda</v>
      </c>
      <c r="Q15" s="39"/>
      <c r="R15" s="82" t="s">
        <v>8</v>
      </c>
      <c r="S15" s="18"/>
      <c r="T15" s="79">
        <v>89.807692307692321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99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263</v>
      </c>
      <c r="FI15" s="81" t="s">
        <v>265</v>
      </c>
      <c r="FJ15" s="41">
        <v>56862</v>
      </c>
      <c r="FK15" s="41">
        <v>56872</v>
      </c>
    </row>
    <row r="16" spans="1:167" x14ac:dyDescent="0.25">
      <c r="A16" s="19">
        <v>6</v>
      </c>
      <c r="B16" s="19">
        <v>133228</v>
      </c>
      <c r="C16" s="19" t="s">
        <v>195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tembang macapat Dandanggula namun perlu peningkatan dalam menyusun teks tembang macapat Dandanggula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1</v>
      </c>
      <c r="P16" s="28" t="str">
        <f t="shared" si="9"/>
        <v>Memiliki kemampuan membaca paragraf aksara jawa namun perlu peningkatan dalampenulisan aksara jawa murda</v>
      </c>
      <c r="Q16" s="39"/>
      <c r="R16" s="82" t="s">
        <v>8</v>
      </c>
      <c r="S16" s="18"/>
      <c r="T16" s="79">
        <v>90.961538461538467</v>
      </c>
      <c r="U16" s="1">
        <v>70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96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133244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tembang macapat Dandanggula namun perlu peningkatan dalam menyusun teks tembang macapat Dandanggula</v>
      </c>
      <c r="K17" s="28">
        <f t="shared" si="5"/>
        <v>91.5</v>
      </c>
      <c r="L17" s="28" t="str">
        <f t="shared" si="6"/>
        <v>A</v>
      </c>
      <c r="M17" s="28">
        <f t="shared" si="7"/>
        <v>91.5</v>
      </c>
      <c r="N17" s="28" t="str">
        <f t="shared" si="8"/>
        <v>A</v>
      </c>
      <c r="O17" s="36">
        <v>1</v>
      </c>
      <c r="P17" s="28" t="str">
        <f t="shared" si="9"/>
        <v>Memiliki kemampuan membaca paragraf aksara jawa namun perlu peningkatan dalampenulisan aksara jawa murda</v>
      </c>
      <c r="Q17" s="39"/>
      <c r="R17" s="82" t="s">
        <v>8</v>
      </c>
      <c r="S17" s="18"/>
      <c r="T17" s="79">
        <v>90.961538461538467</v>
      </c>
      <c r="U17" s="1">
        <v>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99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56863</v>
      </c>
      <c r="FK17" s="41">
        <v>56873</v>
      </c>
    </row>
    <row r="18" spans="1:167" x14ac:dyDescent="0.25">
      <c r="A18" s="19">
        <v>8</v>
      </c>
      <c r="B18" s="19">
        <v>133260</v>
      </c>
      <c r="C18" s="19" t="s">
        <v>197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teks aksara jawa namun perlu peningkatan dalam pemahaman tentang aksara murda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kemampuan membaca paragraf aksara jawa namun perlu peningkatan dalampenulisan aksara jawa murda</v>
      </c>
      <c r="Q18" s="39"/>
      <c r="R18" s="82" t="s">
        <v>8</v>
      </c>
      <c r="S18" s="18"/>
      <c r="T18" s="79">
        <v>90.961538461538467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94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133276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teks aksara jawa namun perlu peningkatan dalam pemahaman tentang aksara murda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Memiliki kemampuan membaca paragraf aksara jawa namun perlu peningkatan dalampenulisan aksara jawa murda</v>
      </c>
      <c r="Q19" s="39"/>
      <c r="R19" s="82" t="s">
        <v>8</v>
      </c>
      <c r="S19" s="18"/>
      <c r="T19" s="79">
        <v>90.384615384615387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97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56864</v>
      </c>
      <c r="FK19" s="41">
        <v>56874</v>
      </c>
    </row>
    <row r="20" spans="1:167" x14ac:dyDescent="0.25">
      <c r="A20" s="19">
        <v>10</v>
      </c>
      <c r="B20" s="19">
        <v>133292</v>
      </c>
      <c r="C20" s="19" t="s">
        <v>199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teks aksara jawa namun perlu peningkatan dalam pemahaman tentang aksara murda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Memiliki kemampuan membaca paragraf aksara jawa namun perlu peningkatan dalampenulisan aksara jawa murda</v>
      </c>
      <c r="Q20" s="39"/>
      <c r="R20" s="82" t="s">
        <v>8</v>
      </c>
      <c r="S20" s="18"/>
      <c r="T20" s="79">
        <v>90.961538461538467</v>
      </c>
      <c r="U20" s="1">
        <v>95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99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133308</v>
      </c>
      <c r="C21" s="19" t="s">
        <v>200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teks aksara jawa namun perlu peningkatan dalam pemahaman tentang aksara murda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Memiliki kemampuan membaca paragraf aksara jawa namun perlu peningkatan dalampenulisan aksara jawa murda</v>
      </c>
      <c r="Q21" s="39"/>
      <c r="R21" s="82" t="s">
        <v>8</v>
      </c>
      <c r="S21" s="18"/>
      <c r="T21" s="79">
        <v>95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90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56865</v>
      </c>
      <c r="FK21" s="41">
        <v>56875</v>
      </c>
    </row>
    <row r="22" spans="1:167" x14ac:dyDescent="0.25">
      <c r="A22" s="19">
        <v>12</v>
      </c>
      <c r="B22" s="19">
        <v>133324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tembang macapat Dandanggula namun perlu peningkatan dalam menyusun teks tembang macapat Dandanggula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kemampuan membaca paragraf aksara jawa namun perlu peningkatan dalampenulisan aksara jawa murda</v>
      </c>
      <c r="Q22" s="39"/>
      <c r="R22" s="82" t="s">
        <v>8</v>
      </c>
      <c r="S22" s="18"/>
      <c r="T22" s="79">
        <v>92.115384615384627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95</v>
      </c>
      <c r="AG22" s="1">
        <v>81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133340</v>
      </c>
      <c r="C23" s="19" t="s">
        <v>202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menganalisis teks aksara jawa namun perlu peningkatan dalam pemahaman tentang aksara murda</v>
      </c>
      <c r="K23" s="28">
        <f t="shared" si="5"/>
        <v>89.5</v>
      </c>
      <c r="L23" s="28" t="str">
        <f t="shared" si="6"/>
        <v>A</v>
      </c>
      <c r="M23" s="28">
        <f t="shared" si="7"/>
        <v>89.5</v>
      </c>
      <c r="N23" s="28" t="str">
        <f t="shared" si="8"/>
        <v>A</v>
      </c>
      <c r="O23" s="36">
        <v>1</v>
      </c>
      <c r="P23" s="28" t="str">
        <f t="shared" si="9"/>
        <v>Memiliki kemampuan membaca paragraf aksara jawa namun perlu peningkatan dalampenulisan aksara jawa murda</v>
      </c>
      <c r="Q23" s="39"/>
      <c r="R23" s="82" t="s">
        <v>8</v>
      </c>
      <c r="S23" s="18"/>
      <c r="T23" s="79">
        <v>93.846153846153854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99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56866</v>
      </c>
      <c r="FK23" s="41">
        <v>56876</v>
      </c>
    </row>
    <row r="24" spans="1:167" x14ac:dyDescent="0.25">
      <c r="A24" s="19">
        <v>14</v>
      </c>
      <c r="B24" s="19">
        <v>133356</v>
      </c>
      <c r="C24" s="19" t="s">
        <v>203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teks aksara jawa namun perlu peningkatan dalam pemahaman tentang aksara murda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Memiliki kemampuan membaca paragraf aksara jawa namun perlu peningkatan dalampenulisan aksara jawa murda</v>
      </c>
      <c r="Q24" s="39"/>
      <c r="R24" s="82" t="s">
        <v>8</v>
      </c>
      <c r="S24" s="18"/>
      <c r="T24" s="79">
        <v>90.384615384615387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99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133372</v>
      </c>
      <c r="C25" s="19" t="s">
        <v>204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menganalisis teks aksara jawa namun perlu peningkatan dalam pemahaman tentang aksara murda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Memiliki kemampuan membaca paragraf aksara jawa namun perlu peningkatan dalampenulisan aksara jawa murda</v>
      </c>
      <c r="Q25" s="39"/>
      <c r="R25" s="82" t="s">
        <v>8</v>
      </c>
      <c r="S25" s="18"/>
      <c r="T25" s="79">
        <v>89.230769230769241</v>
      </c>
      <c r="U25" s="1">
        <v>95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96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56867</v>
      </c>
      <c r="FK25" s="41">
        <v>56877</v>
      </c>
    </row>
    <row r="26" spans="1:167" x14ac:dyDescent="0.25">
      <c r="A26" s="19">
        <v>16</v>
      </c>
      <c r="B26" s="19">
        <v>133388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tembang macapat Dandanggula namun perlu peningkatan dalam menyusun teks tembang macapat Dandanggula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kemampuan membaca paragraf aksara jawa namun perlu peningkatan dalampenulisan aksara jawa murda</v>
      </c>
      <c r="Q26" s="39"/>
      <c r="R26" s="82" t="s">
        <v>8</v>
      </c>
      <c r="S26" s="18"/>
      <c r="T26" s="79">
        <v>90.384615384615387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99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133404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teks aksara jawa namun perlu peningkatan dalam pemahaman tentang aksara murda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Memiliki kemampuan membaca paragraf aksara jawa namun perlu peningkatan dalampenulisan aksara jawa murda</v>
      </c>
      <c r="Q27" s="39"/>
      <c r="R27" s="82" t="s">
        <v>8</v>
      </c>
      <c r="S27" s="18"/>
      <c r="T27" s="79">
        <v>92.115384615384627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97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56868</v>
      </c>
      <c r="FK27" s="41">
        <v>56878</v>
      </c>
    </row>
    <row r="28" spans="1:167" x14ac:dyDescent="0.25">
      <c r="A28" s="19">
        <v>18</v>
      </c>
      <c r="B28" s="19">
        <v>133420</v>
      </c>
      <c r="C28" s="19" t="s">
        <v>207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teks aksara jawa namun perlu peningkatan dalam pemahaman tentang aksara murda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Memiliki kemampuan membaca paragraf aksara jawa namun perlu peningkatan dalampenulisan aksara jawa murda</v>
      </c>
      <c r="Q28" s="39"/>
      <c r="R28" s="82" t="s">
        <v>8</v>
      </c>
      <c r="S28" s="18"/>
      <c r="T28" s="79">
        <v>89.230769230769241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99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133436</v>
      </c>
      <c r="C29" s="19" t="s">
        <v>208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menganalisis teks aksara jawa namun perlu peningkatan dalam pemahaman tentang aksara murda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Memiliki kemampuan membaca paragraf aksara jawa namun perlu peningkatan dalampenulisan aksara jawa murda</v>
      </c>
      <c r="Q29" s="39"/>
      <c r="R29" s="82" t="s">
        <v>8</v>
      </c>
      <c r="S29" s="18"/>
      <c r="T29" s="79">
        <v>93.269230769230774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97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56869</v>
      </c>
      <c r="FK29" s="41">
        <v>56879</v>
      </c>
    </row>
    <row r="30" spans="1:167" x14ac:dyDescent="0.25">
      <c r="A30" s="19">
        <v>20</v>
      </c>
      <c r="B30" s="19">
        <v>133452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teks aksara jawa namun perlu peningkatan dalam pemahaman tentang aksara murda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kemampuan membaca paragraf aksara jawa namun perlu peningkatan dalampenulisan aksara jawa murda</v>
      </c>
      <c r="Q30" s="39"/>
      <c r="R30" s="82" t="s">
        <v>8</v>
      </c>
      <c r="S30" s="18"/>
      <c r="T30" s="79">
        <v>95</v>
      </c>
      <c r="U30" s="1">
        <v>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96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133468</v>
      </c>
      <c r="C31" s="19" t="s">
        <v>210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teks aksara jawa namun perlu peningkatan dalam pemahaman tentang aksara murda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kemampuan membaca paragraf aksara jawa namun perlu peningkatan dalampenulisan aksara jawa murda</v>
      </c>
      <c r="Q31" s="39"/>
      <c r="R31" s="82" t="s">
        <v>8</v>
      </c>
      <c r="S31" s="18"/>
      <c r="T31" s="79">
        <v>90.961538461538467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98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56870</v>
      </c>
      <c r="FK31" s="41">
        <v>56880</v>
      </c>
    </row>
    <row r="32" spans="1:167" x14ac:dyDescent="0.25">
      <c r="A32" s="19">
        <v>22</v>
      </c>
      <c r="B32" s="19">
        <v>133484</v>
      </c>
      <c r="C32" s="19" t="s">
        <v>211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menganalisis teks aksara jawa namun perlu peningkatan dalam pemahaman tentang aksara murda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kemampuan membaca paragraf aksara jawa namun perlu peningkatan dalampenulisan aksara jawa murda</v>
      </c>
      <c r="Q32" s="39"/>
      <c r="R32" s="82" t="s">
        <v>8</v>
      </c>
      <c r="S32" s="18"/>
      <c r="T32" s="79">
        <v>90.961538461538467</v>
      </c>
      <c r="U32" s="1">
        <v>95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99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133500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tembang macapat Dandanggula namun perlu peningkatan dalam menyusun teks tembang macapat Dandanggula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Memiliki kemampuan membaca paragraf aksara jawa namun perlu peningkatan dalampenulisan aksara jawa murda</v>
      </c>
      <c r="Q33" s="39"/>
      <c r="R33" s="82" t="s">
        <v>8</v>
      </c>
      <c r="S33" s="18"/>
      <c r="T33" s="79">
        <v>86.923076923076934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97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133516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tembang macapat Dandanggula namun perlu peningkatan dalam menyusun teks tembang macapat Dandanggula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Memiliki kemampuan membaca paragraf aksara jawa namun perlu peningkatan dalampenulisan aksara jawa murda</v>
      </c>
      <c r="Q34" s="39"/>
      <c r="R34" s="82" t="s">
        <v>8</v>
      </c>
      <c r="S34" s="18"/>
      <c r="T34" s="79">
        <v>89.230769230769241</v>
      </c>
      <c r="U34" s="1">
        <v>70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97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133532</v>
      </c>
      <c r="C35" s="19" t="s">
        <v>214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menganalisis teks aksara jawa namun perlu peningkatan dalam pemahaman tentang aksara murda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Memiliki kemampuan membaca paragraf aksara jawa namun perlu peningkatan dalampenulisan aksara jawa murda</v>
      </c>
      <c r="Q35" s="39"/>
      <c r="R35" s="82" t="s">
        <v>8</v>
      </c>
      <c r="S35" s="18"/>
      <c r="T35" s="79">
        <v>94.423076923076934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99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133548</v>
      </c>
      <c r="C36" s="19" t="s">
        <v>215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tembang macapat Dandanggula namun perlu peningkatan dalam menyusun teks tembang macapat Dandanggula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1</v>
      </c>
      <c r="P36" s="28" t="str">
        <f t="shared" si="9"/>
        <v>Memiliki kemampuan membaca paragraf aksara jawa namun perlu peningkatan dalampenulisan aksara jawa murda</v>
      </c>
      <c r="Q36" s="39"/>
      <c r="R36" s="82" t="s">
        <v>8</v>
      </c>
      <c r="S36" s="18"/>
      <c r="T36" s="79">
        <v>88.65384615384616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98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133564</v>
      </c>
      <c r="C37" s="19" t="s">
        <v>216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menganalisis teks aksara jawa namun perlu peningkatan dalam pemahaman tentang aksara murda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kemampuan membaca paragraf aksara jawa namun perlu peningkatan dalampenulisan aksara jawa murda</v>
      </c>
      <c r="Q37" s="39"/>
      <c r="R37" s="82" t="s">
        <v>8</v>
      </c>
      <c r="S37" s="18"/>
      <c r="T37" s="79">
        <v>89.807692307692321</v>
      </c>
      <c r="U37" s="1">
        <v>95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97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133580</v>
      </c>
      <c r="C38" s="19" t="s">
        <v>217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teks aksara jawa namun perlu peningkatan dalam pemahaman tentang aksara murda</v>
      </c>
      <c r="K38" s="28">
        <f t="shared" si="5"/>
        <v>91.5</v>
      </c>
      <c r="L38" s="28" t="str">
        <f t="shared" si="6"/>
        <v>A</v>
      </c>
      <c r="M38" s="28">
        <f t="shared" si="7"/>
        <v>91.5</v>
      </c>
      <c r="N38" s="28" t="str">
        <f t="shared" si="8"/>
        <v>A</v>
      </c>
      <c r="O38" s="36">
        <v>1</v>
      </c>
      <c r="P38" s="28" t="str">
        <f t="shared" si="9"/>
        <v>Memiliki kemampuan membaca paragraf aksara jawa namun perlu peningkatan dalampenulisan aksara jawa murda</v>
      </c>
      <c r="Q38" s="39"/>
      <c r="R38" s="82" t="s">
        <v>8</v>
      </c>
      <c r="S38" s="18"/>
      <c r="T38" s="79">
        <v>92.115384615384627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98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133596</v>
      </c>
      <c r="C39" s="19" t="s">
        <v>218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menganalisis teks aksara jawa namun perlu peningkatan dalam pemahaman tentang aksara murda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Memiliki kemampuan membaca paragraf aksara jawa namun perlu peningkatan dalampenulisan aksara jawa murda</v>
      </c>
      <c r="Q39" s="39"/>
      <c r="R39" s="82" t="s">
        <v>8</v>
      </c>
      <c r="S39" s="18"/>
      <c r="T39" s="79">
        <v>90.961538461538467</v>
      </c>
      <c r="U39" s="1">
        <v>95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99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133612</v>
      </c>
      <c r="C40" s="19" t="s">
        <v>219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teks aksara jawa namun perlu peningkatan dalam pemahaman tentang aksara murda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1</v>
      </c>
      <c r="P40" s="28" t="str">
        <f t="shared" si="9"/>
        <v>Memiliki kemampuan membaca paragraf aksara jawa namun perlu peningkatan dalampenulisan aksara jawa murda</v>
      </c>
      <c r="Q40" s="39"/>
      <c r="R40" s="82" t="s">
        <v>8</v>
      </c>
      <c r="S40" s="18"/>
      <c r="T40" s="79">
        <v>91.538461538461547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99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133628</v>
      </c>
      <c r="C41" s="19" t="s">
        <v>220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tembang macapat Dandanggula namun perlu peningkatan dalam menyusun teks tembang macapat Dandanggula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Memiliki kemampuan membaca paragraf aksara jawa namun perlu peningkatan dalampenulisan aksara jawa murda</v>
      </c>
      <c r="Q41" s="39"/>
      <c r="R41" s="82" t="s">
        <v>8</v>
      </c>
      <c r="S41" s="18"/>
      <c r="T41" s="79">
        <v>90.961538461538467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97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133644</v>
      </c>
      <c r="C42" s="19" t="s">
        <v>221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teks aksara jawa namun perlu peningkatan dalam pemahaman tentang aksara murda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Memiliki kemampuan membaca paragraf aksara jawa namun perlu peningkatan dalampenulisan aksara jawa murda</v>
      </c>
      <c r="Q42" s="39"/>
      <c r="R42" s="82" t="s">
        <v>8</v>
      </c>
      <c r="S42" s="18"/>
      <c r="T42" s="79">
        <v>92.692307692307708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96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133660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teks aksara jawa namun perlu peningkatan dalam pemahaman tentang aksara murda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kemampuan membaca paragraf aksara jawa namun perlu peningkatan dalampenulisan aksara jawa murda</v>
      </c>
      <c r="Q43" s="39"/>
      <c r="R43" s="82" t="s">
        <v>8</v>
      </c>
      <c r="S43" s="18"/>
      <c r="T43" s="79">
        <v>92.692307692307708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97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133676</v>
      </c>
      <c r="C44" s="19" t="s">
        <v>223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teks aksara jawa namun perlu peningkatan dalam pemahaman tentang aksara murda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Memiliki kemampuan membaca paragraf aksara jawa namun perlu peningkatan dalampenulisan aksara jawa murda</v>
      </c>
      <c r="Q44" s="39"/>
      <c r="R44" s="82" t="s">
        <v>8</v>
      </c>
      <c r="S44" s="18"/>
      <c r="T44" s="79">
        <v>92.115384615384627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97</v>
      </c>
      <c r="AG44" s="1">
        <v>81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133692</v>
      </c>
      <c r="C45" s="19" t="s">
        <v>224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teks aksara jawa namun perlu peningkatan dalam pemahaman tentang aksara murda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Memiliki kemampuan membaca paragraf aksara jawa namun perlu peningkatan dalampenulisan aksara jawa murda</v>
      </c>
      <c r="Q45" s="39"/>
      <c r="R45" s="82" t="s">
        <v>8</v>
      </c>
      <c r="S45" s="18"/>
      <c r="T45" s="79">
        <v>89.807692307692321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97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9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133706</v>
      </c>
      <c r="C11" s="19" t="s">
        <v>226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teks aksara jawa namun perlu peningkatan dalam pemahaman tentang aksara murda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paragraf aksara jawa namun perlu peningkatan dalampenulisan aksara jawa murda</v>
      </c>
      <c r="Q11" s="39"/>
      <c r="R11" s="82" t="s">
        <v>8</v>
      </c>
      <c r="S11" s="18"/>
      <c r="T11" s="79">
        <v>92.692307692307708</v>
      </c>
      <c r="U11" s="1">
        <v>93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99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133722</v>
      </c>
      <c r="C12" s="19" t="s">
        <v>227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teks aksara jawa namun perlu peningkatan dalam pemahaman tentang aksara murda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Memiliki kemampuan membaca paragraf aksara jawa namun perlu peningkatan dalampenulisan aksara jawa murda</v>
      </c>
      <c r="Q12" s="39"/>
      <c r="R12" s="82" t="s">
        <v>8</v>
      </c>
      <c r="S12" s="18"/>
      <c r="T12" s="79">
        <v>92.115384615384627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99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133738</v>
      </c>
      <c r="C13" s="19" t="s">
        <v>228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teks aksara jawa namun perlu peningkatan dalam pemahaman tentang aksara murda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Memiliki kemampuan membaca paragraf aksara jawa namun perlu peningkatan dalampenulisan aksara jawa murda</v>
      </c>
      <c r="Q13" s="39"/>
      <c r="R13" s="82" t="s">
        <v>8</v>
      </c>
      <c r="S13" s="18"/>
      <c r="T13" s="79">
        <v>92.692307692307708</v>
      </c>
      <c r="U13" s="1">
        <v>93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94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262</v>
      </c>
      <c r="FI13" s="81" t="s">
        <v>264</v>
      </c>
      <c r="FJ13" s="41">
        <v>56881</v>
      </c>
      <c r="FK13" s="41">
        <v>56891</v>
      </c>
    </row>
    <row r="14" spans="1:167" x14ac:dyDescent="0.25">
      <c r="A14" s="19">
        <v>4</v>
      </c>
      <c r="B14" s="19">
        <v>133754</v>
      </c>
      <c r="C14" s="19" t="s">
        <v>229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teks aksara jawa namun perlu peningkatan dalam pemahaman tentang aksara murda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Memiliki kemampuan membaca paragraf aksara jawa namun perlu peningkatan dalampenulisan aksara jawa murda</v>
      </c>
      <c r="Q14" s="39"/>
      <c r="R14" s="82" t="s">
        <v>8</v>
      </c>
      <c r="S14" s="18"/>
      <c r="T14" s="79">
        <v>91.538461538461547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96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133770</v>
      </c>
      <c r="C15" s="19" t="s">
        <v>230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teks aksara jawa namun perlu peningkatan dalam pemahaman tentang aksara murda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Memiliki kemampuan membaca paragraf aksara jawa namun perlu peningkatan dalampenulisan aksara jawa murda</v>
      </c>
      <c r="Q15" s="39"/>
      <c r="R15" s="82" t="s">
        <v>8</v>
      </c>
      <c r="S15" s="18"/>
      <c r="T15" s="79">
        <v>92.115384615384627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95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263</v>
      </c>
      <c r="FI15" s="81" t="s">
        <v>265</v>
      </c>
      <c r="FJ15" s="41">
        <v>56882</v>
      </c>
      <c r="FK15" s="41">
        <v>56892</v>
      </c>
    </row>
    <row r="16" spans="1:167" x14ac:dyDescent="0.25">
      <c r="A16" s="19">
        <v>6</v>
      </c>
      <c r="B16" s="19">
        <v>133786</v>
      </c>
      <c r="C16" s="19" t="s">
        <v>231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teks aksara jawa namun perlu peningkatan dalam pemahaman tentang aksara murda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1</v>
      </c>
      <c r="P16" s="28" t="str">
        <f t="shared" si="9"/>
        <v>Memiliki kemampuan membaca paragraf aksara jawa namun perlu peningkatan dalampenulisan aksara jawa murda</v>
      </c>
      <c r="Q16" s="39"/>
      <c r="R16" s="82" t="s">
        <v>8</v>
      </c>
      <c r="S16" s="18"/>
      <c r="T16" s="79">
        <v>91.538461538461547</v>
      </c>
      <c r="U16" s="1">
        <v>93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98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133802</v>
      </c>
      <c r="C17" s="19" t="s">
        <v>232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teks aksara jawa namun perlu peningkatan dalam pemahaman tentang aksara murda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kemampuan membaca paragraf aksara jawa namun perlu peningkatan dalampenulisan aksara jawa murda</v>
      </c>
      <c r="Q17" s="39"/>
      <c r="R17" s="82" t="s">
        <v>8</v>
      </c>
      <c r="S17" s="18"/>
      <c r="T17" s="79">
        <v>90.384615384615387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95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56883</v>
      </c>
      <c r="FK17" s="41">
        <v>56893</v>
      </c>
    </row>
    <row r="18" spans="1:167" x14ac:dyDescent="0.25">
      <c r="A18" s="19">
        <v>8</v>
      </c>
      <c r="B18" s="19">
        <v>133818</v>
      </c>
      <c r="C18" s="19" t="s">
        <v>233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menganalisis teks aksara jawa namun perlu peningkatan dalam pemahaman tentang aksara murda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kemampuan membaca paragraf aksara jawa namun perlu peningkatan dalampenulisan aksara jawa murda</v>
      </c>
      <c r="Q18" s="39"/>
      <c r="R18" s="82" t="s">
        <v>8</v>
      </c>
      <c r="S18" s="18"/>
      <c r="T18" s="79">
        <v>92.115384615384627</v>
      </c>
      <c r="U18" s="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99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133834</v>
      </c>
      <c r="C19" s="19" t="s">
        <v>234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teks aksara jawa namun perlu peningkatan dalam pemahaman tentang aksara murda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>Memiliki kemampuan membaca paragraf aksara jawa namun perlu peningkatan dalampenulisan aksara jawa murda</v>
      </c>
      <c r="Q19" s="39"/>
      <c r="R19" s="82" t="s">
        <v>8</v>
      </c>
      <c r="S19" s="18"/>
      <c r="T19" s="79">
        <v>92.692307692307708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56884</v>
      </c>
      <c r="FK19" s="41">
        <v>56894</v>
      </c>
    </row>
    <row r="20" spans="1:167" x14ac:dyDescent="0.25">
      <c r="A20" s="19">
        <v>10</v>
      </c>
      <c r="B20" s="19">
        <v>133850</v>
      </c>
      <c r="C20" s="19" t="s">
        <v>235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menganalisis teks aksara jawa namun perlu peningkatan dalam pemahaman tentang aksara murda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kemampuan membaca paragraf aksara jawa namun perlu peningkatan dalampenulisan aksara jawa murda</v>
      </c>
      <c r="Q20" s="39"/>
      <c r="R20" s="82" t="s">
        <v>8</v>
      </c>
      <c r="S20" s="18"/>
      <c r="T20" s="79">
        <v>88.65384615384616</v>
      </c>
      <c r="U20" s="1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133866</v>
      </c>
      <c r="C21" s="19" t="s">
        <v>236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teks aksara jawa namun perlu peningkatan dalam pemahaman tentang aksara murda</v>
      </c>
      <c r="K21" s="28">
        <f t="shared" si="5"/>
        <v>91.5</v>
      </c>
      <c r="L21" s="28" t="str">
        <f t="shared" si="6"/>
        <v>A</v>
      </c>
      <c r="M21" s="28">
        <f t="shared" si="7"/>
        <v>91.5</v>
      </c>
      <c r="N21" s="28" t="str">
        <f t="shared" si="8"/>
        <v>A</v>
      </c>
      <c r="O21" s="36">
        <v>1</v>
      </c>
      <c r="P21" s="28" t="str">
        <f t="shared" si="9"/>
        <v>Memiliki kemampuan membaca paragraf aksara jawa namun perlu peningkatan dalampenulisan aksara jawa murda</v>
      </c>
      <c r="Q21" s="39"/>
      <c r="R21" s="82" t="s">
        <v>8</v>
      </c>
      <c r="S21" s="18"/>
      <c r="T21" s="79">
        <v>90.384615384615387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98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56885</v>
      </c>
      <c r="FK21" s="41">
        <v>56895</v>
      </c>
    </row>
    <row r="22" spans="1:167" x14ac:dyDescent="0.25">
      <c r="A22" s="19">
        <v>12</v>
      </c>
      <c r="B22" s="19">
        <v>133882</v>
      </c>
      <c r="C22" s="19" t="s">
        <v>237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teks aksara jawa namun perlu peningkatan dalam pemahaman tentang aksara murda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v>1</v>
      </c>
      <c r="P22" s="28" t="str">
        <f t="shared" si="9"/>
        <v>Memiliki kemampuan membaca paragraf aksara jawa namun perlu peningkatan dalampenulisan aksara jawa murda</v>
      </c>
      <c r="Q22" s="39"/>
      <c r="R22" s="82" t="s">
        <v>8</v>
      </c>
      <c r="S22" s="18"/>
      <c r="T22" s="79">
        <v>91.538461538461547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98</v>
      </c>
      <c r="AG22" s="1">
        <v>81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133898</v>
      </c>
      <c r="C23" s="19" t="s">
        <v>238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teks aksara jawa namun perlu peningkatan dalam pemahaman tentang aksara murda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kemampuan membaca paragraf aksara jawa namun perlu peningkatan dalampenulisan aksara jawa murda</v>
      </c>
      <c r="Q23" s="39"/>
      <c r="R23" s="82" t="s">
        <v>8</v>
      </c>
      <c r="S23" s="18"/>
      <c r="T23" s="79">
        <v>92.115384615384627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99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56886</v>
      </c>
      <c r="FK23" s="41">
        <v>56896</v>
      </c>
    </row>
    <row r="24" spans="1:167" x14ac:dyDescent="0.25">
      <c r="A24" s="19">
        <v>14</v>
      </c>
      <c r="B24" s="19">
        <v>133914</v>
      </c>
      <c r="C24" s="19" t="s">
        <v>239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teks aksara jawa namun perlu peningkatan dalam pemahaman tentang aksara murda</v>
      </c>
      <c r="K24" s="28">
        <f t="shared" si="5"/>
        <v>89.5</v>
      </c>
      <c r="L24" s="28" t="str">
        <f t="shared" si="6"/>
        <v>A</v>
      </c>
      <c r="M24" s="28">
        <f t="shared" si="7"/>
        <v>89.5</v>
      </c>
      <c r="N24" s="28" t="str">
        <f t="shared" si="8"/>
        <v>A</v>
      </c>
      <c r="O24" s="36">
        <v>1</v>
      </c>
      <c r="P24" s="28" t="str">
        <f t="shared" si="9"/>
        <v>Memiliki kemampuan membaca paragraf aksara jawa namun perlu peningkatan dalampenulisan aksara jawa murda</v>
      </c>
      <c r="Q24" s="39"/>
      <c r="R24" s="82" t="s">
        <v>8</v>
      </c>
      <c r="S24" s="18"/>
      <c r="T24" s="79">
        <v>92.115384615384627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99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133930</v>
      </c>
      <c r="C25" s="19" t="s">
        <v>240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menganalisis teks aksara jawa namun perlu peningkatan dalam pemahaman tentang aksara murda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Memiliki kemampuan membaca paragraf aksara jawa namun perlu peningkatan dalampenulisan aksara jawa murda</v>
      </c>
      <c r="Q25" s="39"/>
      <c r="R25" s="82" t="s">
        <v>8</v>
      </c>
      <c r="S25" s="18"/>
      <c r="T25" s="79">
        <v>91.538461538461547</v>
      </c>
      <c r="U25" s="1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96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56887</v>
      </c>
      <c r="FK25" s="41">
        <v>56897</v>
      </c>
    </row>
    <row r="26" spans="1:167" x14ac:dyDescent="0.25">
      <c r="A26" s="19">
        <v>16</v>
      </c>
      <c r="B26" s="19">
        <v>133978</v>
      </c>
      <c r="C26" s="19" t="s">
        <v>241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teks aksara jawa namun perlu peningkatan dalam pemahaman tentang aksara murda</v>
      </c>
      <c r="K26" s="28">
        <f t="shared" si="5"/>
        <v>90.5</v>
      </c>
      <c r="L26" s="28" t="str">
        <f t="shared" si="6"/>
        <v>A</v>
      </c>
      <c r="M26" s="28">
        <f t="shared" si="7"/>
        <v>90.5</v>
      </c>
      <c r="N26" s="28" t="str">
        <f t="shared" si="8"/>
        <v>A</v>
      </c>
      <c r="O26" s="36">
        <v>1</v>
      </c>
      <c r="P26" s="28" t="str">
        <f t="shared" si="9"/>
        <v>Memiliki kemampuan membaca paragraf aksara jawa namun perlu peningkatan dalampenulisan aksara jawa murda</v>
      </c>
      <c r="Q26" s="39"/>
      <c r="R26" s="82" t="s">
        <v>8</v>
      </c>
      <c r="S26" s="18"/>
      <c r="T26" s="79">
        <v>93.269230769230774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99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133946</v>
      </c>
      <c r="C27" s="19" t="s">
        <v>242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teks aksara jawa namun perlu peningkatan dalam pemahaman tentang aksara murda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Memiliki kemampuan membaca paragraf aksara jawa namun perlu peningkatan dalampenulisan aksara jawa murda</v>
      </c>
      <c r="Q27" s="39"/>
      <c r="R27" s="82" t="s">
        <v>8</v>
      </c>
      <c r="S27" s="18"/>
      <c r="T27" s="79">
        <v>93.269230769230774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99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56888</v>
      </c>
      <c r="FK27" s="41">
        <v>56898</v>
      </c>
    </row>
    <row r="28" spans="1:167" x14ac:dyDescent="0.25">
      <c r="A28" s="19">
        <v>18</v>
      </c>
      <c r="B28" s="19">
        <v>133962</v>
      </c>
      <c r="C28" s="19" t="s">
        <v>243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teks aksara jawa namun perlu peningkatan dalam pemahaman tentang aksara murda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Memiliki kemampuan membaca paragraf aksara jawa namun perlu peningkatan dalampenulisan aksara jawa murda</v>
      </c>
      <c r="Q28" s="39"/>
      <c r="R28" s="82" t="s">
        <v>8</v>
      </c>
      <c r="S28" s="18"/>
      <c r="T28" s="79">
        <v>90.961538461538467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98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133994</v>
      </c>
      <c r="C29" s="19" t="s">
        <v>244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menganalisis teks aksara jawa namun perlu peningkatan dalam pemahaman tentang aksara murda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Memiliki kemampuan membaca paragraf aksara jawa namun perlu peningkatan dalampenulisan aksara jawa murda</v>
      </c>
      <c r="Q29" s="39"/>
      <c r="R29" s="82" t="s">
        <v>8</v>
      </c>
      <c r="S29" s="18"/>
      <c r="T29" s="79">
        <v>92.115384615384627</v>
      </c>
      <c r="U29" s="1">
        <v>95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97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56889</v>
      </c>
      <c r="FK29" s="41">
        <v>56899</v>
      </c>
    </row>
    <row r="30" spans="1:167" x14ac:dyDescent="0.25">
      <c r="A30" s="19">
        <v>20</v>
      </c>
      <c r="B30" s="19">
        <v>134010</v>
      </c>
      <c r="C30" s="19" t="s">
        <v>245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teks aksara jawa namun perlu peningkatan dalam pemahaman tentang aksara murda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kemampuan membaca paragraf aksara jawa namun perlu peningkatan dalampenulisan aksara jawa murda</v>
      </c>
      <c r="Q30" s="39"/>
      <c r="R30" s="82" t="s">
        <v>8</v>
      </c>
      <c r="S30" s="18"/>
      <c r="T30" s="79">
        <v>91.538461538461547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97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134026</v>
      </c>
      <c r="C31" s="19" t="s">
        <v>246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menganalisis teks aksara jawa namun perlu peningkatan dalam pemahaman tentang aksara murda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Memiliki kemampuan membaca paragraf aksara jawa namun perlu peningkatan dalampenulisan aksara jawa murda</v>
      </c>
      <c r="Q31" s="39"/>
      <c r="R31" s="82" t="s">
        <v>8</v>
      </c>
      <c r="S31" s="18"/>
      <c r="T31" s="79">
        <v>93.269230769230774</v>
      </c>
      <c r="U31" s="1">
        <v>95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90</v>
      </c>
      <c r="AG31" s="1">
        <v>81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56890</v>
      </c>
      <c r="FK31" s="41">
        <v>56900</v>
      </c>
    </row>
    <row r="32" spans="1:167" x14ac:dyDescent="0.25">
      <c r="A32" s="19">
        <v>22</v>
      </c>
      <c r="B32" s="19">
        <v>134042</v>
      </c>
      <c r="C32" s="19" t="s">
        <v>247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teks aksara jawa namun perlu peningkatan dalam pemahaman tentang aksara murda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Memiliki kemampuan membaca paragraf aksara jawa namun perlu peningkatan dalampenulisan aksara jawa murda</v>
      </c>
      <c r="Q32" s="39"/>
      <c r="R32" s="82" t="s">
        <v>8</v>
      </c>
      <c r="S32" s="18"/>
      <c r="T32" s="79">
        <v>91.538461538461547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134058</v>
      </c>
      <c r="C33" s="19" t="s">
        <v>248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menganalisis teks aksara jawa namun perlu peningkatan dalam pemahaman tentang aksara murda</v>
      </c>
      <c r="K33" s="28">
        <f t="shared" si="5"/>
        <v>91.5</v>
      </c>
      <c r="L33" s="28" t="str">
        <f t="shared" si="6"/>
        <v>A</v>
      </c>
      <c r="M33" s="28">
        <f t="shared" si="7"/>
        <v>91.5</v>
      </c>
      <c r="N33" s="28" t="str">
        <f t="shared" si="8"/>
        <v>A</v>
      </c>
      <c r="O33" s="36">
        <v>1</v>
      </c>
      <c r="P33" s="28" t="str">
        <f t="shared" si="9"/>
        <v>Memiliki kemampuan membaca paragraf aksara jawa namun perlu peningkatan dalampenulisan aksara jawa murda</v>
      </c>
      <c r="Q33" s="39"/>
      <c r="R33" s="82" t="s">
        <v>8</v>
      </c>
      <c r="S33" s="18"/>
      <c r="T33" s="79">
        <v>92.115384615384627</v>
      </c>
      <c r="U33" s="1">
        <v>93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99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134074</v>
      </c>
      <c r="C34" s="19" t="s">
        <v>249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teks aksara jawa namun perlu peningkatan dalam pemahaman tentang aksara murda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Memiliki kemampuan membaca paragraf aksara jawa namun perlu peningkatan dalampenulisan aksara jawa murda</v>
      </c>
      <c r="Q34" s="39"/>
      <c r="R34" s="82" t="s">
        <v>8</v>
      </c>
      <c r="S34" s="18"/>
      <c r="T34" s="79">
        <v>91.538461538461547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98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134090</v>
      </c>
      <c r="C35" s="19" t="s">
        <v>250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teks aksara jawa namun perlu peningkatan dalam pemahaman tentang aksara murda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Memiliki kemampuan membaca paragraf aksara jawa namun perlu peningkatan dalampenulisan aksara jawa murda</v>
      </c>
      <c r="Q35" s="39"/>
      <c r="R35" s="82" t="s">
        <v>8</v>
      </c>
      <c r="S35" s="18"/>
      <c r="T35" s="79">
        <v>93.269230769230774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99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134106</v>
      </c>
      <c r="C36" s="19" t="s">
        <v>251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teks aksara jawa namun perlu peningkatan dalam pemahaman tentang aksara murda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Memiliki kemampuan membaca paragraf aksara jawa namun perlu peningkatan dalampenulisan aksara jawa murda</v>
      </c>
      <c r="Q36" s="39"/>
      <c r="R36" s="82" t="s">
        <v>8</v>
      </c>
      <c r="S36" s="18"/>
      <c r="T36" s="79">
        <v>90.961538461538467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99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134122</v>
      </c>
      <c r="C37" s="19" t="s">
        <v>252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teks aksara jawa namun perlu peningkatan dalam pemahaman tentang aksara murda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Memiliki kemampuan membaca paragraf aksara jawa namun perlu peningkatan dalampenulisan aksara jawa murda</v>
      </c>
      <c r="Q37" s="39"/>
      <c r="R37" s="82" t="s">
        <v>8</v>
      </c>
      <c r="S37" s="18"/>
      <c r="T37" s="79">
        <v>88.07692307692308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97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134138</v>
      </c>
      <c r="C38" s="19" t="s">
        <v>253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teks aksara jawa namun perlu peningkatan dalam pemahaman tentang aksara murda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kemampuan membaca paragraf aksara jawa namun perlu peningkatan dalampenulisan aksara jawa murda</v>
      </c>
      <c r="Q38" s="39"/>
      <c r="R38" s="82" t="s">
        <v>8</v>
      </c>
      <c r="S38" s="18"/>
      <c r="T38" s="79">
        <v>92.692307692307708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95</v>
      </c>
      <c r="AG38" s="1">
        <v>81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134154</v>
      </c>
      <c r="C39" s="19" t="s">
        <v>254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teks aksara jawa namun perlu peningkatan dalam pemahaman tentang aksara murda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kemampuan membaca paragraf aksara jawa namun perlu peningkatan dalampenulisan aksara jawa murda</v>
      </c>
      <c r="Q39" s="39"/>
      <c r="R39" s="82" t="s">
        <v>8</v>
      </c>
      <c r="S39" s="18"/>
      <c r="T39" s="79">
        <v>92.692307692307708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134170</v>
      </c>
      <c r="C40" s="19" t="s">
        <v>255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teks aksara jawa namun perlu peningkatan dalam pemahaman tentang aksara murda</v>
      </c>
      <c r="K40" s="28">
        <f t="shared" si="5"/>
        <v>89.5</v>
      </c>
      <c r="L40" s="28" t="str">
        <f t="shared" si="6"/>
        <v>A</v>
      </c>
      <c r="M40" s="28">
        <f t="shared" si="7"/>
        <v>89.5</v>
      </c>
      <c r="N40" s="28" t="str">
        <f t="shared" si="8"/>
        <v>A</v>
      </c>
      <c r="O40" s="36">
        <v>1</v>
      </c>
      <c r="P40" s="28" t="str">
        <f t="shared" si="9"/>
        <v>Memiliki kemampuan membaca paragraf aksara jawa namun perlu peningkatan dalampenulisan aksara jawa murda</v>
      </c>
      <c r="Q40" s="39"/>
      <c r="R40" s="82" t="s">
        <v>8</v>
      </c>
      <c r="S40" s="18"/>
      <c r="T40" s="79">
        <v>89.230769230769241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98</v>
      </c>
      <c r="AG40" s="1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134186</v>
      </c>
      <c r="C41" s="19" t="s">
        <v>256</v>
      </c>
      <c r="D41" s="18"/>
      <c r="E41" s="28">
        <f t="shared" si="0"/>
        <v>94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1</v>
      </c>
      <c r="J41" s="28" t="str">
        <f t="shared" si="4"/>
        <v>Memiliki kemampuan menganalisis teks aksara jawa namun perlu peningkatan dalam pemahaman tentang aksara murda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keampuan menyanyikan tembang macapat Dandanggula namum perlu peningkatan dalam pemahaman titilaras tembang macapat Dandanggula</v>
      </c>
      <c r="Q41" s="39"/>
      <c r="R41" s="82" t="s">
        <v>8</v>
      </c>
      <c r="S41" s="18"/>
      <c r="T41" s="79">
        <v>90.384615384615387</v>
      </c>
      <c r="U41" s="1">
        <v>97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90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134202</v>
      </c>
      <c r="C42" s="19" t="s">
        <v>257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menganalisis teks aksara jawa namun perlu peningkatan dalam pemahaman tentang aksara murda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1</v>
      </c>
      <c r="P42" s="28" t="str">
        <f t="shared" si="9"/>
        <v>Memiliki kemampuan membaca paragraf aksara jawa namun perlu peningkatan dalampenulisan aksara jawa murda</v>
      </c>
      <c r="Q42" s="39"/>
      <c r="R42" s="82" t="s">
        <v>8</v>
      </c>
      <c r="S42" s="18"/>
      <c r="T42" s="79">
        <v>92.115384615384627</v>
      </c>
      <c r="U42" s="1">
        <v>97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134218</v>
      </c>
      <c r="C43" s="19" t="s">
        <v>258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teks aksara jawa namun perlu peningkatan dalam pemahaman tentang aksara murda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Memiliki kemampuan membaca paragraf aksara jawa namun perlu peningkatan dalampenulisan aksara jawa murda</v>
      </c>
      <c r="Q43" s="39"/>
      <c r="R43" s="82" t="s">
        <v>8</v>
      </c>
      <c r="S43" s="18"/>
      <c r="T43" s="79">
        <v>91.538461538461547</v>
      </c>
      <c r="U43" s="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90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134234</v>
      </c>
      <c r="C44" s="19" t="s">
        <v>259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teks aksara jawa namun perlu peningkatan dalam pemahaman tentang aksara murda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Memiliki kemampuan membaca paragraf aksara jawa namun perlu peningkatan dalampenulisan aksara jawa murda</v>
      </c>
      <c r="Q44" s="39"/>
      <c r="R44" s="82" t="s">
        <v>8</v>
      </c>
      <c r="S44" s="18"/>
      <c r="T44" s="79">
        <v>90.961538461538467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90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134250</v>
      </c>
      <c r="C45" s="19" t="s">
        <v>260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menganalisis teks aksara jawa namun perlu peningkatan dalam pemahaman tentang aksara murda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Memiliki kemampuan membaca paragraf aksara jawa namun perlu peningkatan dalampenulisan aksara jawa murda</v>
      </c>
      <c r="Q45" s="39"/>
      <c r="R45" s="82" t="s">
        <v>8</v>
      </c>
      <c r="S45" s="18"/>
      <c r="T45" s="79">
        <v>92.115384615384627</v>
      </c>
      <c r="U45" s="1">
        <v>93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97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134266</v>
      </c>
      <c r="C46" s="19" t="s">
        <v>261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menganalisis teks aksara jawa namun perlu peningkatan dalam pemahaman tentang aksara murda</v>
      </c>
      <c r="K46" s="28">
        <f t="shared" si="5"/>
        <v>91.5</v>
      </c>
      <c r="L46" s="28" t="str">
        <f t="shared" si="6"/>
        <v>A</v>
      </c>
      <c r="M46" s="28">
        <f t="shared" si="7"/>
        <v>91.5</v>
      </c>
      <c r="N46" s="28" t="str">
        <f t="shared" si="8"/>
        <v>A</v>
      </c>
      <c r="O46" s="36">
        <v>1</v>
      </c>
      <c r="P46" s="28" t="str">
        <f t="shared" si="9"/>
        <v>Memiliki kemampuan membaca paragraf aksara jawa namun perlu peningkatan dalampenulisan aksara jawa murda</v>
      </c>
      <c r="Q46" s="39"/>
      <c r="R46" s="82" t="s">
        <v>8</v>
      </c>
      <c r="S46" s="18"/>
      <c r="T46" s="79">
        <v>90.961538461538467</v>
      </c>
      <c r="U46" s="1">
        <v>93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98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arzimia</cp:lastModifiedBy>
  <dcterms:created xsi:type="dcterms:W3CDTF">2015-09-01T09:01:01Z</dcterms:created>
  <dcterms:modified xsi:type="dcterms:W3CDTF">2020-04-13T13:54:10Z</dcterms:modified>
  <cp:category/>
</cp:coreProperties>
</file>