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\SMA N 9 Semarang\TH ajaran 2019 2020\Semester Genap\Nilai raport PAT 2020\"/>
    </mc:Choice>
  </mc:AlternateContent>
  <bookViews>
    <workbookView xWindow="0" yWindow="0" windowWidth="20490" windowHeight="7755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2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2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K53" i="3"/>
  <c r="K52" i="3"/>
  <c r="H11" i="3"/>
  <c r="K53" i="1"/>
  <c r="K52" i="1"/>
  <c r="K53" i="2"/>
  <c r="H11" i="2"/>
  <c r="K54" i="2"/>
  <c r="K54" i="3"/>
  <c r="K53" i="4"/>
  <c r="H11" i="4"/>
  <c r="K54" i="4"/>
</calcChain>
</file>

<file path=xl/sharedStrings.xml><?xml version="1.0" encoding="utf-8"?>
<sst xmlns="http://schemas.openxmlformats.org/spreadsheetml/2006/main" count="748" uniqueCount="234">
  <si>
    <t>DAFTAR NILAI SISWA SMAN 9 SEMARANG SEMESTER GENAP TAHUN PELAJARAN 2019/2020</t>
  </si>
  <si>
    <t>Guru :</t>
  </si>
  <si>
    <t>Priyo Hutomo S.Pd., M.Pd.</t>
  </si>
  <si>
    <t>Kelas X-MIPA 1</t>
  </si>
  <si>
    <t>Mapel :</t>
  </si>
  <si>
    <t>Pendidikan Jasmani, Olahraga dan Kesehatan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</si>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</sst>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16" borderId="10" xfId="0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4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9" zoomScaleNormal="79" workbookViewId="0">
      <pane xSplit="3" ySplit="10" topLeftCell="E11" activePane="bottomRight" state="frozen"/>
      <selection pane="topRight"/>
      <selection pane="bottomLeft"/>
      <selection pane="bottomRight" activeCell="I29" sqref="I29"/>
    </sheetView>
  </sheetViews>
  <sheetFormatPr defaultRowHeight="15" x14ac:dyDescent="0.25"/>
  <cols>
    <col min="1" max="1" width="6.5703125" customWidth="1"/>
    <col min="2" max="2" width="9.140625" hidden="1" customWidth="1"/>
    <col min="3" max="3" width="33.8554687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7.140625" customWidth="1"/>
    <col min="17" max="17" width="7.7109375" hidden="1" customWidth="1"/>
    <col min="18" max="18" width="7.28515625" customWidth="1"/>
    <col min="19" max="19" width="5.7109375" customWidth="1"/>
    <col min="20" max="24" width="7.140625" customWidth="1"/>
    <col min="25" max="25" width="6.42578125" customWidth="1"/>
    <col min="26" max="27" width="6.28515625" customWidth="1"/>
    <col min="28" max="29" width="6.5703125" customWidth="1"/>
    <col min="30" max="30" width="5.7109375" customWidth="1"/>
    <col min="31" max="31" width="7.140625" customWidth="1"/>
    <col min="32" max="36" width="8.7109375" customWidth="1"/>
    <col min="37" max="37" width="7.140625" customWidth="1"/>
    <col min="38" max="38" width="7" customWidth="1"/>
    <col min="39" max="41" width="6.855468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142825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85</v>
      </c>
      <c r="U11" s="1">
        <v>98</v>
      </c>
      <c r="V11" s="1">
        <v>72</v>
      </c>
      <c r="W11" s="1">
        <v>74</v>
      </c>
      <c r="X11" s="41">
        <v>86</v>
      </c>
      <c r="Y11" s="41">
        <v>87</v>
      </c>
      <c r="Z11" s="41">
        <v>88</v>
      </c>
      <c r="AA11" s="1"/>
      <c r="AB11" s="1"/>
      <c r="AC11" s="1"/>
      <c r="AD11" s="1"/>
      <c r="AE11" s="18"/>
      <c r="AF11" s="1">
        <v>80</v>
      </c>
      <c r="AG11" s="1">
        <v>75</v>
      </c>
      <c r="AH11" s="1">
        <v>89</v>
      </c>
      <c r="AI11" s="1">
        <v>88</v>
      </c>
      <c r="AJ11" s="41">
        <v>79</v>
      </c>
      <c r="AK11" s="41">
        <v>86</v>
      </c>
      <c r="AL11" s="41">
        <v>84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142841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84.285714285714292</v>
      </c>
      <c r="L12" s="28" t="str">
        <f t="shared" si="6"/>
        <v>A</v>
      </c>
      <c r="M12" s="28">
        <f t="shared" si="7"/>
        <v>84.285714285714292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85</v>
      </c>
      <c r="U12" s="1">
        <v>94</v>
      </c>
      <c r="V12" s="1">
        <v>83</v>
      </c>
      <c r="W12" s="1">
        <v>70</v>
      </c>
      <c r="X12" s="41">
        <v>87</v>
      </c>
      <c r="Y12" s="41">
        <v>88</v>
      </c>
      <c r="Z12" s="41">
        <v>87</v>
      </c>
      <c r="AA12" s="1"/>
      <c r="AB12" s="1"/>
      <c r="AC12" s="1"/>
      <c r="AD12" s="1"/>
      <c r="AE12" s="18"/>
      <c r="AF12" s="1">
        <v>83</v>
      </c>
      <c r="AG12" s="1">
        <v>85</v>
      </c>
      <c r="AH12" s="1">
        <v>89</v>
      </c>
      <c r="AI12" s="1">
        <v>87</v>
      </c>
      <c r="AJ12" s="41">
        <v>78</v>
      </c>
      <c r="AK12" s="41">
        <v>85</v>
      </c>
      <c r="AL12" s="41">
        <v>83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142857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81.285714285714292</v>
      </c>
      <c r="L13" s="28" t="str">
        <f t="shared" si="6"/>
        <v>B</v>
      </c>
      <c r="M13" s="28">
        <f t="shared" si="7"/>
        <v>81.285714285714292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70</v>
      </c>
      <c r="U13" s="1">
        <v>96</v>
      </c>
      <c r="V13" s="1">
        <v>83</v>
      </c>
      <c r="W13" s="1">
        <v>75</v>
      </c>
      <c r="X13" s="41">
        <v>87</v>
      </c>
      <c r="Y13" s="41">
        <v>88</v>
      </c>
      <c r="Z13" s="41">
        <v>70</v>
      </c>
      <c r="AA13" s="1"/>
      <c r="AB13" s="1"/>
      <c r="AC13" s="1"/>
      <c r="AD13" s="1"/>
      <c r="AE13" s="18"/>
      <c r="AF13" s="1">
        <v>80</v>
      </c>
      <c r="AG13" s="1">
        <v>83</v>
      </c>
      <c r="AH13" s="1">
        <v>84</v>
      </c>
      <c r="AI13" s="1">
        <v>88</v>
      </c>
      <c r="AJ13" s="41">
        <v>80</v>
      </c>
      <c r="AK13" s="41">
        <v>84</v>
      </c>
      <c r="AL13" s="41">
        <v>70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80" t="s">
        <v>226</v>
      </c>
      <c r="FI13" s="80" t="s">
        <v>227</v>
      </c>
      <c r="FJ13" s="43">
        <v>60701</v>
      </c>
      <c r="FK13" s="43">
        <v>60711</v>
      </c>
    </row>
    <row r="14" spans="1:167" x14ac:dyDescent="0.25">
      <c r="A14" s="19">
        <v>4</v>
      </c>
      <c r="B14" s="19">
        <v>142873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83.285714285714292</v>
      </c>
      <c r="L14" s="28" t="str">
        <f t="shared" si="6"/>
        <v>B</v>
      </c>
      <c r="M14" s="28">
        <f t="shared" si="7"/>
        <v>83.285714285714292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86</v>
      </c>
      <c r="U14" s="1">
        <v>98</v>
      </c>
      <c r="V14" s="1">
        <v>80</v>
      </c>
      <c r="W14" s="1">
        <v>70</v>
      </c>
      <c r="X14" s="41">
        <v>86</v>
      </c>
      <c r="Y14" s="41">
        <v>87</v>
      </c>
      <c r="Z14" s="41">
        <v>88</v>
      </c>
      <c r="AA14" s="1"/>
      <c r="AB14" s="1"/>
      <c r="AC14" s="1"/>
      <c r="AD14" s="1"/>
      <c r="AE14" s="18"/>
      <c r="AF14" s="1">
        <v>70</v>
      </c>
      <c r="AG14" s="1">
        <v>86</v>
      </c>
      <c r="AH14" s="1">
        <v>89</v>
      </c>
      <c r="AI14" s="1">
        <v>88</v>
      </c>
      <c r="AJ14" s="41">
        <v>81</v>
      </c>
      <c r="AK14" s="41">
        <v>85</v>
      </c>
      <c r="AL14" s="41">
        <v>84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81"/>
      <c r="FI14" s="81"/>
      <c r="FJ14" s="43"/>
      <c r="FK14" s="43"/>
    </row>
    <row r="15" spans="1:167" x14ac:dyDescent="0.25">
      <c r="A15" s="19">
        <v>5</v>
      </c>
      <c r="B15" s="19">
        <v>142889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86.428571428571431</v>
      </c>
      <c r="L15" s="28" t="str">
        <f t="shared" si="6"/>
        <v>A</v>
      </c>
      <c r="M15" s="28">
        <f t="shared" si="7"/>
        <v>86.428571428571431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 t="s">
        <v>8</v>
      </c>
      <c r="S15" s="18"/>
      <c r="T15" s="1">
        <v>85</v>
      </c>
      <c r="U15" s="1">
        <v>88</v>
      </c>
      <c r="V15" s="1">
        <v>80</v>
      </c>
      <c r="W15" s="1">
        <v>74</v>
      </c>
      <c r="X15" s="41">
        <v>89</v>
      </c>
      <c r="Y15" s="41">
        <v>90</v>
      </c>
      <c r="Z15" s="41">
        <v>90</v>
      </c>
      <c r="AA15" s="1"/>
      <c r="AB15" s="1"/>
      <c r="AC15" s="1"/>
      <c r="AD15" s="1"/>
      <c r="AE15" s="18"/>
      <c r="AF15" s="1">
        <v>90</v>
      </c>
      <c r="AG15" s="1">
        <v>80</v>
      </c>
      <c r="AH15" s="1">
        <v>88</v>
      </c>
      <c r="AI15" s="1">
        <v>88</v>
      </c>
      <c r="AJ15" s="41">
        <v>86</v>
      </c>
      <c r="AK15" s="41">
        <v>88</v>
      </c>
      <c r="AL15" s="4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80" t="s">
        <v>228</v>
      </c>
      <c r="FI15" s="80" t="s">
        <v>229</v>
      </c>
      <c r="FJ15" s="43">
        <v>60702</v>
      </c>
      <c r="FK15" s="43">
        <v>60712</v>
      </c>
    </row>
    <row r="16" spans="1:167" x14ac:dyDescent="0.25">
      <c r="A16" s="19">
        <v>6</v>
      </c>
      <c r="B16" s="19">
        <v>142905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83.857142857142861</v>
      </c>
      <c r="L16" s="28" t="str">
        <f t="shared" si="6"/>
        <v>B</v>
      </c>
      <c r="M16" s="28">
        <f t="shared" si="7"/>
        <v>83.857142857142861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86</v>
      </c>
      <c r="U16" s="1">
        <v>98</v>
      </c>
      <c r="V16" s="1">
        <v>86</v>
      </c>
      <c r="W16" s="1">
        <v>70</v>
      </c>
      <c r="X16" s="41">
        <v>87</v>
      </c>
      <c r="Y16" s="41">
        <v>88</v>
      </c>
      <c r="Z16" s="41">
        <v>87</v>
      </c>
      <c r="AA16" s="1"/>
      <c r="AB16" s="1"/>
      <c r="AC16" s="1"/>
      <c r="AD16" s="1"/>
      <c r="AE16" s="18"/>
      <c r="AF16" s="1">
        <v>80</v>
      </c>
      <c r="AG16" s="1">
        <v>88</v>
      </c>
      <c r="AH16" s="1">
        <v>89</v>
      </c>
      <c r="AI16" s="1">
        <v>90</v>
      </c>
      <c r="AJ16" s="41">
        <v>70</v>
      </c>
      <c r="AK16" s="41">
        <v>86</v>
      </c>
      <c r="AL16" s="41">
        <v>84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81"/>
      <c r="FI16" s="81"/>
      <c r="FJ16" s="43"/>
      <c r="FK16" s="43"/>
    </row>
    <row r="17" spans="1:167" x14ac:dyDescent="0.25">
      <c r="A17" s="19">
        <v>7</v>
      </c>
      <c r="B17" s="19">
        <v>142921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84.714285714285708</v>
      </c>
      <c r="L17" s="28" t="str">
        <f t="shared" si="6"/>
        <v>A</v>
      </c>
      <c r="M17" s="28">
        <f t="shared" si="7"/>
        <v>84.714285714285708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70</v>
      </c>
      <c r="U17" s="1">
        <v>96</v>
      </c>
      <c r="V17" s="1">
        <v>70</v>
      </c>
      <c r="W17" s="1">
        <v>79</v>
      </c>
      <c r="X17" s="41">
        <v>87</v>
      </c>
      <c r="Y17" s="41">
        <v>88</v>
      </c>
      <c r="Z17" s="41">
        <v>87</v>
      </c>
      <c r="AA17" s="1"/>
      <c r="AB17" s="1"/>
      <c r="AC17" s="1"/>
      <c r="AD17" s="1"/>
      <c r="AE17" s="18"/>
      <c r="AF17" s="1">
        <v>90</v>
      </c>
      <c r="AG17" s="1">
        <v>88</v>
      </c>
      <c r="AH17" s="1">
        <v>80</v>
      </c>
      <c r="AI17" s="1">
        <v>88</v>
      </c>
      <c r="AJ17" s="41">
        <v>80</v>
      </c>
      <c r="AK17" s="41">
        <v>83</v>
      </c>
      <c r="AL17" s="41">
        <v>84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80" t="s">
        <v>230</v>
      </c>
      <c r="FI17" s="80" t="s">
        <v>231</v>
      </c>
      <c r="FJ17" s="43">
        <v>60703</v>
      </c>
      <c r="FK17" s="43">
        <v>60713</v>
      </c>
    </row>
    <row r="18" spans="1:167" x14ac:dyDescent="0.25">
      <c r="A18" s="19">
        <v>8</v>
      </c>
      <c r="B18" s="19">
        <v>142937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80.714285714285708</v>
      </c>
      <c r="L18" s="28" t="str">
        <f t="shared" si="6"/>
        <v>B</v>
      </c>
      <c r="M18" s="28">
        <f t="shared" si="7"/>
        <v>80.714285714285708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85</v>
      </c>
      <c r="U18" s="1">
        <v>92</v>
      </c>
      <c r="V18" s="1">
        <v>76</v>
      </c>
      <c r="W18" s="1">
        <v>74</v>
      </c>
      <c r="X18" s="41">
        <v>86</v>
      </c>
      <c r="Y18" s="41">
        <v>86</v>
      </c>
      <c r="Z18" s="41">
        <v>70</v>
      </c>
      <c r="AA18" s="1"/>
      <c r="AB18" s="1"/>
      <c r="AC18" s="1"/>
      <c r="AD18" s="1"/>
      <c r="AE18" s="18"/>
      <c r="AF18" s="1">
        <v>70</v>
      </c>
      <c r="AG18" s="1">
        <v>80</v>
      </c>
      <c r="AH18" s="1">
        <v>88</v>
      </c>
      <c r="AI18" s="1">
        <v>88</v>
      </c>
      <c r="AJ18" s="41">
        <v>90</v>
      </c>
      <c r="AK18" s="41">
        <v>79</v>
      </c>
      <c r="AL18" s="41">
        <v>70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81"/>
      <c r="FI18" s="81"/>
      <c r="FJ18" s="43"/>
      <c r="FK18" s="43"/>
    </row>
    <row r="19" spans="1:167" x14ac:dyDescent="0.25">
      <c r="A19" s="19">
        <v>9</v>
      </c>
      <c r="B19" s="19">
        <v>142953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84.571428571428569</v>
      </c>
      <c r="L19" s="28" t="str">
        <f t="shared" si="6"/>
        <v>A</v>
      </c>
      <c r="M19" s="28">
        <f t="shared" si="7"/>
        <v>84.571428571428569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84</v>
      </c>
      <c r="U19" s="1">
        <v>94</v>
      </c>
      <c r="V19" s="1">
        <v>70</v>
      </c>
      <c r="W19" s="1">
        <v>75</v>
      </c>
      <c r="X19" s="41">
        <v>87</v>
      </c>
      <c r="Y19" s="41">
        <v>88</v>
      </c>
      <c r="Z19" s="41">
        <v>88</v>
      </c>
      <c r="AA19" s="1"/>
      <c r="AB19" s="1"/>
      <c r="AC19" s="1"/>
      <c r="AD19" s="1"/>
      <c r="AE19" s="18"/>
      <c r="AF19" s="1">
        <v>90</v>
      </c>
      <c r="AG19" s="1">
        <v>80</v>
      </c>
      <c r="AH19" s="1">
        <v>83</v>
      </c>
      <c r="AI19" s="1">
        <v>88</v>
      </c>
      <c r="AJ19" s="41">
        <v>80</v>
      </c>
      <c r="AK19" s="41">
        <v>87</v>
      </c>
      <c r="AL19" s="41">
        <v>84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80" t="s">
        <v>232</v>
      </c>
      <c r="FI19" s="80" t="s">
        <v>233</v>
      </c>
      <c r="FJ19" s="43">
        <v>60704</v>
      </c>
      <c r="FK19" s="43">
        <v>60714</v>
      </c>
    </row>
    <row r="20" spans="1:167" x14ac:dyDescent="0.25">
      <c r="A20" s="19">
        <v>10</v>
      </c>
      <c r="B20" s="19">
        <v>142969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85.714285714285708</v>
      </c>
      <c r="L20" s="28" t="str">
        <f t="shared" si="6"/>
        <v>A</v>
      </c>
      <c r="M20" s="28">
        <f t="shared" si="7"/>
        <v>85.714285714285708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85</v>
      </c>
      <c r="U20" s="1">
        <v>92</v>
      </c>
      <c r="V20" s="1">
        <v>72</v>
      </c>
      <c r="W20" s="1">
        <v>75</v>
      </c>
      <c r="X20" s="41">
        <v>86</v>
      </c>
      <c r="Y20" s="41">
        <v>87</v>
      </c>
      <c r="Z20" s="41">
        <v>88</v>
      </c>
      <c r="AA20" s="1"/>
      <c r="AB20" s="1"/>
      <c r="AC20" s="1"/>
      <c r="AD20" s="1"/>
      <c r="AE20" s="18"/>
      <c r="AF20" s="1">
        <v>85</v>
      </c>
      <c r="AG20" s="1">
        <v>86</v>
      </c>
      <c r="AH20" s="1">
        <v>88</v>
      </c>
      <c r="AI20" s="1">
        <v>86</v>
      </c>
      <c r="AJ20" s="41">
        <v>83</v>
      </c>
      <c r="AK20" s="41">
        <v>87</v>
      </c>
      <c r="AL20" s="4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81"/>
      <c r="FI20" s="81"/>
      <c r="FJ20" s="43"/>
      <c r="FK20" s="43"/>
    </row>
    <row r="21" spans="1:167" x14ac:dyDescent="0.25">
      <c r="A21" s="19">
        <v>11</v>
      </c>
      <c r="B21" s="19">
        <v>142985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85.571428571428569</v>
      </c>
      <c r="L21" s="28" t="str">
        <f t="shared" si="6"/>
        <v>A</v>
      </c>
      <c r="M21" s="28">
        <f t="shared" si="7"/>
        <v>85.571428571428569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84</v>
      </c>
      <c r="U21" s="1">
        <v>96</v>
      </c>
      <c r="V21" s="1">
        <v>80</v>
      </c>
      <c r="W21" s="1">
        <v>70</v>
      </c>
      <c r="X21" s="41">
        <v>88</v>
      </c>
      <c r="Y21" s="41">
        <v>89</v>
      </c>
      <c r="Z21" s="41">
        <v>89</v>
      </c>
      <c r="AA21" s="1"/>
      <c r="AB21" s="1"/>
      <c r="AC21" s="1"/>
      <c r="AD21" s="1"/>
      <c r="AE21" s="18"/>
      <c r="AF21" s="1">
        <v>88</v>
      </c>
      <c r="AG21" s="1">
        <v>85</v>
      </c>
      <c r="AH21" s="1">
        <v>89</v>
      </c>
      <c r="AI21" s="1">
        <v>87</v>
      </c>
      <c r="AJ21" s="41">
        <v>78</v>
      </c>
      <c r="AK21" s="41">
        <v>87</v>
      </c>
      <c r="AL21" s="4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60705</v>
      </c>
      <c r="FK21" s="43">
        <v>60715</v>
      </c>
    </row>
    <row r="22" spans="1:167" x14ac:dyDescent="0.25">
      <c r="A22" s="19">
        <v>12</v>
      </c>
      <c r="B22" s="19">
        <v>143001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83.142857142857139</v>
      </c>
      <c r="L22" s="28" t="str">
        <f t="shared" si="6"/>
        <v>B</v>
      </c>
      <c r="M22" s="28">
        <f t="shared" si="7"/>
        <v>83.142857142857139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70</v>
      </c>
      <c r="U22" s="1">
        <v>88</v>
      </c>
      <c r="V22" s="1">
        <v>70</v>
      </c>
      <c r="W22" s="1">
        <v>82</v>
      </c>
      <c r="X22" s="41">
        <v>87</v>
      </c>
      <c r="Y22" s="41">
        <v>87</v>
      </c>
      <c r="Z22" s="41">
        <v>87</v>
      </c>
      <c r="AA22" s="1"/>
      <c r="AB22" s="1"/>
      <c r="AC22" s="1"/>
      <c r="AD22" s="1"/>
      <c r="AE22" s="18"/>
      <c r="AF22" s="1">
        <v>80</v>
      </c>
      <c r="AG22" s="1">
        <v>80</v>
      </c>
      <c r="AH22" s="1">
        <v>90</v>
      </c>
      <c r="AI22" s="1">
        <v>88</v>
      </c>
      <c r="AJ22" s="41">
        <v>78</v>
      </c>
      <c r="AK22" s="41">
        <v>83</v>
      </c>
      <c r="AL22" s="41">
        <v>83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143017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83.142857142857139</v>
      </c>
      <c r="L23" s="28" t="str">
        <f t="shared" si="6"/>
        <v>B</v>
      </c>
      <c r="M23" s="28">
        <f t="shared" si="7"/>
        <v>83.142857142857139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84</v>
      </c>
      <c r="U23" s="1">
        <v>88</v>
      </c>
      <c r="V23" s="1">
        <v>72</v>
      </c>
      <c r="W23" s="1">
        <v>77</v>
      </c>
      <c r="X23" s="41">
        <v>87</v>
      </c>
      <c r="Y23" s="41">
        <v>87</v>
      </c>
      <c r="Z23" s="41">
        <v>87</v>
      </c>
      <c r="AA23" s="1"/>
      <c r="AB23" s="1"/>
      <c r="AC23" s="1"/>
      <c r="AD23" s="1"/>
      <c r="AE23" s="18"/>
      <c r="AF23" s="1">
        <v>70</v>
      </c>
      <c r="AG23" s="1">
        <v>85</v>
      </c>
      <c r="AH23" s="1">
        <v>90</v>
      </c>
      <c r="AI23" s="1">
        <v>87</v>
      </c>
      <c r="AJ23" s="41">
        <v>80</v>
      </c>
      <c r="AK23" s="41">
        <v>85</v>
      </c>
      <c r="AL23" s="4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60706</v>
      </c>
      <c r="FK23" s="43">
        <v>60716</v>
      </c>
    </row>
    <row r="24" spans="1:167" x14ac:dyDescent="0.25">
      <c r="A24" s="19">
        <v>14</v>
      </c>
      <c r="B24" s="19">
        <v>143033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81.714285714285708</v>
      </c>
      <c r="L24" s="28" t="str">
        <f t="shared" si="6"/>
        <v>B</v>
      </c>
      <c r="M24" s="28">
        <f t="shared" si="7"/>
        <v>81.714285714285708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84</v>
      </c>
      <c r="U24" s="1">
        <v>98</v>
      </c>
      <c r="V24" s="1">
        <v>80</v>
      </c>
      <c r="W24" s="1">
        <v>70</v>
      </c>
      <c r="X24" s="41">
        <v>86</v>
      </c>
      <c r="Y24" s="41">
        <v>87</v>
      </c>
      <c r="Z24" s="41">
        <v>88</v>
      </c>
      <c r="AA24" s="1"/>
      <c r="AB24" s="1"/>
      <c r="AC24" s="1"/>
      <c r="AD24" s="1"/>
      <c r="AE24" s="18"/>
      <c r="AF24" s="1">
        <v>70</v>
      </c>
      <c r="AG24" s="1">
        <v>90</v>
      </c>
      <c r="AH24" s="1">
        <v>88</v>
      </c>
      <c r="AI24" s="1">
        <v>88</v>
      </c>
      <c r="AJ24" s="41">
        <v>70</v>
      </c>
      <c r="AK24" s="41">
        <v>84</v>
      </c>
      <c r="AL24" s="41">
        <v>82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143049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82.857142857142861</v>
      </c>
      <c r="L25" s="28" t="str">
        <f t="shared" si="6"/>
        <v>B</v>
      </c>
      <c r="M25" s="28">
        <f t="shared" si="7"/>
        <v>82.857142857142861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70</v>
      </c>
      <c r="U25" s="1">
        <v>90</v>
      </c>
      <c r="V25" s="1">
        <v>83</v>
      </c>
      <c r="W25" s="1">
        <v>77</v>
      </c>
      <c r="X25" s="41">
        <v>86</v>
      </c>
      <c r="Y25" s="41">
        <v>87</v>
      </c>
      <c r="Z25" s="41">
        <v>87</v>
      </c>
      <c r="AA25" s="1"/>
      <c r="AB25" s="1"/>
      <c r="AC25" s="1"/>
      <c r="AD25" s="1"/>
      <c r="AE25" s="18"/>
      <c r="AF25" s="1">
        <v>70</v>
      </c>
      <c r="AG25" s="1">
        <v>90</v>
      </c>
      <c r="AH25" s="1">
        <v>88</v>
      </c>
      <c r="AI25" s="1">
        <v>87</v>
      </c>
      <c r="AJ25" s="41">
        <v>78</v>
      </c>
      <c r="AK25" s="41">
        <v>84</v>
      </c>
      <c r="AL25" s="41">
        <v>83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60707</v>
      </c>
      <c r="FK25" s="43">
        <v>60717</v>
      </c>
    </row>
    <row r="26" spans="1:167" x14ac:dyDescent="0.25">
      <c r="A26" s="19">
        <v>16</v>
      </c>
      <c r="B26" s="19">
        <v>143065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82.285714285714292</v>
      </c>
      <c r="L26" s="28" t="str">
        <f t="shared" si="6"/>
        <v>B</v>
      </c>
      <c r="M26" s="28">
        <f t="shared" si="7"/>
        <v>82.285714285714292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8</v>
      </c>
      <c r="S26" s="18"/>
      <c r="T26" s="1">
        <v>85</v>
      </c>
      <c r="U26" s="1">
        <v>86</v>
      </c>
      <c r="V26" s="1">
        <v>80</v>
      </c>
      <c r="W26" s="1">
        <v>75</v>
      </c>
      <c r="X26" s="41">
        <v>86</v>
      </c>
      <c r="Y26" s="41">
        <v>87</v>
      </c>
      <c r="Z26" s="41">
        <v>89</v>
      </c>
      <c r="AA26" s="1"/>
      <c r="AB26" s="1"/>
      <c r="AC26" s="1"/>
      <c r="AD26" s="1"/>
      <c r="AE26" s="18"/>
      <c r="AF26" s="1">
        <v>90</v>
      </c>
      <c r="AG26" s="1">
        <v>88</v>
      </c>
      <c r="AH26" s="1">
        <v>70</v>
      </c>
      <c r="AI26" s="1">
        <v>88</v>
      </c>
      <c r="AJ26" s="41">
        <v>83</v>
      </c>
      <c r="AK26" s="41">
        <v>87</v>
      </c>
      <c r="AL26" s="41">
        <v>70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143081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81.428571428571431</v>
      </c>
      <c r="L27" s="28" t="str">
        <f t="shared" si="6"/>
        <v>B</v>
      </c>
      <c r="M27" s="28">
        <f t="shared" si="7"/>
        <v>81.428571428571431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84</v>
      </c>
      <c r="U27" s="1">
        <v>96</v>
      </c>
      <c r="V27" s="1">
        <v>80</v>
      </c>
      <c r="W27" s="1">
        <v>70</v>
      </c>
      <c r="X27" s="41">
        <v>87</v>
      </c>
      <c r="Y27" s="41">
        <v>87</v>
      </c>
      <c r="Z27" s="41">
        <v>87</v>
      </c>
      <c r="AA27" s="1"/>
      <c r="AB27" s="1"/>
      <c r="AC27" s="1"/>
      <c r="AD27" s="1"/>
      <c r="AE27" s="18"/>
      <c r="AF27" s="1">
        <v>90</v>
      </c>
      <c r="AG27" s="1">
        <v>75</v>
      </c>
      <c r="AH27" s="1">
        <v>75</v>
      </c>
      <c r="AI27" s="1">
        <v>88</v>
      </c>
      <c r="AJ27" s="41">
        <v>75</v>
      </c>
      <c r="AK27" s="41">
        <v>84</v>
      </c>
      <c r="AL27" s="41">
        <v>83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60708</v>
      </c>
      <c r="FK27" s="43">
        <v>60718</v>
      </c>
    </row>
    <row r="28" spans="1:167" x14ac:dyDescent="0.25">
      <c r="A28" s="19">
        <v>18</v>
      </c>
      <c r="B28" s="19">
        <v>143097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83.428571428571431</v>
      </c>
      <c r="L28" s="28" t="str">
        <f t="shared" si="6"/>
        <v>B</v>
      </c>
      <c r="M28" s="28">
        <f t="shared" si="7"/>
        <v>83.428571428571431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84</v>
      </c>
      <c r="U28" s="1">
        <v>98</v>
      </c>
      <c r="V28" s="1">
        <v>72</v>
      </c>
      <c r="W28" s="1">
        <v>75</v>
      </c>
      <c r="X28" s="41">
        <v>87</v>
      </c>
      <c r="Y28" s="41">
        <v>88</v>
      </c>
      <c r="Z28" s="41">
        <v>87</v>
      </c>
      <c r="AA28" s="1"/>
      <c r="AB28" s="1"/>
      <c r="AC28" s="1"/>
      <c r="AD28" s="1"/>
      <c r="AE28" s="18"/>
      <c r="AF28" s="1">
        <v>70</v>
      </c>
      <c r="AG28" s="1">
        <v>88</v>
      </c>
      <c r="AH28" s="1">
        <v>88</v>
      </c>
      <c r="AI28" s="1">
        <v>88</v>
      </c>
      <c r="AJ28" s="41">
        <v>82</v>
      </c>
      <c r="AK28" s="41">
        <v>84</v>
      </c>
      <c r="AL28" s="41">
        <v>84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143113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83.857142857142861</v>
      </c>
      <c r="L29" s="28" t="str">
        <f t="shared" si="6"/>
        <v>B</v>
      </c>
      <c r="M29" s="28">
        <f t="shared" si="7"/>
        <v>83.857142857142861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85</v>
      </c>
      <c r="U29" s="1">
        <v>98</v>
      </c>
      <c r="V29" s="1">
        <v>89</v>
      </c>
      <c r="W29" s="1">
        <v>70</v>
      </c>
      <c r="X29" s="41">
        <v>88</v>
      </c>
      <c r="Y29" s="41">
        <v>89</v>
      </c>
      <c r="Z29" s="41">
        <v>89</v>
      </c>
      <c r="AA29" s="1"/>
      <c r="AB29" s="1"/>
      <c r="AC29" s="1"/>
      <c r="AD29" s="1"/>
      <c r="AE29" s="18"/>
      <c r="AF29" s="1">
        <v>80</v>
      </c>
      <c r="AG29" s="1">
        <v>88</v>
      </c>
      <c r="AH29" s="1">
        <v>89</v>
      </c>
      <c r="AI29" s="1">
        <v>88</v>
      </c>
      <c r="AJ29" s="41">
        <v>70</v>
      </c>
      <c r="AK29" s="41">
        <v>86</v>
      </c>
      <c r="AL29" s="41">
        <v>86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60709</v>
      </c>
      <c r="FK29" s="43">
        <v>60719</v>
      </c>
    </row>
    <row r="30" spans="1:167" x14ac:dyDescent="0.25">
      <c r="A30" s="19">
        <v>20</v>
      </c>
      <c r="B30" s="19">
        <v>143129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82.857142857142861</v>
      </c>
      <c r="L30" s="28" t="str">
        <f t="shared" si="6"/>
        <v>B</v>
      </c>
      <c r="M30" s="28">
        <f t="shared" si="7"/>
        <v>82.857142857142861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39" t="s">
        <v>8</v>
      </c>
      <c r="S30" s="18"/>
      <c r="T30" s="1">
        <v>84</v>
      </c>
      <c r="U30" s="1">
        <v>98</v>
      </c>
      <c r="V30" s="1">
        <v>83</v>
      </c>
      <c r="W30" s="1">
        <v>70</v>
      </c>
      <c r="X30" s="41">
        <v>87</v>
      </c>
      <c r="Y30" s="41">
        <v>88</v>
      </c>
      <c r="Z30" s="41">
        <v>88</v>
      </c>
      <c r="AA30" s="1"/>
      <c r="AB30" s="1"/>
      <c r="AC30" s="1"/>
      <c r="AD30" s="1"/>
      <c r="AE30" s="18"/>
      <c r="AF30" s="1">
        <v>80</v>
      </c>
      <c r="AG30" s="1">
        <v>80</v>
      </c>
      <c r="AH30" s="1">
        <v>84</v>
      </c>
      <c r="AI30" s="1">
        <v>88</v>
      </c>
      <c r="AJ30" s="41">
        <v>78</v>
      </c>
      <c r="AK30" s="41">
        <v>86</v>
      </c>
      <c r="AL30" s="41">
        <v>84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143145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85.714285714285708</v>
      </c>
      <c r="L31" s="28" t="str">
        <f t="shared" si="6"/>
        <v>A</v>
      </c>
      <c r="M31" s="28">
        <f t="shared" si="7"/>
        <v>85.714285714285708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85</v>
      </c>
      <c r="U31" s="1">
        <v>98</v>
      </c>
      <c r="V31" s="1">
        <v>80</v>
      </c>
      <c r="W31" s="1">
        <v>71</v>
      </c>
      <c r="X31" s="41">
        <v>88</v>
      </c>
      <c r="Y31" s="41">
        <v>89</v>
      </c>
      <c r="Z31" s="41">
        <v>89</v>
      </c>
      <c r="AA31" s="1"/>
      <c r="AB31" s="1"/>
      <c r="AC31" s="1"/>
      <c r="AD31" s="1"/>
      <c r="AE31" s="18"/>
      <c r="AF31" s="1">
        <v>89</v>
      </c>
      <c r="AG31" s="1">
        <v>90</v>
      </c>
      <c r="AH31" s="1">
        <v>84</v>
      </c>
      <c r="AI31" s="1">
        <v>87</v>
      </c>
      <c r="AJ31" s="41">
        <v>78</v>
      </c>
      <c r="AK31" s="41">
        <v>86</v>
      </c>
      <c r="AL31" s="41">
        <v>86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60710</v>
      </c>
      <c r="FK31" s="43">
        <v>60720</v>
      </c>
    </row>
    <row r="32" spans="1:167" x14ac:dyDescent="0.25">
      <c r="A32" s="19">
        <v>22</v>
      </c>
      <c r="B32" s="19">
        <v>143161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81.571428571428569</v>
      </c>
      <c r="L32" s="28" t="str">
        <f t="shared" si="6"/>
        <v>B</v>
      </c>
      <c r="M32" s="28">
        <f t="shared" si="7"/>
        <v>81.571428571428569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84</v>
      </c>
      <c r="U32" s="1">
        <v>100</v>
      </c>
      <c r="V32" s="1">
        <v>80</v>
      </c>
      <c r="W32" s="1">
        <v>71</v>
      </c>
      <c r="X32" s="41">
        <v>87</v>
      </c>
      <c r="Y32" s="41">
        <v>87</v>
      </c>
      <c r="Z32" s="41">
        <v>87</v>
      </c>
      <c r="AA32" s="1"/>
      <c r="AB32" s="1"/>
      <c r="AC32" s="1"/>
      <c r="AD32" s="1"/>
      <c r="AE32" s="18"/>
      <c r="AF32" s="1">
        <v>80</v>
      </c>
      <c r="AG32" s="1">
        <v>90</v>
      </c>
      <c r="AH32" s="1">
        <v>70</v>
      </c>
      <c r="AI32" s="1">
        <v>88</v>
      </c>
      <c r="AJ32" s="41">
        <v>78</v>
      </c>
      <c r="AK32" s="41">
        <v>82</v>
      </c>
      <c r="AL32" s="41">
        <v>83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143177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84.142857142857139</v>
      </c>
      <c r="L33" s="28" t="str">
        <f t="shared" si="6"/>
        <v>A</v>
      </c>
      <c r="M33" s="28">
        <f t="shared" si="7"/>
        <v>84.142857142857139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 t="s">
        <v>8</v>
      </c>
      <c r="S33" s="18"/>
      <c r="T33" s="1">
        <v>85</v>
      </c>
      <c r="U33" s="1">
        <v>96</v>
      </c>
      <c r="V33" s="1">
        <v>83</v>
      </c>
      <c r="W33" s="1">
        <v>71</v>
      </c>
      <c r="X33" s="41">
        <v>87</v>
      </c>
      <c r="Y33" s="41">
        <v>87</v>
      </c>
      <c r="Z33" s="41">
        <v>87</v>
      </c>
      <c r="AA33" s="1"/>
      <c r="AB33" s="1"/>
      <c r="AC33" s="1"/>
      <c r="AD33" s="1"/>
      <c r="AE33" s="18"/>
      <c r="AF33" s="1">
        <v>70</v>
      </c>
      <c r="AG33" s="1">
        <v>89</v>
      </c>
      <c r="AH33" s="1">
        <v>86</v>
      </c>
      <c r="AI33" s="1">
        <v>87</v>
      </c>
      <c r="AJ33" s="41">
        <v>86</v>
      </c>
      <c r="AK33" s="41">
        <v>86</v>
      </c>
      <c r="AL33" s="41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143193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87.428571428571431</v>
      </c>
      <c r="L34" s="28" t="str">
        <f t="shared" si="6"/>
        <v>A</v>
      </c>
      <c r="M34" s="28">
        <f t="shared" si="7"/>
        <v>87.428571428571431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 t="s">
        <v>8</v>
      </c>
      <c r="S34" s="18"/>
      <c r="T34" s="1">
        <v>85</v>
      </c>
      <c r="U34" s="1">
        <v>90</v>
      </c>
      <c r="V34" s="1">
        <v>72</v>
      </c>
      <c r="W34" s="1">
        <v>75</v>
      </c>
      <c r="X34" s="41">
        <v>90</v>
      </c>
      <c r="Y34" s="41">
        <v>91</v>
      </c>
      <c r="Z34" s="41">
        <v>90</v>
      </c>
      <c r="AA34" s="1"/>
      <c r="AB34" s="1"/>
      <c r="AC34" s="1"/>
      <c r="AD34" s="1"/>
      <c r="AE34" s="18"/>
      <c r="AF34" s="1">
        <v>89</v>
      </c>
      <c r="AG34" s="1">
        <v>90</v>
      </c>
      <c r="AH34" s="1">
        <v>90</v>
      </c>
      <c r="AI34" s="1">
        <v>87</v>
      </c>
      <c r="AJ34" s="41">
        <v>83</v>
      </c>
      <c r="AK34" s="41">
        <v>86</v>
      </c>
      <c r="AL34" s="41">
        <v>87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143209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86.285714285714292</v>
      </c>
      <c r="L35" s="28" t="str">
        <f t="shared" si="6"/>
        <v>A</v>
      </c>
      <c r="M35" s="28">
        <f t="shared" si="7"/>
        <v>86.285714285714292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 t="s">
        <v>8</v>
      </c>
      <c r="S35" s="18"/>
      <c r="T35" s="1">
        <v>70</v>
      </c>
      <c r="U35" s="1">
        <v>94</v>
      </c>
      <c r="V35" s="1">
        <v>83</v>
      </c>
      <c r="W35" s="1">
        <v>75</v>
      </c>
      <c r="X35" s="41">
        <v>87</v>
      </c>
      <c r="Y35" s="41">
        <v>87</v>
      </c>
      <c r="Z35" s="41">
        <v>87</v>
      </c>
      <c r="AA35" s="1"/>
      <c r="AB35" s="1"/>
      <c r="AC35" s="1"/>
      <c r="AD35" s="1"/>
      <c r="AE35" s="18"/>
      <c r="AF35" s="1">
        <v>88</v>
      </c>
      <c r="AG35" s="1">
        <v>87</v>
      </c>
      <c r="AH35" s="1">
        <v>89</v>
      </c>
      <c r="AI35" s="1">
        <v>90</v>
      </c>
      <c r="AJ35" s="41">
        <v>80</v>
      </c>
      <c r="AK35" s="41">
        <v>85</v>
      </c>
      <c r="AL35" s="4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143225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85</v>
      </c>
      <c r="U36" s="1">
        <v>98</v>
      </c>
      <c r="V36" s="1">
        <v>80</v>
      </c>
      <c r="W36" s="1">
        <v>71</v>
      </c>
      <c r="X36" s="41">
        <v>87</v>
      </c>
      <c r="Y36" s="41">
        <v>87</v>
      </c>
      <c r="Z36" s="41">
        <v>88</v>
      </c>
      <c r="AA36" s="1"/>
      <c r="AB36" s="1"/>
      <c r="AC36" s="1"/>
      <c r="AD36" s="1"/>
      <c r="AE36" s="18"/>
      <c r="AF36" s="1">
        <v>84</v>
      </c>
      <c r="AG36" s="1">
        <v>85</v>
      </c>
      <c r="AH36" s="1">
        <v>84</v>
      </c>
      <c r="AI36" s="1">
        <v>87</v>
      </c>
      <c r="AJ36" s="41">
        <v>81</v>
      </c>
      <c r="AK36" s="41">
        <v>82</v>
      </c>
      <c r="AL36" s="4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143241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82.571428571428569</v>
      </c>
      <c r="L37" s="28" t="str">
        <f t="shared" si="6"/>
        <v>B</v>
      </c>
      <c r="M37" s="28">
        <f t="shared" si="7"/>
        <v>82.571428571428569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85</v>
      </c>
      <c r="U37" s="1">
        <v>94</v>
      </c>
      <c r="V37" s="1">
        <v>89</v>
      </c>
      <c r="W37" s="1">
        <v>70</v>
      </c>
      <c r="X37" s="41">
        <v>86</v>
      </c>
      <c r="Y37" s="41">
        <v>87</v>
      </c>
      <c r="Z37" s="41">
        <v>89</v>
      </c>
      <c r="AA37" s="1"/>
      <c r="AB37" s="1"/>
      <c r="AC37" s="1"/>
      <c r="AD37" s="1"/>
      <c r="AE37" s="18"/>
      <c r="AF37" s="1">
        <v>70</v>
      </c>
      <c r="AG37" s="1">
        <v>80</v>
      </c>
      <c r="AH37" s="1">
        <v>90</v>
      </c>
      <c r="AI37" s="1">
        <v>88</v>
      </c>
      <c r="AJ37" s="41">
        <v>79</v>
      </c>
      <c r="AK37" s="41">
        <v>86</v>
      </c>
      <c r="AL37" s="4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143257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82.571428571428569</v>
      </c>
      <c r="L38" s="28" t="str">
        <f t="shared" si="6"/>
        <v>B</v>
      </c>
      <c r="M38" s="28">
        <f t="shared" si="7"/>
        <v>82.571428571428569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87</v>
      </c>
      <c r="U38" s="1">
        <v>100</v>
      </c>
      <c r="V38" s="1">
        <v>76</v>
      </c>
      <c r="W38" s="1">
        <v>71</v>
      </c>
      <c r="X38" s="41">
        <v>87</v>
      </c>
      <c r="Y38" s="41">
        <v>88</v>
      </c>
      <c r="Z38" s="41">
        <v>90</v>
      </c>
      <c r="AA38" s="1"/>
      <c r="AB38" s="1"/>
      <c r="AC38" s="1"/>
      <c r="AD38" s="1"/>
      <c r="AE38" s="18"/>
      <c r="AF38" s="1">
        <v>70</v>
      </c>
      <c r="AG38" s="1">
        <v>90</v>
      </c>
      <c r="AH38" s="1">
        <v>83</v>
      </c>
      <c r="AI38" s="1">
        <v>88</v>
      </c>
      <c r="AJ38" s="41">
        <v>78</v>
      </c>
      <c r="AK38" s="41">
        <v>84</v>
      </c>
      <c r="AL38" s="4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143273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80.428571428571431</v>
      </c>
      <c r="L39" s="28" t="str">
        <f t="shared" si="6"/>
        <v>B</v>
      </c>
      <c r="M39" s="28">
        <f t="shared" si="7"/>
        <v>80.428571428571431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84</v>
      </c>
      <c r="U39" s="1">
        <v>80</v>
      </c>
      <c r="V39" s="1">
        <v>83</v>
      </c>
      <c r="W39" s="1">
        <v>75</v>
      </c>
      <c r="X39" s="41">
        <v>70</v>
      </c>
      <c r="Y39" s="41">
        <v>85</v>
      </c>
      <c r="Z39" s="41">
        <v>86</v>
      </c>
      <c r="AA39" s="1"/>
      <c r="AB39" s="1"/>
      <c r="AC39" s="1"/>
      <c r="AD39" s="1"/>
      <c r="AE39" s="18"/>
      <c r="AF39" s="1">
        <v>78</v>
      </c>
      <c r="AG39" s="1">
        <v>78</v>
      </c>
      <c r="AH39" s="1">
        <v>86</v>
      </c>
      <c r="AI39" s="1">
        <v>86</v>
      </c>
      <c r="AJ39" s="41">
        <v>80</v>
      </c>
      <c r="AK39" s="41">
        <v>85</v>
      </c>
      <c r="AL39" s="41">
        <v>70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143289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84.571428571428569</v>
      </c>
      <c r="L40" s="28" t="str">
        <f t="shared" si="6"/>
        <v>A</v>
      </c>
      <c r="M40" s="28">
        <f t="shared" si="7"/>
        <v>84.571428571428569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85</v>
      </c>
      <c r="U40" s="1">
        <v>92</v>
      </c>
      <c r="V40" s="1">
        <v>83</v>
      </c>
      <c r="W40" s="1">
        <v>70</v>
      </c>
      <c r="X40" s="41">
        <v>86</v>
      </c>
      <c r="Y40" s="41">
        <v>87</v>
      </c>
      <c r="Z40" s="41">
        <v>87</v>
      </c>
      <c r="AA40" s="1"/>
      <c r="AB40" s="1"/>
      <c r="AC40" s="1"/>
      <c r="AD40" s="1"/>
      <c r="AE40" s="18"/>
      <c r="AF40" s="1">
        <v>81</v>
      </c>
      <c r="AG40" s="1">
        <v>90</v>
      </c>
      <c r="AH40" s="1">
        <v>80</v>
      </c>
      <c r="AI40" s="1">
        <v>88</v>
      </c>
      <c r="AJ40" s="41">
        <v>78</v>
      </c>
      <c r="AK40" s="41">
        <v>88</v>
      </c>
      <c r="AL40" s="41">
        <v>87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143305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83.714285714285708</v>
      </c>
      <c r="L41" s="28" t="str">
        <f t="shared" si="6"/>
        <v>B</v>
      </c>
      <c r="M41" s="28">
        <f t="shared" si="7"/>
        <v>83.714285714285708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86</v>
      </c>
      <c r="U41" s="1">
        <v>92</v>
      </c>
      <c r="V41" s="1">
        <v>76</v>
      </c>
      <c r="W41" s="1">
        <v>75</v>
      </c>
      <c r="X41" s="41">
        <v>87</v>
      </c>
      <c r="Y41" s="41">
        <v>88</v>
      </c>
      <c r="Z41" s="41">
        <v>88</v>
      </c>
      <c r="AA41" s="1"/>
      <c r="AB41" s="1"/>
      <c r="AC41" s="1"/>
      <c r="AD41" s="1"/>
      <c r="AE41" s="18"/>
      <c r="AF41" s="1">
        <v>85</v>
      </c>
      <c r="AG41" s="1">
        <v>80</v>
      </c>
      <c r="AH41" s="1">
        <v>84</v>
      </c>
      <c r="AI41" s="1">
        <v>87</v>
      </c>
      <c r="AJ41" s="41">
        <v>79</v>
      </c>
      <c r="AK41" s="41">
        <v>85</v>
      </c>
      <c r="AL41" s="41">
        <v>86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143321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85.285714285714292</v>
      </c>
      <c r="L42" s="28" t="str">
        <f t="shared" si="6"/>
        <v>A</v>
      </c>
      <c r="M42" s="28">
        <f t="shared" si="7"/>
        <v>85.285714285714292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84</v>
      </c>
      <c r="U42" s="1">
        <v>94</v>
      </c>
      <c r="V42" s="1">
        <v>80</v>
      </c>
      <c r="W42" s="1">
        <v>72</v>
      </c>
      <c r="X42" s="41">
        <v>88</v>
      </c>
      <c r="Y42" s="41">
        <v>88</v>
      </c>
      <c r="Z42" s="41">
        <v>89</v>
      </c>
      <c r="AA42" s="1"/>
      <c r="AB42" s="1"/>
      <c r="AC42" s="1"/>
      <c r="AD42" s="1"/>
      <c r="AE42" s="18"/>
      <c r="AF42" s="1">
        <v>73</v>
      </c>
      <c r="AG42" s="1">
        <v>90</v>
      </c>
      <c r="AH42" s="1">
        <v>90</v>
      </c>
      <c r="AI42" s="1">
        <v>87</v>
      </c>
      <c r="AJ42" s="41">
        <v>85</v>
      </c>
      <c r="AK42" s="41">
        <v>87</v>
      </c>
      <c r="AL42" s="4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143337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83.285714285714292</v>
      </c>
      <c r="L43" s="28" t="str">
        <f t="shared" si="6"/>
        <v>B</v>
      </c>
      <c r="M43" s="28">
        <f t="shared" si="7"/>
        <v>83.285714285714292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84</v>
      </c>
      <c r="U43" s="1">
        <v>76</v>
      </c>
      <c r="V43" s="1">
        <v>78</v>
      </c>
      <c r="W43" s="1">
        <v>82</v>
      </c>
      <c r="X43" s="41">
        <v>86</v>
      </c>
      <c r="Y43" s="41">
        <v>87</v>
      </c>
      <c r="Z43" s="41">
        <v>70</v>
      </c>
      <c r="AA43" s="1"/>
      <c r="AB43" s="1"/>
      <c r="AC43" s="1"/>
      <c r="AD43" s="1"/>
      <c r="AE43" s="18"/>
      <c r="AF43" s="1">
        <v>79</v>
      </c>
      <c r="AG43" s="1">
        <v>85</v>
      </c>
      <c r="AH43" s="1">
        <v>84</v>
      </c>
      <c r="AI43" s="1">
        <v>86</v>
      </c>
      <c r="AJ43" s="41">
        <v>78</v>
      </c>
      <c r="AK43" s="41">
        <v>86</v>
      </c>
      <c r="AL43" s="41">
        <v>85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143353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83.285714285714292</v>
      </c>
      <c r="L44" s="28" t="str">
        <f t="shared" si="6"/>
        <v>B</v>
      </c>
      <c r="M44" s="28">
        <f t="shared" si="7"/>
        <v>83.285714285714292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85</v>
      </c>
      <c r="U44" s="1">
        <v>94</v>
      </c>
      <c r="V44" s="1">
        <v>86</v>
      </c>
      <c r="W44" s="1">
        <v>71</v>
      </c>
      <c r="X44" s="41">
        <v>87</v>
      </c>
      <c r="Y44" s="41">
        <v>87</v>
      </c>
      <c r="Z44" s="41">
        <v>80</v>
      </c>
      <c r="AA44" s="1"/>
      <c r="AB44" s="1"/>
      <c r="AC44" s="1"/>
      <c r="AD44" s="1"/>
      <c r="AE44" s="18"/>
      <c r="AF44" s="1">
        <v>89</v>
      </c>
      <c r="AG44" s="1">
        <v>70</v>
      </c>
      <c r="AH44" s="1">
        <v>88</v>
      </c>
      <c r="AI44" s="1">
        <v>87</v>
      </c>
      <c r="AJ44" s="41">
        <v>80</v>
      </c>
      <c r="AK44" s="41">
        <v>84</v>
      </c>
      <c r="AL44" s="41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143369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teknik gerak dasar permainan bola besar, bola kecil, atletik, kebugaran jasmani, senam, renang, dan pergaulan sehat</v>
      </c>
      <c r="K45" s="28">
        <f t="shared" si="5"/>
        <v>82.285714285714292</v>
      </c>
      <c r="L45" s="28" t="str">
        <f t="shared" si="6"/>
        <v>B</v>
      </c>
      <c r="M45" s="28">
        <f t="shared" si="7"/>
        <v>82.285714285714292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39" t="s">
        <v>8</v>
      </c>
      <c r="S45" s="18"/>
      <c r="T45" s="1">
        <v>86</v>
      </c>
      <c r="U45" s="1">
        <v>98</v>
      </c>
      <c r="V45" s="1">
        <v>83</v>
      </c>
      <c r="W45" s="1">
        <v>71</v>
      </c>
      <c r="X45" s="41">
        <v>86</v>
      </c>
      <c r="Y45" s="41">
        <v>87</v>
      </c>
      <c r="Z45" s="41">
        <v>88</v>
      </c>
      <c r="AA45" s="1"/>
      <c r="AB45" s="1"/>
      <c r="AC45" s="1"/>
      <c r="AD45" s="1"/>
      <c r="AE45" s="18"/>
      <c r="AF45" s="1">
        <v>80</v>
      </c>
      <c r="AG45" s="1">
        <v>90</v>
      </c>
      <c r="AH45" s="1">
        <v>70</v>
      </c>
      <c r="AI45" s="1">
        <v>88</v>
      </c>
      <c r="AJ45" s="41">
        <v>80</v>
      </c>
      <c r="AK45" s="41">
        <v>86</v>
      </c>
      <c r="AL45" s="41">
        <v>82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143385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teknik gerak dasar permainan bola besar, bola kecil, atletik, kebugaran jasmani, senam, renang, dan pergaulan sehat</v>
      </c>
      <c r="K46" s="28">
        <f t="shared" si="5"/>
        <v>83.571428571428569</v>
      </c>
      <c r="L46" s="28" t="str">
        <f t="shared" si="6"/>
        <v>B</v>
      </c>
      <c r="M46" s="28">
        <f t="shared" si="7"/>
        <v>83.571428571428569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86</v>
      </c>
      <c r="U46" s="1">
        <v>98</v>
      </c>
      <c r="V46" s="1">
        <v>89</v>
      </c>
      <c r="W46" s="1">
        <v>70</v>
      </c>
      <c r="X46" s="41">
        <v>87</v>
      </c>
      <c r="Y46" s="41">
        <v>88</v>
      </c>
      <c r="Z46" s="41">
        <v>88</v>
      </c>
      <c r="AA46" s="1"/>
      <c r="AB46" s="1"/>
      <c r="AC46" s="1"/>
      <c r="AD46" s="1"/>
      <c r="AE46" s="18"/>
      <c r="AF46" s="1">
        <v>82</v>
      </c>
      <c r="AG46" s="1">
        <v>75</v>
      </c>
      <c r="AH46" s="1">
        <v>86</v>
      </c>
      <c r="AI46" s="1">
        <v>87</v>
      </c>
      <c r="AJ46" s="41">
        <v>83</v>
      </c>
      <c r="AK46" s="41">
        <v>87</v>
      </c>
      <c r="AL46" s="41">
        <v>85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803" yWindow="63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M28" activePane="bottomRight" state="frozen"/>
      <selection pane="topRight"/>
      <selection pane="bottomLeft"/>
      <selection pane="bottomRight" activeCell="O31" sqref="O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3.42578125" customWidth="1"/>
    <col min="17" max="17" width="7.7109375" hidden="1" customWidth="1"/>
    <col min="18" max="19" width="6.5703125" customWidth="1"/>
    <col min="20" max="23" width="7.140625" customWidth="1"/>
    <col min="24" max="24" width="6.85546875" customWidth="1"/>
    <col min="25" max="25" width="7" customWidth="1"/>
    <col min="26" max="26" width="7.140625" customWidth="1"/>
    <col min="27" max="28" width="6.7109375" customWidth="1"/>
    <col min="29" max="29" width="6.5703125" customWidth="1"/>
    <col min="30" max="30" width="6.85546875" customWidth="1"/>
    <col min="31" max="31" width="7.140625" customWidth="1"/>
    <col min="32" max="33" width="7.42578125" customWidth="1"/>
    <col min="34" max="34" width="7" customWidth="1"/>
    <col min="35" max="35" width="7.7109375" customWidth="1"/>
    <col min="36" max="36" width="8.5703125" customWidth="1"/>
    <col min="37" max="39" width="6.85546875" customWidth="1"/>
    <col min="40" max="41" width="7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143401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81.857142857142861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85</v>
      </c>
      <c r="U11" s="1">
        <v>87</v>
      </c>
      <c r="V11" s="1">
        <v>86</v>
      </c>
      <c r="W11" s="1">
        <v>72</v>
      </c>
      <c r="X11" s="41">
        <v>86</v>
      </c>
      <c r="Y11" s="41">
        <v>87</v>
      </c>
      <c r="Z11" s="41">
        <v>87</v>
      </c>
      <c r="AA11" s="1"/>
      <c r="AB11" s="1"/>
      <c r="AC11" s="1"/>
      <c r="AD11" s="1"/>
      <c r="AE11" s="18"/>
      <c r="AF11" s="1">
        <v>80</v>
      </c>
      <c r="AG11" s="1">
        <v>81</v>
      </c>
      <c r="AH11" s="1">
        <v>85</v>
      </c>
      <c r="AI11" s="1">
        <v>88</v>
      </c>
      <c r="AJ11" s="41">
        <v>70</v>
      </c>
      <c r="AK11" s="41">
        <v>83</v>
      </c>
      <c r="AL11" s="41">
        <v>86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143417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/>
      <c r="J12" s="28" t="str">
        <f t="shared" si="4"/>
        <v/>
      </c>
      <c r="K12" s="28">
        <f t="shared" si="5"/>
        <v>75.285714285714292</v>
      </c>
      <c r="L12" s="28" t="str">
        <f t="shared" si="6"/>
        <v>B</v>
      </c>
      <c r="M12" s="28">
        <f t="shared" si="7"/>
        <v>75.285714285714292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80</v>
      </c>
      <c r="U12" s="1">
        <v>74</v>
      </c>
      <c r="V12" s="1">
        <v>80</v>
      </c>
      <c r="W12" s="1">
        <v>80</v>
      </c>
      <c r="X12" s="41">
        <v>70</v>
      </c>
      <c r="Y12" s="41">
        <v>85</v>
      </c>
      <c r="Z12" s="41">
        <v>88</v>
      </c>
      <c r="AA12" s="1"/>
      <c r="AB12" s="1"/>
      <c r="AC12" s="1"/>
      <c r="AD12" s="1"/>
      <c r="AE12" s="18"/>
      <c r="AF12" s="1">
        <v>70</v>
      </c>
      <c r="AG12" s="1">
        <v>80</v>
      </c>
      <c r="AH12" s="1">
        <v>79</v>
      </c>
      <c r="AI12" s="1">
        <v>88</v>
      </c>
      <c r="AJ12" s="41">
        <v>70</v>
      </c>
      <c r="AK12" s="41">
        <v>70</v>
      </c>
      <c r="AL12" s="41">
        <v>70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143433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/>
      <c r="J13" s="28" t="str">
        <f t="shared" si="4"/>
        <v/>
      </c>
      <c r="K13" s="28">
        <f t="shared" si="5"/>
        <v>82.285714285714292</v>
      </c>
      <c r="L13" s="28" t="str">
        <f t="shared" si="6"/>
        <v>B</v>
      </c>
      <c r="M13" s="28">
        <f t="shared" si="7"/>
        <v>82.285714285714292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89</v>
      </c>
      <c r="U13" s="1">
        <v>86</v>
      </c>
      <c r="V13" s="1">
        <v>83</v>
      </c>
      <c r="W13" s="1">
        <v>72</v>
      </c>
      <c r="X13" s="41">
        <v>88</v>
      </c>
      <c r="Y13" s="41">
        <v>88</v>
      </c>
      <c r="Z13" s="41">
        <v>87</v>
      </c>
      <c r="AA13" s="1"/>
      <c r="AB13" s="1"/>
      <c r="AC13" s="1"/>
      <c r="AD13" s="1"/>
      <c r="AE13" s="18"/>
      <c r="AF13" s="1">
        <v>85</v>
      </c>
      <c r="AG13" s="1">
        <v>85</v>
      </c>
      <c r="AH13" s="1">
        <v>70</v>
      </c>
      <c r="AI13" s="1">
        <v>88</v>
      </c>
      <c r="AJ13" s="41">
        <v>80</v>
      </c>
      <c r="AK13" s="41">
        <v>85</v>
      </c>
      <c r="AL13" s="41">
        <v>83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80" t="s">
        <v>226</v>
      </c>
      <c r="FI13" s="80" t="s">
        <v>227</v>
      </c>
      <c r="FJ13" s="43">
        <v>60721</v>
      </c>
      <c r="FK13" s="43">
        <v>60731</v>
      </c>
    </row>
    <row r="14" spans="1:167" x14ac:dyDescent="0.25">
      <c r="A14" s="19">
        <v>4</v>
      </c>
      <c r="B14" s="19">
        <v>143449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/>
      <c r="J14" s="28" t="str">
        <f t="shared" si="4"/>
        <v/>
      </c>
      <c r="K14" s="28">
        <f t="shared" si="5"/>
        <v>85.571428571428569</v>
      </c>
      <c r="L14" s="28" t="str">
        <f t="shared" si="6"/>
        <v>A</v>
      </c>
      <c r="M14" s="28">
        <f t="shared" si="7"/>
        <v>85.571428571428569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 t="s">
        <v>8</v>
      </c>
      <c r="S14" s="18"/>
      <c r="T14" s="1">
        <v>87</v>
      </c>
      <c r="U14" s="1">
        <v>85</v>
      </c>
      <c r="V14" s="1">
        <v>72</v>
      </c>
      <c r="W14" s="1">
        <v>77</v>
      </c>
      <c r="X14" s="41">
        <v>89</v>
      </c>
      <c r="Y14" s="41">
        <v>89</v>
      </c>
      <c r="Z14" s="41">
        <v>88</v>
      </c>
      <c r="AA14" s="1"/>
      <c r="AB14" s="1"/>
      <c r="AC14" s="1"/>
      <c r="AD14" s="1"/>
      <c r="AE14" s="18"/>
      <c r="AF14" s="1">
        <v>82</v>
      </c>
      <c r="AG14" s="1">
        <v>90</v>
      </c>
      <c r="AH14" s="1">
        <v>82</v>
      </c>
      <c r="AI14" s="1">
        <v>87</v>
      </c>
      <c r="AJ14" s="41">
        <v>86</v>
      </c>
      <c r="AK14" s="41">
        <v>87</v>
      </c>
      <c r="AL14" s="4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81"/>
      <c r="FI14" s="81"/>
      <c r="FJ14" s="43"/>
      <c r="FK14" s="43"/>
    </row>
    <row r="15" spans="1:167" x14ac:dyDescent="0.25">
      <c r="A15" s="19">
        <v>5</v>
      </c>
      <c r="B15" s="19">
        <v>149033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/>
      <c r="J15" s="28" t="str">
        <f t="shared" si="4"/>
        <v/>
      </c>
      <c r="K15" s="28">
        <f t="shared" si="5"/>
        <v>83.285714285714292</v>
      </c>
      <c r="L15" s="28" t="str">
        <f t="shared" si="6"/>
        <v>B</v>
      </c>
      <c r="M15" s="28">
        <f t="shared" si="7"/>
        <v>83.285714285714292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86</v>
      </c>
      <c r="U15" s="1">
        <v>86</v>
      </c>
      <c r="V15" s="1">
        <v>92</v>
      </c>
      <c r="W15" s="1">
        <v>71</v>
      </c>
      <c r="X15" s="41">
        <v>86</v>
      </c>
      <c r="Y15" s="41">
        <v>87</v>
      </c>
      <c r="Z15" s="41">
        <v>87</v>
      </c>
      <c r="AA15" s="1"/>
      <c r="AB15" s="1"/>
      <c r="AC15" s="1"/>
      <c r="AD15" s="1"/>
      <c r="AE15" s="18"/>
      <c r="AF15" s="1">
        <v>85</v>
      </c>
      <c r="AG15" s="1">
        <v>80</v>
      </c>
      <c r="AH15" s="1">
        <v>86</v>
      </c>
      <c r="AI15" s="1">
        <v>87</v>
      </c>
      <c r="AJ15" s="41">
        <v>78</v>
      </c>
      <c r="AK15" s="41">
        <v>82</v>
      </c>
      <c r="AL15" s="4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80" t="s">
        <v>228</v>
      </c>
      <c r="FI15" s="80" t="s">
        <v>229</v>
      </c>
      <c r="FJ15" s="43">
        <v>60722</v>
      </c>
      <c r="FK15" s="43">
        <v>60732</v>
      </c>
    </row>
    <row r="16" spans="1:167" x14ac:dyDescent="0.25">
      <c r="A16" s="19">
        <v>6</v>
      </c>
      <c r="B16" s="19">
        <v>143465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/>
      <c r="J16" s="28" t="str">
        <f t="shared" si="4"/>
        <v/>
      </c>
      <c r="K16" s="28">
        <f t="shared" si="5"/>
        <v>81.857142857142861</v>
      </c>
      <c r="L16" s="28" t="str">
        <f t="shared" si="6"/>
        <v>B</v>
      </c>
      <c r="M16" s="28">
        <f t="shared" si="7"/>
        <v>81.857142857142861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87</v>
      </c>
      <c r="U16" s="1">
        <v>87</v>
      </c>
      <c r="V16" s="1">
        <v>83</v>
      </c>
      <c r="W16" s="1">
        <v>73</v>
      </c>
      <c r="X16" s="41">
        <v>86</v>
      </c>
      <c r="Y16" s="41">
        <v>86</v>
      </c>
      <c r="Z16" s="41">
        <v>88</v>
      </c>
      <c r="AA16" s="1"/>
      <c r="AB16" s="1"/>
      <c r="AC16" s="1"/>
      <c r="AD16" s="1"/>
      <c r="AE16" s="18"/>
      <c r="AF16" s="1">
        <v>89</v>
      </c>
      <c r="AG16" s="1">
        <v>75</v>
      </c>
      <c r="AH16" s="1">
        <v>72</v>
      </c>
      <c r="AI16" s="1">
        <v>88</v>
      </c>
      <c r="AJ16" s="41">
        <v>79</v>
      </c>
      <c r="AK16" s="41">
        <v>85</v>
      </c>
      <c r="AL16" s="4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81"/>
      <c r="FI16" s="81"/>
      <c r="FJ16" s="43"/>
      <c r="FK16" s="43"/>
    </row>
    <row r="17" spans="1:167" x14ac:dyDescent="0.25">
      <c r="A17" s="19">
        <v>7</v>
      </c>
      <c r="B17" s="19">
        <v>143481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/>
      <c r="J17" s="28" t="str">
        <f t="shared" si="4"/>
        <v/>
      </c>
      <c r="K17" s="28">
        <f t="shared" si="5"/>
        <v>83.571428571428569</v>
      </c>
      <c r="L17" s="28" t="str">
        <f t="shared" si="6"/>
        <v>B</v>
      </c>
      <c r="M17" s="28">
        <f t="shared" si="7"/>
        <v>83.571428571428569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85</v>
      </c>
      <c r="U17" s="1">
        <v>83</v>
      </c>
      <c r="V17" s="1">
        <v>86</v>
      </c>
      <c r="W17" s="1">
        <v>75</v>
      </c>
      <c r="X17" s="41">
        <v>87</v>
      </c>
      <c r="Y17" s="41">
        <v>87</v>
      </c>
      <c r="Z17" s="41">
        <v>88</v>
      </c>
      <c r="AA17" s="1"/>
      <c r="AB17" s="1"/>
      <c r="AC17" s="1"/>
      <c r="AD17" s="1"/>
      <c r="AE17" s="18"/>
      <c r="AF17" s="1">
        <v>77</v>
      </c>
      <c r="AG17" s="1">
        <v>86</v>
      </c>
      <c r="AH17" s="1">
        <v>86</v>
      </c>
      <c r="AI17" s="1">
        <v>86</v>
      </c>
      <c r="AJ17" s="41">
        <v>82</v>
      </c>
      <c r="AK17" s="41">
        <v>84</v>
      </c>
      <c r="AL17" s="41">
        <v>84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80" t="s">
        <v>230</v>
      </c>
      <c r="FI17" s="80" t="s">
        <v>231</v>
      </c>
      <c r="FJ17" s="43">
        <v>60723</v>
      </c>
      <c r="FK17" s="43">
        <v>60733</v>
      </c>
    </row>
    <row r="18" spans="1:167" x14ac:dyDescent="0.25">
      <c r="A18" s="19">
        <v>8</v>
      </c>
      <c r="B18" s="19">
        <v>143497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/>
      <c r="J18" s="28" t="str">
        <f t="shared" si="4"/>
        <v/>
      </c>
      <c r="K18" s="28">
        <f t="shared" si="5"/>
        <v>82.857142857142861</v>
      </c>
      <c r="L18" s="28" t="str">
        <f t="shared" si="6"/>
        <v>B</v>
      </c>
      <c r="M18" s="28">
        <f t="shared" si="7"/>
        <v>82.857142857142861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86</v>
      </c>
      <c r="U18" s="1">
        <v>86</v>
      </c>
      <c r="V18" s="1">
        <v>89</v>
      </c>
      <c r="W18" s="1">
        <v>72</v>
      </c>
      <c r="X18" s="41">
        <v>88</v>
      </c>
      <c r="Y18" s="41">
        <v>87</v>
      </c>
      <c r="Z18" s="41">
        <v>87</v>
      </c>
      <c r="AA18" s="1"/>
      <c r="AB18" s="1"/>
      <c r="AC18" s="1"/>
      <c r="AD18" s="1"/>
      <c r="AE18" s="18"/>
      <c r="AF18" s="1">
        <v>75</v>
      </c>
      <c r="AG18" s="1">
        <v>75</v>
      </c>
      <c r="AH18" s="1">
        <v>89</v>
      </c>
      <c r="AI18" s="1">
        <v>88</v>
      </c>
      <c r="AJ18" s="41">
        <v>83</v>
      </c>
      <c r="AK18" s="41">
        <v>86</v>
      </c>
      <c r="AL18" s="41">
        <v>84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81"/>
      <c r="FI18" s="81"/>
      <c r="FJ18" s="43"/>
      <c r="FK18" s="43"/>
    </row>
    <row r="19" spans="1:167" x14ac:dyDescent="0.25">
      <c r="A19" s="19">
        <v>9</v>
      </c>
      <c r="B19" s="19">
        <v>149727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/>
      <c r="J19" s="28" t="str">
        <f t="shared" si="4"/>
        <v/>
      </c>
      <c r="K19" s="28">
        <f t="shared" si="5"/>
        <v>81.857142857142861</v>
      </c>
      <c r="L19" s="28" t="str">
        <f t="shared" si="6"/>
        <v>B</v>
      </c>
      <c r="M19" s="28">
        <f t="shared" si="7"/>
        <v>81.857142857142861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86</v>
      </c>
      <c r="U19" s="1">
        <v>85</v>
      </c>
      <c r="V19" s="1">
        <v>86</v>
      </c>
      <c r="W19" s="1">
        <v>73</v>
      </c>
      <c r="X19" s="41">
        <v>87</v>
      </c>
      <c r="Y19" s="41">
        <v>87</v>
      </c>
      <c r="Z19" s="41">
        <v>86</v>
      </c>
      <c r="AA19" s="1"/>
      <c r="AB19" s="1"/>
      <c r="AC19" s="1"/>
      <c r="AD19" s="1"/>
      <c r="AE19" s="18"/>
      <c r="AF19" s="1">
        <v>78</v>
      </c>
      <c r="AG19" s="1">
        <v>87</v>
      </c>
      <c r="AH19" s="1">
        <v>70</v>
      </c>
      <c r="AI19" s="1">
        <v>88</v>
      </c>
      <c r="AJ19" s="41">
        <v>80</v>
      </c>
      <c r="AK19" s="41">
        <v>86</v>
      </c>
      <c r="AL19" s="41">
        <v>84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80" t="s">
        <v>232</v>
      </c>
      <c r="FI19" s="80" t="s">
        <v>233</v>
      </c>
      <c r="FJ19" s="43">
        <v>60724</v>
      </c>
      <c r="FK19" s="43">
        <v>60734</v>
      </c>
    </row>
    <row r="20" spans="1:167" x14ac:dyDescent="0.25">
      <c r="A20" s="19">
        <v>10</v>
      </c>
      <c r="B20" s="19">
        <v>143513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/>
      <c r="J20" s="28" t="str">
        <f t="shared" si="4"/>
        <v/>
      </c>
      <c r="K20" s="28">
        <f t="shared" si="5"/>
        <v>82.285714285714292</v>
      </c>
      <c r="L20" s="28" t="str">
        <f t="shared" si="6"/>
        <v>B</v>
      </c>
      <c r="M20" s="28">
        <f t="shared" si="7"/>
        <v>82.285714285714292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85</v>
      </c>
      <c r="U20" s="1">
        <v>85</v>
      </c>
      <c r="V20" s="1">
        <v>72</v>
      </c>
      <c r="W20" s="1">
        <v>77</v>
      </c>
      <c r="X20" s="41">
        <v>88</v>
      </c>
      <c r="Y20" s="41">
        <v>86</v>
      </c>
      <c r="Z20" s="41">
        <v>88</v>
      </c>
      <c r="AA20" s="1"/>
      <c r="AB20" s="1"/>
      <c r="AC20" s="1"/>
      <c r="AD20" s="1"/>
      <c r="AE20" s="18"/>
      <c r="AF20" s="1">
        <v>70</v>
      </c>
      <c r="AG20" s="1">
        <v>88</v>
      </c>
      <c r="AH20" s="1">
        <v>86</v>
      </c>
      <c r="AI20" s="1">
        <v>87</v>
      </c>
      <c r="AJ20" s="41">
        <v>80</v>
      </c>
      <c r="AK20" s="41">
        <v>80</v>
      </c>
      <c r="AL20" s="4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81"/>
      <c r="FI20" s="81"/>
      <c r="FJ20" s="43"/>
      <c r="FK20" s="43"/>
    </row>
    <row r="21" spans="1:167" x14ac:dyDescent="0.25">
      <c r="A21" s="19">
        <v>11</v>
      </c>
      <c r="B21" s="19">
        <v>143529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/>
      <c r="J21" s="28" t="str">
        <f t="shared" si="4"/>
        <v/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39" t="s">
        <v>8</v>
      </c>
      <c r="S21" s="18"/>
      <c r="T21" s="1">
        <v>86</v>
      </c>
      <c r="U21" s="1">
        <v>86</v>
      </c>
      <c r="V21" s="1">
        <v>83</v>
      </c>
      <c r="W21" s="1">
        <v>74</v>
      </c>
      <c r="X21" s="41">
        <v>86</v>
      </c>
      <c r="Y21" s="41">
        <v>87</v>
      </c>
      <c r="Z21" s="41">
        <v>86</v>
      </c>
      <c r="AA21" s="1"/>
      <c r="AB21" s="1"/>
      <c r="AC21" s="1"/>
      <c r="AD21" s="1"/>
      <c r="AE21" s="18"/>
      <c r="AF21" s="1">
        <v>74</v>
      </c>
      <c r="AG21" s="1">
        <v>88</v>
      </c>
      <c r="AH21" s="1">
        <v>78</v>
      </c>
      <c r="AI21" s="1">
        <v>87</v>
      </c>
      <c r="AJ21" s="41">
        <v>78</v>
      </c>
      <c r="AK21" s="41">
        <v>84</v>
      </c>
      <c r="AL21" s="4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60725</v>
      </c>
      <c r="FK21" s="43">
        <v>60735</v>
      </c>
    </row>
    <row r="22" spans="1:167" x14ac:dyDescent="0.25">
      <c r="A22" s="19">
        <v>12</v>
      </c>
      <c r="B22" s="19">
        <v>143545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/>
      <c r="J22" s="28" t="str">
        <f t="shared" si="4"/>
        <v/>
      </c>
      <c r="K22" s="28">
        <f t="shared" si="5"/>
        <v>81.714285714285708</v>
      </c>
      <c r="L22" s="28" t="str">
        <f t="shared" si="6"/>
        <v>B</v>
      </c>
      <c r="M22" s="28">
        <f t="shared" si="7"/>
        <v>81.714285714285708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86</v>
      </c>
      <c r="U22" s="1">
        <v>84</v>
      </c>
      <c r="V22" s="1">
        <v>76</v>
      </c>
      <c r="W22" s="1">
        <v>76</v>
      </c>
      <c r="X22" s="41">
        <v>87</v>
      </c>
      <c r="Y22" s="41">
        <v>86</v>
      </c>
      <c r="Z22" s="41">
        <v>87</v>
      </c>
      <c r="AA22" s="1"/>
      <c r="AB22" s="1"/>
      <c r="AC22" s="1"/>
      <c r="AD22" s="1"/>
      <c r="AE22" s="18"/>
      <c r="AF22" s="1">
        <v>78</v>
      </c>
      <c r="AG22" s="1">
        <v>88</v>
      </c>
      <c r="AH22" s="1">
        <v>72</v>
      </c>
      <c r="AI22" s="1">
        <v>88</v>
      </c>
      <c r="AJ22" s="41">
        <v>81</v>
      </c>
      <c r="AK22" s="41">
        <v>80</v>
      </c>
      <c r="AL22" s="4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143561</v>
      </c>
      <c r="C23" s="19" t="s">
        <v>128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/>
      <c r="J23" s="28" t="str">
        <f t="shared" si="4"/>
        <v/>
      </c>
      <c r="K23" s="28">
        <f t="shared" si="5"/>
        <v>83.857142857142861</v>
      </c>
      <c r="L23" s="28" t="str">
        <f t="shared" si="6"/>
        <v>B</v>
      </c>
      <c r="M23" s="28">
        <f t="shared" si="7"/>
        <v>83.857142857142861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87</v>
      </c>
      <c r="U23" s="1">
        <v>84</v>
      </c>
      <c r="V23" s="1">
        <v>83</v>
      </c>
      <c r="W23" s="1">
        <v>75</v>
      </c>
      <c r="X23" s="41">
        <v>88</v>
      </c>
      <c r="Y23" s="41">
        <v>87</v>
      </c>
      <c r="Z23" s="41">
        <v>87</v>
      </c>
      <c r="AA23" s="1"/>
      <c r="AB23" s="1"/>
      <c r="AC23" s="1"/>
      <c r="AD23" s="1"/>
      <c r="AE23" s="18"/>
      <c r="AF23" s="1">
        <v>83</v>
      </c>
      <c r="AG23" s="1">
        <v>80</v>
      </c>
      <c r="AH23" s="1">
        <v>88</v>
      </c>
      <c r="AI23" s="1">
        <v>86</v>
      </c>
      <c r="AJ23" s="41">
        <v>81</v>
      </c>
      <c r="AK23" s="41">
        <v>84</v>
      </c>
      <c r="AL23" s="4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60726</v>
      </c>
      <c r="FK23" s="43">
        <v>60736</v>
      </c>
    </row>
    <row r="24" spans="1:167" x14ac:dyDescent="0.25">
      <c r="A24" s="19">
        <v>14</v>
      </c>
      <c r="B24" s="19">
        <v>143577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/>
      <c r="J24" s="28" t="str">
        <f t="shared" si="4"/>
        <v/>
      </c>
      <c r="K24" s="28">
        <f t="shared" si="5"/>
        <v>79.428571428571431</v>
      </c>
      <c r="L24" s="28" t="str">
        <f t="shared" si="6"/>
        <v>B</v>
      </c>
      <c r="M24" s="28">
        <f t="shared" si="7"/>
        <v>79.428571428571431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84</v>
      </c>
      <c r="U24" s="1">
        <v>85</v>
      </c>
      <c r="V24" s="1">
        <v>76</v>
      </c>
      <c r="W24" s="1">
        <v>77</v>
      </c>
      <c r="X24" s="41">
        <v>86</v>
      </c>
      <c r="Y24" s="41">
        <v>86</v>
      </c>
      <c r="Z24" s="41">
        <v>87</v>
      </c>
      <c r="AA24" s="1"/>
      <c r="AB24" s="1"/>
      <c r="AC24" s="1"/>
      <c r="AD24" s="1"/>
      <c r="AE24" s="18"/>
      <c r="AF24" s="1">
        <v>76</v>
      </c>
      <c r="AG24" s="1">
        <v>85</v>
      </c>
      <c r="AH24" s="1">
        <v>74</v>
      </c>
      <c r="AI24" s="1">
        <v>87</v>
      </c>
      <c r="AJ24" s="41">
        <v>78</v>
      </c>
      <c r="AK24" s="41">
        <v>86</v>
      </c>
      <c r="AL24" s="41">
        <v>70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143593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/>
      <c r="J25" s="28" t="str">
        <f t="shared" si="4"/>
        <v/>
      </c>
      <c r="K25" s="28">
        <f t="shared" si="5"/>
        <v>82.571428571428569</v>
      </c>
      <c r="L25" s="28" t="str">
        <f t="shared" si="6"/>
        <v>B</v>
      </c>
      <c r="M25" s="28">
        <f t="shared" si="7"/>
        <v>82.571428571428569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87</v>
      </c>
      <c r="U25" s="1">
        <v>84</v>
      </c>
      <c r="V25" s="1">
        <v>83</v>
      </c>
      <c r="W25" s="1">
        <v>75</v>
      </c>
      <c r="X25" s="41">
        <v>87</v>
      </c>
      <c r="Y25" s="41">
        <v>87</v>
      </c>
      <c r="Z25" s="41">
        <v>87</v>
      </c>
      <c r="AA25" s="1"/>
      <c r="AB25" s="1"/>
      <c r="AC25" s="1"/>
      <c r="AD25" s="1"/>
      <c r="AE25" s="18"/>
      <c r="AF25" s="1">
        <v>70</v>
      </c>
      <c r="AG25" s="1">
        <v>80</v>
      </c>
      <c r="AH25" s="1">
        <v>84</v>
      </c>
      <c r="AI25" s="1">
        <v>87</v>
      </c>
      <c r="AJ25" s="41">
        <v>88</v>
      </c>
      <c r="AK25" s="41">
        <v>86</v>
      </c>
      <c r="AL25" s="41">
        <v>83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60727</v>
      </c>
      <c r="FK25" s="43">
        <v>60737</v>
      </c>
    </row>
    <row r="26" spans="1:167" x14ac:dyDescent="0.25">
      <c r="A26" s="19">
        <v>16</v>
      </c>
      <c r="B26" s="19">
        <v>143609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/>
      <c r="J26" s="28" t="str">
        <f t="shared" si="4"/>
        <v/>
      </c>
      <c r="K26" s="28">
        <f t="shared" si="5"/>
        <v>82.428571428571431</v>
      </c>
      <c r="L26" s="28" t="str">
        <f t="shared" si="6"/>
        <v>B</v>
      </c>
      <c r="M26" s="28">
        <f t="shared" si="7"/>
        <v>82.428571428571431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8</v>
      </c>
      <c r="S26" s="18"/>
      <c r="T26" s="1">
        <v>87</v>
      </c>
      <c r="U26" s="1">
        <v>85</v>
      </c>
      <c r="V26" s="1">
        <v>89</v>
      </c>
      <c r="W26" s="1">
        <v>72</v>
      </c>
      <c r="X26" s="41">
        <v>86</v>
      </c>
      <c r="Y26" s="41">
        <v>87</v>
      </c>
      <c r="Z26" s="41">
        <v>86</v>
      </c>
      <c r="AA26" s="1"/>
      <c r="AB26" s="1"/>
      <c r="AC26" s="1"/>
      <c r="AD26" s="1"/>
      <c r="AE26" s="18"/>
      <c r="AF26" s="1">
        <v>80</v>
      </c>
      <c r="AG26" s="1">
        <v>86</v>
      </c>
      <c r="AH26" s="1">
        <v>74</v>
      </c>
      <c r="AI26" s="1">
        <v>88</v>
      </c>
      <c r="AJ26" s="41">
        <v>82</v>
      </c>
      <c r="AK26" s="41">
        <v>83</v>
      </c>
      <c r="AL26" s="41">
        <v>84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143625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/>
      <c r="J27" s="28" t="str">
        <f t="shared" si="4"/>
        <v/>
      </c>
      <c r="K27" s="28">
        <f t="shared" si="5"/>
        <v>83.142857142857139</v>
      </c>
      <c r="L27" s="28" t="str">
        <f t="shared" si="6"/>
        <v>B</v>
      </c>
      <c r="M27" s="28">
        <f t="shared" si="7"/>
        <v>83.142857142857139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85</v>
      </c>
      <c r="U27" s="1">
        <v>84</v>
      </c>
      <c r="V27" s="1">
        <v>76</v>
      </c>
      <c r="W27" s="1">
        <v>77</v>
      </c>
      <c r="X27" s="41">
        <v>86</v>
      </c>
      <c r="Y27" s="41">
        <v>88</v>
      </c>
      <c r="Z27" s="41">
        <v>87</v>
      </c>
      <c r="AA27" s="1"/>
      <c r="AB27" s="1"/>
      <c r="AC27" s="1"/>
      <c r="AD27" s="1"/>
      <c r="AE27" s="18"/>
      <c r="AF27" s="1">
        <v>86</v>
      </c>
      <c r="AG27" s="1">
        <v>85</v>
      </c>
      <c r="AH27" s="1">
        <v>78</v>
      </c>
      <c r="AI27" s="1">
        <v>88</v>
      </c>
      <c r="AJ27" s="41">
        <v>78</v>
      </c>
      <c r="AK27" s="41">
        <v>84</v>
      </c>
      <c r="AL27" s="41">
        <v>83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60728</v>
      </c>
      <c r="FK27" s="43">
        <v>60738</v>
      </c>
    </row>
    <row r="28" spans="1:167" x14ac:dyDescent="0.25">
      <c r="A28" s="19">
        <v>18</v>
      </c>
      <c r="B28" s="19">
        <v>143641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/>
      <c r="J28" s="28" t="str">
        <f t="shared" si="4"/>
        <v/>
      </c>
      <c r="K28" s="28">
        <f t="shared" si="5"/>
        <v>85.428571428571431</v>
      </c>
      <c r="L28" s="28" t="str">
        <f t="shared" si="6"/>
        <v>A</v>
      </c>
      <c r="M28" s="28">
        <f t="shared" si="7"/>
        <v>85.428571428571431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85</v>
      </c>
      <c r="U28" s="1">
        <v>84</v>
      </c>
      <c r="V28" s="1">
        <v>80</v>
      </c>
      <c r="W28" s="1">
        <v>76</v>
      </c>
      <c r="X28" s="41">
        <v>89</v>
      </c>
      <c r="Y28" s="41">
        <v>89</v>
      </c>
      <c r="Z28" s="41">
        <v>88</v>
      </c>
      <c r="AA28" s="1"/>
      <c r="AB28" s="1"/>
      <c r="AC28" s="1"/>
      <c r="AD28" s="1"/>
      <c r="AE28" s="18"/>
      <c r="AF28" s="1">
        <v>88</v>
      </c>
      <c r="AG28" s="1">
        <v>80</v>
      </c>
      <c r="AH28" s="1">
        <v>84</v>
      </c>
      <c r="AI28" s="1">
        <v>87</v>
      </c>
      <c r="AJ28" s="41">
        <v>88</v>
      </c>
      <c r="AK28" s="41">
        <v>85</v>
      </c>
      <c r="AL28" s="41">
        <v>86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143657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/>
      <c r="J29" s="28" t="str">
        <f t="shared" si="4"/>
        <v/>
      </c>
      <c r="K29" s="28">
        <f t="shared" si="5"/>
        <v>83.857142857142861</v>
      </c>
      <c r="L29" s="28" t="str">
        <f t="shared" si="6"/>
        <v>B</v>
      </c>
      <c r="M29" s="28">
        <f t="shared" si="7"/>
        <v>83.857142857142861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85</v>
      </c>
      <c r="U29" s="1">
        <v>84</v>
      </c>
      <c r="V29" s="1">
        <v>80</v>
      </c>
      <c r="W29" s="1">
        <v>76</v>
      </c>
      <c r="X29" s="41">
        <v>89</v>
      </c>
      <c r="Y29" s="41">
        <v>89</v>
      </c>
      <c r="Z29" s="41">
        <v>88</v>
      </c>
      <c r="AA29" s="1"/>
      <c r="AB29" s="1"/>
      <c r="AC29" s="1"/>
      <c r="AD29" s="1"/>
      <c r="AE29" s="18"/>
      <c r="AF29" s="1">
        <v>88</v>
      </c>
      <c r="AG29" s="1">
        <v>85</v>
      </c>
      <c r="AH29" s="1">
        <v>94</v>
      </c>
      <c r="AI29" s="1">
        <v>85</v>
      </c>
      <c r="AJ29" s="41">
        <v>78</v>
      </c>
      <c r="AK29" s="41">
        <v>87</v>
      </c>
      <c r="AL29" s="41">
        <v>70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60729</v>
      </c>
      <c r="FK29" s="43">
        <v>60739</v>
      </c>
    </row>
    <row r="30" spans="1:167" x14ac:dyDescent="0.25">
      <c r="A30" s="19">
        <v>20</v>
      </c>
      <c r="B30" s="19">
        <v>143673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/>
      <c r="J30" s="28" t="str">
        <f t="shared" si="4"/>
        <v/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86</v>
      </c>
      <c r="U30" s="1">
        <v>85</v>
      </c>
      <c r="V30" s="1">
        <v>80</v>
      </c>
      <c r="W30" s="1">
        <v>75</v>
      </c>
      <c r="X30" s="41">
        <v>89</v>
      </c>
      <c r="Y30" s="41">
        <v>89</v>
      </c>
      <c r="Z30" s="41">
        <v>88</v>
      </c>
      <c r="AA30" s="1"/>
      <c r="AB30" s="1"/>
      <c r="AC30" s="1"/>
      <c r="AD30" s="1"/>
      <c r="AE30" s="18"/>
      <c r="AF30" s="1">
        <v>82</v>
      </c>
      <c r="AG30" s="1">
        <v>89</v>
      </c>
      <c r="AH30" s="1">
        <v>89</v>
      </c>
      <c r="AI30" s="1">
        <v>88</v>
      </c>
      <c r="AJ30" s="41">
        <v>78</v>
      </c>
      <c r="AK30" s="41">
        <v>89</v>
      </c>
      <c r="AL30" s="41">
        <v>87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143689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/>
      <c r="J31" s="28" t="str">
        <f t="shared" si="4"/>
        <v/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88</v>
      </c>
      <c r="U31" s="1">
        <v>87</v>
      </c>
      <c r="V31" s="1">
        <v>76</v>
      </c>
      <c r="W31" s="1">
        <v>75</v>
      </c>
      <c r="X31" s="41">
        <v>86</v>
      </c>
      <c r="Y31" s="41">
        <v>87</v>
      </c>
      <c r="Z31" s="41">
        <v>87</v>
      </c>
      <c r="AA31" s="1"/>
      <c r="AB31" s="1"/>
      <c r="AC31" s="1"/>
      <c r="AD31" s="1"/>
      <c r="AE31" s="18"/>
      <c r="AF31" s="1">
        <v>70</v>
      </c>
      <c r="AG31" s="1">
        <v>88</v>
      </c>
      <c r="AH31" s="1">
        <v>70</v>
      </c>
      <c r="AI31" s="1">
        <v>88</v>
      </c>
      <c r="AJ31" s="41">
        <v>82</v>
      </c>
      <c r="AK31" s="41">
        <v>84</v>
      </c>
      <c r="AL31" s="4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60730</v>
      </c>
      <c r="FK31" s="43">
        <v>60740</v>
      </c>
    </row>
    <row r="32" spans="1:167" x14ac:dyDescent="0.25">
      <c r="A32" s="19">
        <v>22</v>
      </c>
      <c r="B32" s="19">
        <v>143705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/>
      <c r="J32" s="28" t="str">
        <f t="shared" si="4"/>
        <v/>
      </c>
      <c r="K32" s="28">
        <f t="shared" si="5"/>
        <v>83.428571428571431</v>
      </c>
      <c r="L32" s="28" t="str">
        <f t="shared" si="6"/>
        <v>B</v>
      </c>
      <c r="M32" s="28">
        <f t="shared" si="7"/>
        <v>83.428571428571431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88</v>
      </c>
      <c r="U32" s="1">
        <v>86</v>
      </c>
      <c r="V32" s="1">
        <v>83</v>
      </c>
      <c r="W32" s="1">
        <v>73</v>
      </c>
      <c r="X32" s="41">
        <v>87</v>
      </c>
      <c r="Y32" s="41">
        <v>87</v>
      </c>
      <c r="Z32" s="41">
        <v>87</v>
      </c>
      <c r="AA32" s="1"/>
      <c r="AB32" s="1"/>
      <c r="AC32" s="1"/>
      <c r="AD32" s="1"/>
      <c r="AE32" s="18"/>
      <c r="AF32" s="1">
        <v>81</v>
      </c>
      <c r="AG32" s="1">
        <v>89</v>
      </c>
      <c r="AH32" s="1">
        <v>74</v>
      </c>
      <c r="AI32" s="1">
        <v>87</v>
      </c>
      <c r="AJ32" s="41">
        <v>83</v>
      </c>
      <c r="AK32" s="41">
        <v>85</v>
      </c>
      <c r="AL32" s="4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143721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/>
      <c r="J33" s="28" t="str">
        <f t="shared" si="4"/>
        <v/>
      </c>
      <c r="K33" s="28">
        <f t="shared" si="5"/>
        <v>82.714285714285708</v>
      </c>
      <c r="L33" s="28" t="str">
        <f t="shared" si="6"/>
        <v>B</v>
      </c>
      <c r="M33" s="28">
        <f t="shared" si="7"/>
        <v>82.714285714285708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88</v>
      </c>
      <c r="U33" s="1">
        <v>85</v>
      </c>
      <c r="V33" s="1">
        <v>86</v>
      </c>
      <c r="W33" s="1">
        <v>72</v>
      </c>
      <c r="X33" s="41">
        <v>87</v>
      </c>
      <c r="Y33" s="41">
        <v>86</v>
      </c>
      <c r="Z33" s="41">
        <v>86</v>
      </c>
      <c r="AA33" s="1"/>
      <c r="AB33" s="1"/>
      <c r="AC33" s="1"/>
      <c r="AD33" s="1"/>
      <c r="AE33" s="18"/>
      <c r="AF33" s="1">
        <v>74</v>
      </c>
      <c r="AG33" s="1">
        <v>89</v>
      </c>
      <c r="AH33" s="1">
        <v>78</v>
      </c>
      <c r="AI33" s="1">
        <v>87</v>
      </c>
      <c r="AJ33" s="41">
        <v>81</v>
      </c>
      <c r="AK33" s="41">
        <v>85</v>
      </c>
      <c r="AL33" s="41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143737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/>
      <c r="J34" s="28" t="str">
        <f t="shared" si="4"/>
        <v/>
      </c>
      <c r="K34" s="28">
        <f t="shared" si="5"/>
        <v>81.857142857142861</v>
      </c>
      <c r="L34" s="28" t="str">
        <f t="shared" si="6"/>
        <v>B</v>
      </c>
      <c r="M34" s="28">
        <f t="shared" si="7"/>
        <v>81.857142857142861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85</v>
      </c>
      <c r="U34" s="1">
        <v>86</v>
      </c>
      <c r="V34" s="1">
        <v>76</v>
      </c>
      <c r="W34" s="1">
        <v>75</v>
      </c>
      <c r="X34" s="41">
        <v>87</v>
      </c>
      <c r="Y34" s="41">
        <v>87</v>
      </c>
      <c r="Z34" s="41">
        <v>86</v>
      </c>
      <c r="AA34" s="1"/>
      <c r="AB34" s="1"/>
      <c r="AC34" s="1"/>
      <c r="AD34" s="1"/>
      <c r="AE34" s="18"/>
      <c r="AF34" s="1">
        <v>78</v>
      </c>
      <c r="AG34" s="1">
        <v>79</v>
      </c>
      <c r="AH34" s="1">
        <v>92</v>
      </c>
      <c r="AI34" s="1">
        <v>86</v>
      </c>
      <c r="AJ34" s="41">
        <v>82</v>
      </c>
      <c r="AK34" s="41">
        <v>86</v>
      </c>
      <c r="AL34" s="41">
        <v>70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143753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/>
      <c r="J35" s="28" t="str">
        <f t="shared" si="4"/>
        <v/>
      </c>
      <c r="K35" s="28">
        <f t="shared" si="5"/>
        <v>81.714285714285708</v>
      </c>
      <c r="L35" s="28" t="str">
        <f t="shared" si="6"/>
        <v>B</v>
      </c>
      <c r="M35" s="28">
        <f t="shared" si="7"/>
        <v>81.714285714285708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86</v>
      </c>
      <c r="U35" s="1">
        <v>87</v>
      </c>
      <c r="V35" s="1">
        <v>72</v>
      </c>
      <c r="W35" s="1">
        <v>77</v>
      </c>
      <c r="X35" s="41">
        <v>86</v>
      </c>
      <c r="Y35" s="41">
        <v>88</v>
      </c>
      <c r="Z35" s="41">
        <v>87</v>
      </c>
      <c r="AA35" s="1"/>
      <c r="AB35" s="1"/>
      <c r="AC35" s="1"/>
      <c r="AD35" s="1"/>
      <c r="AE35" s="18"/>
      <c r="AF35" s="1">
        <v>78</v>
      </c>
      <c r="AG35" s="1">
        <v>88</v>
      </c>
      <c r="AH35" s="1">
        <v>70</v>
      </c>
      <c r="AI35" s="1">
        <v>88</v>
      </c>
      <c r="AJ35" s="41">
        <v>78</v>
      </c>
      <c r="AK35" s="41">
        <v>84</v>
      </c>
      <c r="AL35" s="41">
        <v>86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143769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/>
      <c r="J36" s="28" t="str">
        <f t="shared" si="4"/>
        <v/>
      </c>
      <c r="K36" s="28">
        <f t="shared" si="5"/>
        <v>81.571428571428569</v>
      </c>
      <c r="L36" s="28" t="str">
        <f t="shared" si="6"/>
        <v>B</v>
      </c>
      <c r="M36" s="28">
        <f t="shared" si="7"/>
        <v>81.571428571428569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87</v>
      </c>
      <c r="U36" s="1">
        <v>85</v>
      </c>
      <c r="V36" s="1">
        <v>86</v>
      </c>
      <c r="W36" s="1">
        <v>72</v>
      </c>
      <c r="X36" s="41">
        <v>87</v>
      </c>
      <c r="Y36" s="41">
        <v>86</v>
      </c>
      <c r="Z36" s="41">
        <v>87</v>
      </c>
      <c r="AA36" s="1"/>
      <c r="AB36" s="1"/>
      <c r="AC36" s="1"/>
      <c r="AD36" s="1"/>
      <c r="AE36" s="18"/>
      <c r="AF36" s="1">
        <v>79</v>
      </c>
      <c r="AG36" s="1">
        <v>88</v>
      </c>
      <c r="AH36" s="1">
        <v>70</v>
      </c>
      <c r="AI36" s="1">
        <v>88</v>
      </c>
      <c r="AJ36" s="41">
        <v>78</v>
      </c>
      <c r="AK36" s="41">
        <v>83</v>
      </c>
      <c r="AL36" s="4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143785</v>
      </c>
      <c r="C37" s="19" t="s">
        <v>142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/>
      <c r="J37" s="28" t="str">
        <f t="shared" si="4"/>
        <v/>
      </c>
      <c r="K37" s="28">
        <f t="shared" si="5"/>
        <v>82.285714285714292</v>
      </c>
      <c r="L37" s="28" t="str">
        <f t="shared" si="6"/>
        <v>B</v>
      </c>
      <c r="M37" s="28">
        <f t="shared" si="7"/>
        <v>82.285714285714292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88</v>
      </c>
      <c r="U37" s="1">
        <v>86</v>
      </c>
      <c r="V37" s="1">
        <v>72</v>
      </c>
      <c r="W37" s="1">
        <v>77</v>
      </c>
      <c r="X37" s="41">
        <v>87</v>
      </c>
      <c r="Y37" s="41">
        <v>87</v>
      </c>
      <c r="Z37" s="41">
        <v>88</v>
      </c>
      <c r="AA37" s="1"/>
      <c r="AB37" s="1"/>
      <c r="AC37" s="1"/>
      <c r="AD37" s="1"/>
      <c r="AE37" s="18"/>
      <c r="AF37" s="1">
        <v>78</v>
      </c>
      <c r="AG37" s="1">
        <v>80</v>
      </c>
      <c r="AH37" s="1">
        <v>84</v>
      </c>
      <c r="AI37" s="1">
        <v>88</v>
      </c>
      <c r="AJ37" s="41">
        <v>79</v>
      </c>
      <c r="AK37" s="41">
        <v>83</v>
      </c>
      <c r="AL37" s="41">
        <v>84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143801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/>
      <c r="J38" s="28" t="str">
        <f t="shared" si="4"/>
        <v/>
      </c>
      <c r="K38" s="28">
        <f t="shared" si="5"/>
        <v>86.142857142857139</v>
      </c>
      <c r="L38" s="28" t="str">
        <f t="shared" si="6"/>
        <v>A</v>
      </c>
      <c r="M38" s="28">
        <f t="shared" si="7"/>
        <v>86.142857142857139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 t="s">
        <v>8</v>
      </c>
      <c r="S38" s="18"/>
      <c r="T38" s="1">
        <v>84</v>
      </c>
      <c r="U38" s="1">
        <v>84</v>
      </c>
      <c r="V38" s="1">
        <v>83</v>
      </c>
      <c r="W38" s="1">
        <v>75</v>
      </c>
      <c r="X38" s="41">
        <v>88</v>
      </c>
      <c r="Y38" s="41">
        <v>89</v>
      </c>
      <c r="Z38" s="41">
        <v>88</v>
      </c>
      <c r="AA38" s="1"/>
      <c r="AB38" s="1"/>
      <c r="AC38" s="1"/>
      <c r="AD38" s="1"/>
      <c r="AE38" s="18"/>
      <c r="AF38" s="1">
        <v>89</v>
      </c>
      <c r="AG38" s="1">
        <v>88</v>
      </c>
      <c r="AH38" s="1">
        <v>90</v>
      </c>
      <c r="AI38" s="1">
        <v>85</v>
      </c>
      <c r="AJ38" s="41">
        <v>79</v>
      </c>
      <c r="AK38" s="41">
        <v>87</v>
      </c>
      <c r="AL38" s="4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143817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/>
      <c r="J39" s="28" t="str">
        <f t="shared" si="4"/>
        <v/>
      </c>
      <c r="K39" s="28">
        <f t="shared" si="5"/>
        <v>85.571428571428569</v>
      </c>
      <c r="L39" s="28" t="str">
        <f t="shared" si="6"/>
        <v>A</v>
      </c>
      <c r="M39" s="28">
        <f t="shared" si="7"/>
        <v>85.571428571428569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 t="s">
        <v>8</v>
      </c>
      <c r="S39" s="18"/>
      <c r="T39" s="1">
        <v>89</v>
      </c>
      <c r="U39" s="1">
        <v>85</v>
      </c>
      <c r="V39" s="1">
        <v>86</v>
      </c>
      <c r="W39" s="1">
        <v>72</v>
      </c>
      <c r="X39" s="41">
        <v>88</v>
      </c>
      <c r="Y39" s="41">
        <v>89</v>
      </c>
      <c r="Z39" s="41">
        <v>88</v>
      </c>
      <c r="AA39" s="1"/>
      <c r="AB39" s="1"/>
      <c r="AC39" s="1"/>
      <c r="AD39" s="1"/>
      <c r="AE39" s="18"/>
      <c r="AF39" s="1">
        <v>85</v>
      </c>
      <c r="AG39" s="1">
        <v>85</v>
      </c>
      <c r="AH39" s="1">
        <v>89</v>
      </c>
      <c r="AI39" s="1">
        <v>86</v>
      </c>
      <c r="AJ39" s="41">
        <v>82</v>
      </c>
      <c r="AK39" s="41">
        <v>87</v>
      </c>
      <c r="AL39" s="4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143833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/>
      <c r="J40" s="28" t="str">
        <f t="shared" si="4"/>
        <v/>
      </c>
      <c r="K40" s="28">
        <f t="shared" si="5"/>
        <v>83.571428571428569</v>
      </c>
      <c r="L40" s="28" t="str">
        <f t="shared" si="6"/>
        <v>B</v>
      </c>
      <c r="M40" s="28">
        <f t="shared" si="7"/>
        <v>83.571428571428569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87</v>
      </c>
      <c r="U40" s="1">
        <v>86</v>
      </c>
      <c r="V40" s="1">
        <v>89</v>
      </c>
      <c r="W40" s="1">
        <v>71</v>
      </c>
      <c r="X40" s="41">
        <v>87</v>
      </c>
      <c r="Y40" s="41">
        <v>88</v>
      </c>
      <c r="Z40" s="41">
        <v>87</v>
      </c>
      <c r="AA40" s="1"/>
      <c r="AB40" s="1"/>
      <c r="AC40" s="1"/>
      <c r="AD40" s="1"/>
      <c r="AE40" s="18"/>
      <c r="AF40" s="1">
        <v>85</v>
      </c>
      <c r="AG40" s="1">
        <v>80</v>
      </c>
      <c r="AH40" s="1">
        <v>82</v>
      </c>
      <c r="AI40" s="1">
        <v>87</v>
      </c>
      <c r="AJ40" s="41">
        <v>83</v>
      </c>
      <c r="AK40" s="41">
        <v>85</v>
      </c>
      <c r="AL40" s="41">
        <v>83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143849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/>
      <c r="J41" s="28" t="str">
        <f t="shared" si="4"/>
        <v/>
      </c>
      <c r="K41" s="28">
        <f t="shared" si="5"/>
        <v>82.285714285714292</v>
      </c>
      <c r="L41" s="28" t="str">
        <f t="shared" si="6"/>
        <v>B</v>
      </c>
      <c r="M41" s="28">
        <f t="shared" si="7"/>
        <v>82.285714285714292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87</v>
      </c>
      <c r="U41" s="1">
        <v>87</v>
      </c>
      <c r="V41" s="1">
        <v>83</v>
      </c>
      <c r="W41" s="1">
        <v>74</v>
      </c>
      <c r="X41" s="41">
        <v>87</v>
      </c>
      <c r="Y41" s="41">
        <v>86</v>
      </c>
      <c r="Z41" s="41">
        <v>86</v>
      </c>
      <c r="AA41" s="1"/>
      <c r="AB41" s="1"/>
      <c r="AC41" s="1"/>
      <c r="AD41" s="1"/>
      <c r="AE41" s="18"/>
      <c r="AF41" s="1">
        <v>70</v>
      </c>
      <c r="AG41" s="1">
        <v>83</v>
      </c>
      <c r="AH41" s="1">
        <v>85</v>
      </c>
      <c r="AI41" s="1">
        <v>88</v>
      </c>
      <c r="AJ41" s="41">
        <v>81</v>
      </c>
      <c r="AK41" s="41">
        <v>86</v>
      </c>
      <c r="AL41" s="41">
        <v>83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143865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/>
      <c r="J42" s="28" t="str">
        <f t="shared" si="4"/>
        <v/>
      </c>
      <c r="K42" s="28">
        <f t="shared" si="5"/>
        <v>80.285714285714292</v>
      </c>
      <c r="L42" s="28" t="str">
        <f t="shared" si="6"/>
        <v>B</v>
      </c>
      <c r="M42" s="28">
        <f t="shared" si="7"/>
        <v>80.285714285714292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86</v>
      </c>
      <c r="U42" s="1">
        <v>86</v>
      </c>
      <c r="V42" s="1">
        <v>80</v>
      </c>
      <c r="W42" s="1">
        <v>75</v>
      </c>
      <c r="X42" s="41">
        <v>87</v>
      </c>
      <c r="Y42" s="41">
        <v>87</v>
      </c>
      <c r="Z42" s="41">
        <v>86</v>
      </c>
      <c r="AA42" s="1"/>
      <c r="AB42" s="1"/>
      <c r="AC42" s="1"/>
      <c r="AD42" s="1"/>
      <c r="AE42" s="18"/>
      <c r="AF42" s="1">
        <v>84</v>
      </c>
      <c r="AG42" s="1">
        <v>80</v>
      </c>
      <c r="AH42" s="1">
        <v>78</v>
      </c>
      <c r="AI42" s="1">
        <v>87</v>
      </c>
      <c r="AJ42" s="41">
        <v>79</v>
      </c>
      <c r="AK42" s="41">
        <v>84</v>
      </c>
      <c r="AL42" s="41">
        <v>70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143881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/>
      <c r="J43" s="28" t="str">
        <f t="shared" si="4"/>
        <v/>
      </c>
      <c r="K43" s="28">
        <f t="shared" si="5"/>
        <v>80.857142857142861</v>
      </c>
      <c r="L43" s="28" t="str">
        <f t="shared" si="6"/>
        <v>B</v>
      </c>
      <c r="M43" s="28">
        <f t="shared" si="7"/>
        <v>80.857142857142861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88</v>
      </c>
      <c r="U43" s="1">
        <v>85</v>
      </c>
      <c r="V43" s="1">
        <v>83</v>
      </c>
      <c r="W43" s="1">
        <v>73</v>
      </c>
      <c r="X43" s="41">
        <v>86</v>
      </c>
      <c r="Y43" s="41">
        <v>87</v>
      </c>
      <c r="Z43" s="41">
        <v>87</v>
      </c>
      <c r="AA43" s="1"/>
      <c r="AB43" s="1"/>
      <c r="AC43" s="1"/>
      <c r="AD43" s="1"/>
      <c r="AE43" s="18"/>
      <c r="AF43" s="1">
        <v>74</v>
      </c>
      <c r="AG43" s="1">
        <v>80</v>
      </c>
      <c r="AH43" s="1">
        <v>78</v>
      </c>
      <c r="AI43" s="1">
        <v>87</v>
      </c>
      <c r="AJ43" s="41">
        <v>78</v>
      </c>
      <c r="AK43" s="41">
        <v>86</v>
      </c>
      <c r="AL43" s="41">
        <v>83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143897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/>
      <c r="J44" s="28" t="str">
        <f t="shared" si="4"/>
        <v/>
      </c>
      <c r="K44" s="28">
        <f t="shared" si="5"/>
        <v>81.571428571428569</v>
      </c>
      <c r="L44" s="28" t="str">
        <f t="shared" si="6"/>
        <v>B</v>
      </c>
      <c r="M44" s="28">
        <f t="shared" si="7"/>
        <v>81.571428571428569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86</v>
      </c>
      <c r="U44" s="1">
        <v>86</v>
      </c>
      <c r="V44" s="1">
        <v>83</v>
      </c>
      <c r="W44" s="1">
        <v>71</v>
      </c>
      <c r="X44" s="41">
        <v>87</v>
      </c>
      <c r="Y44" s="41">
        <v>88</v>
      </c>
      <c r="Z44" s="41">
        <v>87</v>
      </c>
      <c r="AA44" s="1"/>
      <c r="AB44" s="1"/>
      <c r="AC44" s="1"/>
      <c r="AD44" s="1"/>
      <c r="AE44" s="18"/>
      <c r="AF44" s="1">
        <v>82</v>
      </c>
      <c r="AG44" s="1">
        <v>80</v>
      </c>
      <c r="AH44" s="1">
        <v>88</v>
      </c>
      <c r="AI44" s="1">
        <v>87</v>
      </c>
      <c r="AJ44" s="41">
        <v>78</v>
      </c>
      <c r="AK44" s="41">
        <v>86</v>
      </c>
      <c r="AL44" s="41">
        <v>70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143913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/>
      <c r="J45" s="28" t="str">
        <f t="shared" si="4"/>
        <v/>
      </c>
      <c r="K45" s="28">
        <f t="shared" si="5"/>
        <v>81.142857142857139</v>
      </c>
      <c r="L45" s="28" t="str">
        <f t="shared" si="6"/>
        <v>B</v>
      </c>
      <c r="M45" s="28">
        <f t="shared" si="7"/>
        <v>81.142857142857139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39" t="s">
        <v>8</v>
      </c>
      <c r="S45" s="18"/>
      <c r="T45" s="1">
        <v>89</v>
      </c>
      <c r="U45" s="1">
        <v>87</v>
      </c>
      <c r="V45" s="1">
        <v>86</v>
      </c>
      <c r="W45" s="1">
        <v>70</v>
      </c>
      <c r="X45" s="41">
        <v>88</v>
      </c>
      <c r="Y45" s="41">
        <v>87</v>
      </c>
      <c r="Z45" s="41">
        <v>88</v>
      </c>
      <c r="AA45" s="1"/>
      <c r="AB45" s="1"/>
      <c r="AC45" s="1"/>
      <c r="AD45" s="1"/>
      <c r="AE45" s="18"/>
      <c r="AF45" s="1">
        <v>70</v>
      </c>
      <c r="AG45" s="1">
        <v>75</v>
      </c>
      <c r="AH45" s="1">
        <v>88</v>
      </c>
      <c r="AI45" s="1">
        <v>88</v>
      </c>
      <c r="AJ45" s="41">
        <v>79</v>
      </c>
      <c r="AK45" s="41">
        <v>85</v>
      </c>
      <c r="AL45" s="41">
        <v>83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143929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/>
      <c r="J46" s="28" t="str">
        <f t="shared" si="4"/>
        <v/>
      </c>
      <c r="K46" s="28">
        <f t="shared" si="5"/>
        <v>80.142857142857139</v>
      </c>
      <c r="L46" s="28" t="str">
        <f t="shared" si="6"/>
        <v>B</v>
      </c>
      <c r="M46" s="28">
        <f t="shared" si="7"/>
        <v>80.142857142857139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85</v>
      </c>
      <c r="U46" s="1">
        <v>86</v>
      </c>
      <c r="V46" s="1">
        <v>83</v>
      </c>
      <c r="W46" s="1">
        <v>75</v>
      </c>
      <c r="X46" s="41">
        <v>86</v>
      </c>
      <c r="Y46" s="41">
        <v>87</v>
      </c>
      <c r="Z46" s="41">
        <v>87</v>
      </c>
      <c r="AA46" s="1"/>
      <c r="AB46" s="1"/>
      <c r="AC46" s="1"/>
      <c r="AD46" s="1"/>
      <c r="AE46" s="18"/>
      <c r="AF46" s="1">
        <v>80</v>
      </c>
      <c r="AG46" s="1">
        <v>80</v>
      </c>
      <c r="AH46" s="1">
        <v>89</v>
      </c>
      <c r="AI46" s="1">
        <v>80</v>
      </c>
      <c r="AJ46" s="41">
        <v>75</v>
      </c>
      <c r="AK46" s="41">
        <v>87</v>
      </c>
      <c r="AL46" s="41">
        <v>70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7" zoomScaleNormal="77" workbookViewId="0">
      <pane xSplit="3" ySplit="10" topLeftCell="D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6.42578125" customWidth="1"/>
    <col min="17" max="17" width="7.7109375" hidden="1" customWidth="1"/>
    <col min="18" max="18" width="7.42578125" customWidth="1"/>
    <col min="19" max="19" width="7.5703125" customWidth="1"/>
    <col min="20" max="24" width="7.140625" customWidth="1"/>
    <col min="25" max="25" width="6.7109375" customWidth="1"/>
    <col min="26" max="29" width="6.5703125" customWidth="1"/>
    <col min="30" max="30" width="7" customWidth="1"/>
    <col min="31" max="31" width="7.140625" customWidth="1"/>
    <col min="32" max="36" width="8.7109375" customWidth="1"/>
    <col min="37" max="37" width="6.7109375" customWidth="1"/>
    <col min="38" max="38" width="6.5703125" customWidth="1"/>
    <col min="39" max="39" width="7" customWidth="1"/>
    <col min="40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143945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82.571428571428569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82.571428571428569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85</v>
      </c>
      <c r="U11" s="1">
        <v>84</v>
      </c>
      <c r="V11" s="1">
        <v>86</v>
      </c>
      <c r="W11" s="1">
        <v>73</v>
      </c>
      <c r="X11" s="41">
        <v>87</v>
      </c>
      <c r="Y11" s="41">
        <v>88</v>
      </c>
      <c r="Z11" s="41">
        <v>87</v>
      </c>
      <c r="AA11" s="1"/>
      <c r="AB11" s="1"/>
      <c r="AC11" s="1"/>
      <c r="AD11" s="1"/>
      <c r="AE11" s="18"/>
      <c r="AF11" s="1">
        <v>73</v>
      </c>
      <c r="AG11" s="1">
        <v>85</v>
      </c>
      <c r="AH11" s="1">
        <v>80</v>
      </c>
      <c r="AI11" s="1">
        <v>87</v>
      </c>
      <c r="AJ11" s="41">
        <v>83</v>
      </c>
      <c r="AK11" s="41">
        <v>86</v>
      </c>
      <c r="AL11" s="41">
        <v>84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143961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82.571428571428569</v>
      </c>
      <c r="L12" s="28" t="str">
        <f t="shared" si="6"/>
        <v>B</v>
      </c>
      <c r="M12" s="28">
        <f t="shared" si="7"/>
        <v>82.571428571428569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84</v>
      </c>
      <c r="U12" s="1">
        <v>100</v>
      </c>
      <c r="V12" s="1">
        <v>80</v>
      </c>
      <c r="W12" s="1">
        <v>72</v>
      </c>
      <c r="X12" s="41">
        <v>87</v>
      </c>
      <c r="Y12" s="41">
        <v>86</v>
      </c>
      <c r="Z12" s="41">
        <v>88</v>
      </c>
      <c r="AA12" s="1"/>
      <c r="AB12" s="1"/>
      <c r="AC12" s="1"/>
      <c r="AD12" s="1"/>
      <c r="AE12" s="18"/>
      <c r="AF12" s="1">
        <v>84</v>
      </c>
      <c r="AG12" s="1">
        <v>75</v>
      </c>
      <c r="AH12" s="1">
        <v>83</v>
      </c>
      <c r="AI12" s="1">
        <v>88</v>
      </c>
      <c r="AJ12" s="41">
        <v>80</v>
      </c>
      <c r="AK12" s="41">
        <v>85</v>
      </c>
      <c r="AL12" s="41">
        <v>83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143977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81.142857142857139</v>
      </c>
      <c r="L13" s="28" t="str">
        <f t="shared" si="6"/>
        <v>B</v>
      </c>
      <c r="M13" s="28">
        <f t="shared" si="7"/>
        <v>81.142857142857139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83</v>
      </c>
      <c r="U13" s="1">
        <v>92</v>
      </c>
      <c r="V13" s="1">
        <v>80</v>
      </c>
      <c r="W13" s="1">
        <v>73</v>
      </c>
      <c r="X13" s="41">
        <v>86</v>
      </c>
      <c r="Y13" s="41">
        <v>88</v>
      </c>
      <c r="Z13" s="41">
        <v>87</v>
      </c>
      <c r="AA13" s="1"/>
      <c r="AB13" s="1"/>
      <c r="AC13" s="1"/>
      <c r="AD13" s="1"/>
      <c r="AE13" s="18"/>
      <c r="AF13" s="1">
        <v>70</v>
      </c>
      <c r="AG13" s="1">
        <v>80</v>
      </c>
      <c r="AH13" s="1">
        <v>80</v>
      </c>
      <c r="AI13" s="1">
        <v>88</v>
      </c>
      <c r="AJ13" s="41">
        <v>78</v>
      </c>
      <c r="AK13" s="41">
        <v>87</v>
      </c>
      <c r="AL13" s="4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80" t="s">
        <v>226</v>
      </c>
      <c r="FI13" s="80" t="s">
        <v>227</v>
      </c>
      <c r="FJ13" s="43">
        <v>60741</v>
      </c>
      <c r="FK13" s="43">
        <v>60751</v>
      </c>
    </row>
    <row r="14" spans="1:167" x14ac:dyDescent="0.25">
      <c r="A14" s="19">
        <v>4</v>
      </c>
      <c r="B14" s="19">
        <v>143993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81.285714285714292</v>
      </c>
      <c r="L14" s="28" t="str">
        <f t="shared" si="6"/>
        <v>B</v>
      </c>
      <c r="M14" s="28">
        <f t="shared" si="7"/>
        <v>81.285714285714292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84</v>
      </c>
      <c r="U14" s="1">
        <v>80</v>
      </c>
      <c r="V14" s="1">
        <v>80</v>
      </c>
      <c r="W14" s="1">
        <v>77</v>
      </c>
      <c r="X14" s="41">
        <v>88</v>
      </c>
      <c r="Y14" s="41">
        <v>87</v>
      </c>
      <c r="Z14" s="41">
        <v>89</v>
      </c>
      <c r="AA14" s="1"/>
      <c r="AB14" s="1"/>
      <c r="AC14" s="1"/>
      <c r="AD14" s="1"/>
      <c r="AE14" s="18"/>
      <c r="AF14" s="1">
        <v>80</v>
      </c>
      <c r="AG14" s="1">
        <v>80</v>
      </c>
      <c r="AH14" s="1">
        <v>72</v>
      </c>
      <c r="AI14" s="1">
        <v>88</v>
      </c>
      <c r="AJ14" s="41">
        <v>81</v>
      </c>
      <c r="AK14" s="41">
        <v>84</v>
      </c>
      <c r="AL14" s="41">
        <v>84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81"/>
      <c r="FI14" s="81"/>
      <c r="FJ14" s="43"/>
      <c r="FK14" s="43"/>
    </row>
    <row r="15" spans="1:167" x14ac:dyDescent="0.25">
      <c r="A15" s="19">
        <v>5</v>
      </c>
      <c r="B15" s="19">
        <v>144009</v>
      </c>
      <c r="C15" s="19" t="s">
        <v>157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81.285714285714292</v>
      </c>
      <c r="L15" s="28" t="str">
        <f t="shared" si="6"/>
        <v>B</v>
      </c>
      <c r="M15" s="28">
        <f t="shared" si="7"/>
        <v>81.285714285714292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83</v>
      </c>
      <c r="U15" s="1">
        <v>82</v>
      </c>
      <c r="V15" s="1">
        <v>76</v>
      </c>
      <c r="W15" s="1">
        <v>80</v>
      </c>
      <c r="X15" s="41">
        <v>87</v>
      </c>
      <c r="Y15" s="41">
        <v>86</v>
      </c>
      <c r="Z15" s="41">
        <v>88</v>
      </c>
      <c r="AA15" s="1"/>
      <c r="AB15" s="1"/>
      <c r="AC15" s="1"/>
      <c r="AD15" s="1"/>
      <c r="AE15" s="18"/>
      <c r="AF15" s="1">
        <v>77</v>
      </c>
      <c r="AG15" s="1">
        <v>80</v>
      </c>
      <c r="AH15" s="1">
        <v>80</v>
      </c>
      <c r="AI15" s="1">
        <v>88</v>
      </c>
      <c r="AJ15" s="41">
        <v>78</v>
      </c>
      <c r="AK15" s="41">
        <v>83</v>
      </c>
      <c r="AL15" s="41">
        <v>83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80" t="s">
        <v>228</v>
      </c>
      <c r="FI15" s="80" t="s">
        <v>229</v>
      </c>
      <c r="FJ15" s="43">
        <v>60742</v>
      </c>
      <c r="FK15" s="43">
        <v>60752</v>
      </c>
    </row>
    <row r="16" spans="1:167" x14ac:dyDescent="0.25">
      <c r="A16" s="19">
        <v>6</v>
      </c>
      <c r="B16" s="19">
        <v>144025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82.142857142857139</v>
      </c>
      <c r="L16" s="28" t="str">
        <f t="shared" si="6"/>
        <v>B</v>
      </c>
      <c r="M16" s="28">
        <f t="shared" si="7"/>
        <v>82.142857142857139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83</v>
      </c>
      <c r="U16" s="1">
        <v>86</v>
      </c>
      <c r="V16" s="1">
        <v>86</v>
      </c>
      <c r="W16" s="1">
        <v>73</v>
      </c>
      <c r="X16" s="41">
        <v>88</v>
      </c>
      <c r="Y16" s="41">
        <v>87</v>
      </c>
      <c r="Z16" s="41">
        <v>87</v>
      </c>
      <c r="AA16" s="1"/>
      <c r="AB16" s="1"/>
      <c r="AC16" s="1"/>
      <c r="AD16" s="1"/>
      <c r="AE16" s="18"/>
      <c r="AF16" s="1">
        <v>83</v>
      </c>
      <c r="AG16" s="1">
        <v>84</v>
      </c>
      <c r="AH16" s="1">
        <v>70</v>
      </c>
      <c r="AI16" s="1">
        <v>88</v>
      </c>
      <c r="AJ16" s="41">
        <v>80</v>
      </c>
      <c r="AK16" s="41">
        <v>86</v>
      </c>
      <c r="AL16" s="41">
        <v>84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81"/>
      <c r="FI16" s="81"/>
      <c r="FJ16" s="43"/>
      <c r="FK16" s="43"/>
    </row>
    <row r="17" spans="1:167" x14ac:dyDescent="0.25">
      <c r="A17" s="19">
        <v>7</v>
      </c>
      <c r="B17" s="19">
        <v>144041</v>
      </c>
      <c r="C17" s="19" t="s">
        <v>159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81.285714285714292</v>
      </c>
      <c r="L17" s="28" t="str">
        <f t="shared" si="6"/>
        <v>B</v>
      </c>
      <c r="M17" s="28">
        <f t="shared" si="7"/>
        <v>81.285714285714292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82</v>
      </c>
      <c r="U17" s="1">
        <v>70</v>
      </c>
      <c r="V17" s="1">
        <v>83</v>
      </c>
      <c r="W17" s="1">
        <v>79</v>
      </c>
      <c r="X17" s="41">
        <v>88</v>
      </c>
      <c r="Y17" s="41">
        <v>87</v>
      </c>
      <c r="Z17" s="41">
        <v>88</v>
      </c>
      <c r="AA17" s="1"/>
      <c r="AB17" s="1"/>
      <c r="AC17" s="1"/>
      <c r="AD17" s="1"/>
      <c r="AE17" s="18"/>
      <c r="AF17" s="1">
        <v>80</v>
      </c>
      <c r="AG17" s="1">
        <v>75</v>
      </c>
      <c r="AH17" s="1">
        <v>74</v>
      </c>
      <c r="AI17" s="1">
        <v>88</v>
      </c>
      <c r="AJ17" s="41">
        <v>80</v>
      </c>
      <c r="AK17" s="41">
        <v>86</v>
      </c>
      <c r="AL17" s="41">
        <v>86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80" t="s">
        <v>230</v>
      </c>
      <c r="FI17" s="80" t="s">
        <v>231</v>
      </c>
      <c r="FJ17" s="43">
        <v>60743</v>
      </c>
      <c r="FK17" s="43">
        <v>60753</v>
      </c>
    </row>
    <row r="18" spans="1:167" x14ac:dyDescent="0.25">
      <c r="A18" s="19">
        <v>8</v>
      </c>
      <c r="B18" s="19">
        <v>144057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83.428571428571431</v>
      </c>
      <c r="L18" s="28" t="str">
        <f t="shared" si="6"/>
        <v>B</v>
      </c>
      <c r="M18" s="28">
        <f t="shared" si="7"/>
        <v>83.428571428571431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83</v>
      </c>
      <c r="U18" s="1">
        <v>90</v>
      </c>
      <c r="V18" s="1">
        <v>76</v>
      </c>
      <c r="W18" s="1">
        <v>75</v>
      </c>
      <c r="X18" s="41">
        <v>86</v>
      </c>
      <c r="Y18" s="41">
        <v>86</v>
      </c>
      <c r="Z18" s="41">
        <v>89</v>
      </c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>
        <v>87</v>
      </c>
      <c r="AJ18" s="41">
        <v>78</v>
      </c>
      <c r="AK18" s="41">
        <v>88</v>
      </c>
      <c r="AL18" s="41">
        <v>86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81"/>
      <c r="FI18" s="81"/>
      <c r="FJ18" s="43"/>
      <c r="FK18" s="43"/>
    </row>
    <row r="19" spans="1:167" x14ac:dyDescent="0.25">
      <c r="A19" s="19">
        <v>9</v>
      </c>
      <c r="B19" s="19">
        <v>144073</v>
      </c>
      <c r="C19" s="19" t="s">
        <v>161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85.428571428571431</v>
      </c>
      <c r="L19" s="28" t="str">
        <f t="shared" si="6"/>
        <v>A</v>
      </c>
      <c r="M19" s="28">
        <f t="shared" si="7"/>
        <v>85.428571428571431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84</v>
      </c>
      <c r="U19" s="1">
        <v>94</v>
      </c>
      <c r="V19" s="1">
        <v>83</v>
      </c>
      <c r="W19" s="1">
        <v>71</v>
      </c>
      <c r="X19" s="41">
        <v>87</v>
      </c>
      <c r="Y19" s="41">
        <v>87</v>
      </c>
      <c r="Z19" s="41">
        <v>88</v>
      </c>
      <c r="AA19" s="1"/>
      <c r="AB19" s="1"/>
      <c r="AC19" s="1"/>
      <c r="AD19" s="1"/>
      <c r="AE19" s="18"/>
      <c r="AF19" s="1">
        <v>83</v>
      </c>
      <c r="AG19" s="1">
        <v>80</v>
      </c>
      <c r="AH19" s="1">
        <v>89</v>
      </c>
      <c r="AI19" s="1">
        <v>86</v>
      </c>
      <c r="AJ19" s="41">
        <v>85</v>
      </c>
      <c r="AK19" s="41">
        <v>90</v>
      </c>
      <c r="AL19" s="4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80" t="s">
        <v>232</v>
      </c>
      <c r="FI19" s="80" t="s">
        <v>233</v>
      </c>
      <c r="FJ19" s="43">
        <v>60744</v>
      </c>
      <c r="FK19" s="43">
        <v>60754</v>
      </c>
    </row>
    <row r="20" spans="1:167" x14ac:dyDescent="0.25">
      <c r="A20" s="19">
        <v>10</v>
      </c>
      <c r="B20" s="19">
        <v>144089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82.428571428571431</v>
      </c>
      <c r="L20" s="28" t="str">
        <f t="shared" si="6"/>
        <v>B</v>
      </c>
      <c r="M20" s="28">
        <f t="shared" si="7"/>
        <v>82.428571428571431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83</v>
      </c>
      <c r="U20" s="1">
        <v>84</v>
      </c>
      <c r="V20" s="1">
        <v>86</v>
      </c>
      <c r="W20" s="1">
        <v>76</v>
      </c>
      <c r="X20" s="41">
        <v>87</v>
      </c>
      <c r="Y20" s="41">
        <v>87</v>
      </c>
      <c r="Z20" s="41">
        <v>87</v>
      </c>
      <c r="AA20" s="1"/>
      <c r="AB20" s="1"/>
      <c r="AC20" s="1"/>
      <c r="AD20" s="1"/>
      <c r="AE20" s="18"/>
      <c r="AF20" s="1">
        <v>83</v>
      </c>
      <c r="AG20" s="1">
        <v>80</v>
      </c>
      <c r="AH20" s="1">
        <v>78</v>
      </c>
      <c r="AI20" s="1">
        <v>87</v>
      </c>
      <c r="AJ20" s="41">
        <v>79</v>
      </c>
      <c r="AK20" s="41">
        <v>85</v>
      </c>
      <c r="AL20" s="4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81"/>
      <c r="FI20" s="81"/>
      <c r="FJ20" s="43"/>
      <c r="FK20" s="43"/>
    </row>
    <row r="21" spans="1:167" x14ac:dyDescent="0.25">
      <c r="A21" s="19">
        <v>11</v>
      </c>
      <c r="B21" s="19">
        <v>144105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82.142857142857139</v>
      </c>
      <c r="L21" s="28" t="str">
        <f t="shared" si="6"/>
        <v>B</v>
      </c>
      <c r="M21" s="28">
        <f t="shared" si="7"/>
        <v>82.142857142857139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39" t="s">
        <v>8</v>
      </c>
      <c r="S21" s="18"/>
      <c r="T21" s="1">
        <v>83</v>
      </c>
      <c r="U21" s="1">
        <v>84</v>
      </c>
      <c r="V21" s="1">
        <v>76</v>
      </c>
      <c r="W21" s="1">
        <v>78</v>
      </c>
      <c r="X21" s="41">
        <v>87</v>
      </c>
      <c r="Y21" s="41">
        <v>87</v>
      </c>
      <c r="Z21" s="41">
        <v>86</v>
      </c>
      <c r="AA21" s="1"/>
      <c r="AB21" s="1"/>
      <c r="AC21" s="1"/>
      <c r="AD21" s="1"/>
      <c r="AE21" s="18"/>
      <c r="AF21" s="1">
        <v>85</v>
      </c>
      <c r="AG21" s="1">
        <v>75</v>
      </c>
      <c r="AH21" s="1">
        <v>78</v>
      </c>
      <c r="AI21" s="1">
        <v>88</v>
      </c>
      <c r="AJ21" s="41">
        <v>78</v>
      </c>
      <c r="AK21" s="41">
        <v>87</v>
      </c>
      <c r="AL21" s="41">
        <v>84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60745</v>
      </c>
      <c r="FK21" s="43">
        <v>60755</v>
      </c>
    </row>
    <row r="22" spans="1:167" x14ac:dyDescent="0.25">
      <c r="A22" s="19">
        <v>12</v>
      </c>
      <c r="B22" s="19">
        <v>144121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81.428571428571431</v>
      </c>
      <c r="L22" s="28" t="str">
        <f t="shared" si="6"/>
        <v>B</v>
      </c>
      <c r="M22" s="28">
        <f t="shared" si="7"/>
        <v>81.428571428571431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83</v>
      </c>
      <c r="U22" s="1">
        <v>84</v>
      </c>
      <c r="V22" s="1">
        <v>83</v>
      </c>
      <c r="W22" s="1">
        <v>75</v>
      </c>
      <c r="X22" s="41">
        <v>88</v>
      </c>
      <c r="Y22" s="41">
        <v>88</v>
      </c>
      <c r="Z22" s="41">
        <v>86</v>
      </c>
      <c r="AA22" s="1"/>
      <c r="AB22" s="1"/>
      <c r="AC22" s="1"/>
      <c r="AD22" s="1"/>
      <c r="AE22" s="18"/>
      <c r="AF22" s="1">
        <v>82</v>
      </c>
      <c r="AG22" s="1">
        <v>75</v>
      </c>
      <c r="AH22" s="1">
        <v>76</v>
      </c>
      <c r="AI22" s="1">
        <v>87</v>
      </c>
      <c r="AJ22" s="41">
        <v>79</v>
      </c>
      <c r="AK22" s="41">
        <v>86</v>
      </c>
      <c r="AL22" s="4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144137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83.428571428571431</v>
      </c>
      <c r="L23" s="28" t="str">
        <f t="shared" si="6"/>
        <v>B</v>
      </c>
      <c r="M23" s="28">
        <f t="shared" si="7"/>
        <v>83.428571428571431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84</v>
      </c>
      <c r="U23" s="1">
        <v>94</v>
      </c>
      <c r="V23" s="1">
        <v>80</v>
      </c>
      <c r="W23" s="1">
        <v>73</v>
      </c>
      <c r="X23" s="41">
        <v>90</v>
      </c>
      <c r="Y23" s="41">
        <v>90</v>
      </c>
      <c r="Z23" s="41">
        <v>89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85</v>
      </c>
      <c r="AJ23" s="41">
        <v>81</v>
      </c>
      <c r="AK23" s="41">
        <v>88</v>
      </c>
      <c r="AL23" s="4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60746</v>
      </c>
      <c r="FK23" s="43">
        <v>60756</v>
      </c>
    </row>
    <row r="24" spans="1:167" x14ac:dyDescent="0.25">
      <c r="A24" s="19">
        <v>14</v>
      </c>
      <c r="B24" s="19">
        <v>144153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84.857142857142861</v>
      </c>
      <c r="L24" s="28" t="str">
        <f t="shared" si="6"/>
        <v>A</v>
      </c>
      <c r="M24" s="28">
        <f t="shared" si="7"/>
        <v>84.857142857142861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83</v>
      </c>
      <c r="U24" s="1">
        <v>88</v>
      </c>
      <c r="V24" s="1">
        <v>86</v>
      </c>
      <c r="W24" s="1">
        <v>73</v>
      </c>
      <c r="X24" s="41">
        <v>90</v>
      </c>
      <c r="Y24" s="41">
        <v>88</v>
      </c>
      <c r="Z24" s="41">
        <v>89</v>
      </c>
      <c r="AA24" s="1"/>
      <c r="AB24" s="1"/>
      <c r="AC24" s="1"/>
      <c r="AD24" s="1"/>
      <c r="AE24" s="18"/>
      <c r="AF24" s="1">
        <v>80</v>
      </c>
      <c r="AG24" s="1">
        <v>85</v>
      </c>
      <c r="AH24" s="1">
        <v>87</v>
      </c>
      <c r="AI24" s="1">
        <v>86</v>
      </c>
      <c r="AJ24" s="41">
        <v>81</v>
      </c>
      <c r="AK24" s="41">
        <v>89</v>
      </c>
      <c r="AL24" s="41">
        <v>86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144169</v>
      </c>
      <c r="C25" s="19" t="s">
        <v>167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82</v>
      </c>
      <c r="U25" s="1">
        <v>70</v>
      </c>
      <c r="V25" s="1">
        <v>83</v>
      </c>
      <c r="W25" s="1">
        <v>79</v>
      </c>
      <c r="X25" s="41">
        <v>88</v>
      </c>
      <c r="Y25" s="41">
        <v>87</v>
      </c>
      <c r="Z25" s="41">
        <v>89</v>
      </c>
      <c r="AA25" s="1"/>
      <c r="AB25" s="1"/>
      <c r="AC25" s="1"/>
      <c r="AD25" s="1"/>
      <c r="AE25" s="18"/>
      <c r="AF25" s="1">
        <v>75</v>
      </c>
      <c r="AG25" s="1">
        <v>86</v>
      </c>
      <c r="AH25" s="1">
        <v>86</v>
      </c>
      <c r="AI25" s="1">
        <v>88</v>
      </c>
      <c r="AJ25" s="41">
        <v>78</v>
      </c>
      <c r="AK25" s="41">
        <v>85</v>
      </c>
      <c r="AL25" s="41">
        <v>83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60747</v>
      </c>
      <c r="FK25" s="43">
        <v>60757</v>
      </c>
    </row>
    <row r="26" spans="1:167" x14ac:dyDescent="0.25">
      <c r="A26" s="19">
        <v>16</v>
      </c>
      <c r="B26" s="19">
        <v>144185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82.857142857142861</v>
      </c>
      <c r="L26" s="28" t="str">
        <f t="shared" si="6"/>
        <v>B</v>
      </c>
      <c r="M26" s="28">
        <f t="shared" si="7"/>
        <v>82.857142857142861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8</v>
      </c>
      <c r="S26" s="18"/>
      <c r="T26" s="1">
        <v>83</v>
      </c>
      <c r="U26" s="1">
        <v>80</v>
      </c>
      <c r="V26" s="1">
        <v>76</v>
      </c>
      <c r="W26" s="1">
        <v>80</v>
      </c>
      <c r="X26" s="41">
        <v>87</v>
      </c>
      <c r="Y26" s="41">
        <v>86</v>
      </c>
      <c r="Z26" s="41">
        <v>89</v>
      </c>
      <c r="AA26" s="1"/>
      <c r="AB26" s="1"/>
      <c r="AC26" s="1"/>
      <c r="AD26" s="1"/>
      <c r="AE26" s="18"/>
      <c r="AF26" s="1">
        <v>85</v>
      </c>
      <c r="AG26" s="1">
        <v>75</v>
      </c>
      <c r="AH26" s="1">
        <v>80</v>
      </c>
      <c r="AI26" s="1">
        <v>88</v>
      </c>
      <c r="AJ26" s="41">
        <v>81</v>
      </c>
      <c r="AK26" s="41">
        <v>86</v>
      </c>
      <c r="AL26" s="41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144201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84.428571428571431</v>
      </c>
      <c r="L27" s="28" t="str">
        <f t="shared" si="6"/>
        <v>A</v>
      </c>
      <c r="M27" s="28">
        <f t="shared" si="7"/>
        <v>84.428571428571431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 t="s">
        <v>8</v>
      </c>
      <c r="S27" s="18"/>
      <c r="T27" s="1">
        <v>83</v>
      </c>
      <c r="U27" s="1">
        <v>70</v>
      </c>
      <c r="V27" s="1">
        <v>89</v>
      </c>
      <c r="W27" s="1">
        <v>79</v>
      </c>
      <c r="X27" s="41">
        <v>89</v>
      </c>
      <c r="Y27" s="41">
        <v>88</v>
      </c>
      <c r="Z27" s="41">
        <v>89</v>
      </c>
      <c r="AA27" s="1"/>
      <c r="AB27" s="1"/>
      <c r="AC27" s="1"/>
      <c r="AD27" s="1"/>
      <c r="AE27" s="18"/>
      <c r="AF27" s="1">
        <v>89</v>
      </c>
      <c r="AG27" s="1">
        <v>85</v>
      </c>
      <c r="AH27" s="1">
        <v>88</v>
      </c>
      <c r="AI27" s="1">
        <v>86</v>
      </c>
      <c r="AJ27" s="41">
        <v>70</v>
      </c>
      <c r="AK27" s="41">
        <v>86</v>
      </c>
      <c r="AL27" s="41">
        <v>87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60748</v>
      </c>
      <c r="FK27" s="43">
        <v>60758</v>
      </c>
    </row>
    <row r="28" spans="1:167" x14ac:dyDescent="0.25">
      <c r="A28" s="19">
        <v>18</v>
      </c>
      <c r="B28" s="19">
        <v>144217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82.285714285714292</v>
      </c>
      <c r="L28" s="28" t="str">
        <f t="shared" si="6"/>
        <v>B</v>
      </c>
      <c r="M28" s="28">
        <f t="shared" si="7"/>
        <v>82.285714285714292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84</v>
      </c>
      <c r="U28" s="1">
        <v>84</v>
      </c>
      <c r="V28" s="1">
        <v>86</v>
      </c>
      <c r="W28" s="1">
        <v>73</v>
      </c>
      <c r="X28" s="41">
        <v>87</v>
      </c>
      <c r="Y28" s="41">
        <v>87</v>
      </c>
      <c r="Z28" s="41">
        <v>87</v>
      </c>
      <c r="AA28" s="1"/>
      <c r="AB28" s="1"/>
      <c r="AC28" s="1"/>
      <c r="AD28" s="1"/>
      <c r="AE28" s="18"/>
      <c r="AF28" s="1">
        <v>74</v>
      </c>
      <c r="AG28" s="1">
        <v>85</v>
      </c>
      <c r="AH28" s="1">
        <v>74</v>
      </c>
      <c r="AI28" s="1">
        <v>88</v>
      </c>
      <c r="AJ28" s="41">
        <v>82</v>
      </c>
      <c r="AK28" s="41">
        <v>88</v>
      </c>
      <c r="AL28" s="4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144233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85</v>
      </c>
      <c r="U29" s="1">
        <v>82</v>
      </c>
      <c r="V29" s="1">
        <v>89</v>
      </c>
      <c r="W29" s="1">
        <v>73</v>
      </c>
      <c r="X29" s="41">
        <v>87</v>
      </c>
      <c r="Y29" s="41">
        <v>88</v>
      </c>
      <c r="Z29" s="41">
        <v>87</v>
      </c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88</v>
      </c>
      <c r="AJ29" s="41">
        <v>78</v>
      </c>
      <c r="AK29" s="41">
        <v>84</v>
      </c>
      <c r="AL29" s="41">
        <v>84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60749</v>
      </c>
      <c r="FK29" s="43">
        <v>60759</v>
      </c>
    </row>
    <row r="30" spans="1:167" x14ac:dyDescent="0.25">
      <c r="A30" s="19">
        <v>20</v>
      </c>
      <c r="B30" s="19">
        <v>144249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85.428571428571431</v>
      </c>
      <c r="L30" s="28" t="str">
        <f t="shared" si="6"/>
        <v>A</v>
      </c>
      <c r="M30" s="28">
        <f t="shared" si="7"/>
        <v>85.428571428571431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82</v>
      </c>
      <c r="U30" s="1">
        <v>82</v>
      </c>
      <c r="V30" s="1">
        <v>76</v>
      </c>
      <c r="W30" s="1">
        <v>80</v>
      </c>
      <c r="X30" s="41">
        <v>90</v>
      </c>
      <c r="Y30" s="41">
        <v>89</v>
      </c>
      <c r="Z30" s="41">
        <v>90</v>
      </c>
      <c r="AA30" s="1"/>
      <c r="AB30" s="1"/>
      <c r="AC30" s="1"/>
      <c r="AD30" s="1"/>
      <c r="AE30" s="18"/>
      <c r="AF30" s="1">
        <v>89</v>
      </c>
      <c r="AG30" s="1">
        <v>86</v>
      </c>
      <c r="AH30" s="1">
        <v>80</v>
      </c>
      <c r="AI30" s="1">
        <v>87</v>
      </c>
      <c r="AJ30" s="41">
        <v>80</v>
      </c>
      <c r="AK30" s="41">
        <v>89</v>
      </c>
      <c r="AL30" s="41">
        <v>87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144265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83.285714285714292</v>
      </c>
      <c r="L31" s="28" t="str">
        <f t="shared" si="6"/>
        <v>B</v>
      </c>
      <c r="M31" s="28">
        <f t="shared" si="7"/>
        <v>83.285714285714292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83</v>
      </c>
      <c r="U31" s="1">
        <v>92</v>
      </c>
      <c r="V31" s="1">
        <v>83</v>
      </c>
      <c r="W31" s="1">
        <v>73</v>
      </c>
      <c r="X31" s="41">
        <v>87</v>
      </c>
      <c r="Y31" s="41">
        <v>86</v>
      </c>
      <c r="Z31" s="41">
        <v>88</v>
      </c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87</v>
      </c>
      <c r="AJ31" s="41">
        <v>80</v>
      </c>
      <c r="AK31" s="41">
        <v>86</v>
      </c>
      <c r="AL31" s="4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60750</v>
      </c>
      <c r="FK31" s="43">
        <v>60760</v>
      </c>
    </row>
    <row r="32" spans="1:167" x14ac:dyDescent="0.25">
      <c r="A32" s="19">
        <v>22</v>
      </c>
      <c r="B32" s="19">
        <v>144281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84.428571428571431</v>
      </c>
      <c r="L32" s="28" t="str">
        <f t="shared" si="6"/>
        <v>A</v>
      </c>
      <c r="M32" s="28">
        <f t="shared" si="7"/>
        <v>84.428571428571431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82</v>
      </c>
      <c r="U32" s="1">
        <v>84</v>
      </c>
      <c r="V32" s="1">
        <v>76</v>
      </c>
      <c r="W32" s="1">
        <v>79</v>
      </c>
      <c r="X32" s="41">
        <v>90</v>
      </c>
      <c r="Y32" s="41">
        <v>88</v>
      </c>
      <c r="Z32" s="41">
        <v>87</v>
      </c>
      <c r="AA32" s="1"/>
      <c r="AB32" s="1"/>
      <c r="AC32" s="1"/>
      <c r="AD32" s="1"/>
      <c r="AE32" s="18"/>
      <c r="AF32" s="1">
        <v>83</v>
      </c>
      <c r="AG32" s="1">
        <v>86</v>
      </c>
      <c r="AH32" s="1">
        <v>84</v>
      </c>
      <c r="AI32" s="1">
        <v>87</v>
      </c>
      <c r="AJ32" s="41">
        <v>78</v>
      </c>
      <c r="AK32" s="41">
        <v>87</v>
      </c>
      <c r="AL32" s="41">
        <v>86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144297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84.142857142857139</v>
      </c>
      <c r="L33" s="28" t="str">
        <f t="shared" si="6"/>
        <v>A</v>
      </c>
      <c r="M33" s="28">
        <f t="shared" si="7"/>
        <v>84.142857142857139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 t="s">
        <v>8</v>
      </c>
      <c r="S33" s="18"/>
      <c r="T33" s="1">
        <v>81</v>
      </c>
      <c r="U33" s="1">
        <v>92</v>
      </c>
      <c r="V33" s="1">
        <v>80</v>
      </c>
      <c r="W33" s="1">
        <v>76</v>
      </c>
      <c r="X33" s="41">
        <v>88</v>
      </c>
      <c r="Y33" s="41">
        <v>87</v>
      </c>
      <c r="Z33" s="41">
        <v>88</v>
      </c>
      <c r="AA33" s="1"/>
      <c r="AB33" s="1"/>
      <c r="AC33" s="1"/>
      <c r="AD33" s="1"/>
      <c r="AE33" s="18"/>
      <c r="AF33" s="1">
        <v>84</v>
      </c>
      <c r="AG33" s="1">
        <v>85</v>
      </c>
      <c r="AH33" s="1">
        <v>84</v>
      </c>
      <c r="AI33" s="1">
        <v>86</v>
      </c>
      <c r="AJ33" s="41">
        <v>79</v>
      </c>
      <c r="AK33" s="41">
        <v>86</v>
      </c>
      <c r="AL33" s="41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144313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82.285714285714292</v>
      </c>
      <c r="L34" s="28" t="str">
        <f t="shared" si="6"/>
        <v>B</v>
      </c>
      <c r="M34" s="28">
        <f t="shared" si="7"/>
        <v>82.285714285714292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85</v>
      </c>
      <c r="U34" s="1">
        <v>92</v>
      </c>
      <c r="V34" s="1">
        <v>83</v>
      </c>
      <c r="W34" s="1">
        <v>71</v>
      </c>
      <c r="X34" s="41">
        <v>87</v>
      </c>
      <c r="Y34" s="41">
        <v>86</v>
      </c>
      <c r="Z34" s="41">
        <v>88</v>
      </c>
      <c r="AA34" s="1"/>
      <c r="AB34" s="1"/>
      <c r="AC34" s="1"/>
      <c r="AD34" s="1"/>
      <c r="AE34" s="18"/>
      <c r="AF34" s="1">
        <v>76</v>
      </c>
      <c r="AG34" s="1">
        <v>87</v>
      </c>
      <c r="AH34" s="1">
        <v>76</v>
      </c>
      <c r="AI34" s="1">
        <v>88</v>
      </c>
      <c r="AJ34" s="41">
        <v>78</v>
      </c>
      <c r="AK34" s="41">
        <v>85</v>
      </c>
      <c r="AL34" s="41">
        <v>86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144329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82.428571428571431</v>
      </c>
      <c r="L35" s="28" t="str">
        <f t="shared" si="6"/>
        <v>B</v>
      </c>
      <c r="M35" s="28">
        <f t="shared" si="7"/>
        <v>82.428571428571431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83</v>
      </c>
      <c r="U35" s="1">
        <v>84</v>
      </c>
      <c r="V35" s="1">
        <v>80</v>
      </c>
      <c r="W35" s="1">
        <v>78</v>
      </c>
      <c r="X35" s="41">
        <v>90</v>
      </c>
      <c r="Y35" s="41">
        <v>88</v>
      </c>
      <c r="Z35" s="41">
        <v>88</v>
      </c>
      <c r="AA35" s="1"/>
      <c r="AB35" s="1"/>
      <c r="AC35" s="1"/>
      <c r="AD35" s="1"/>
      <c r="AE35" s="18"/>
      <c r="AF35" s="1">
        <v>85</v>
      </c>
      <c r="AG35" s="1">
        <v>85</v>
      </c>
      <c r="AH35" s="1">
        <v>72</v>
      </c>
      <c r="AI35" s="1">
        <v>87</v>
      </c>
      <c r="AJ35" s="41">
        <v>78</v>
      </c>
      <c r="AK35" s="41">
        <v>87</v>
      </c>
      <c r="AL35" s="41">
        <v>83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144345</v>
      </c>
      <c r="C36" s="19" t="s">
        <v>178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82.428571428571431</v>
      </c>
      <c r="L36" s="28" t="str">
        <f t="shared" si="6"/>
        <v>B</v>
      </c>
      <c r="M36" s="28">
        <f t="shared" si="7"/>
        <v>82.428571428571431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84</v>
      </c>
      <c r="U36" s="1">
        <v>90</v>
      </c>
      <c r="V36" s="1">
        <v>83</v>
      </c>
      <c r="W36" s="1">
        <v>73</v>
      </c>
      <c r="X36" s="41">
        <v>90</v>
      </c>
      <c r="Y36" s="41">
        <v>89</v>
      </c>
      <c r="Z36" s="41">
        <v>88</v>
      </c>
      <c r="AA36" s="1"/>
      <c r="AB36" s="1"/>
      <c r="AC36" s="1"/>
      <c r="AD36" s="1"/>
      <c r="AE36" s="18"/>
      <c r="AF36" s="1">
        <v>70</v>
      </c>
      <c r="AG36" s="1">
        <v>75</v>
      </c>
      <c r="AH36" s="1">
        <v>85</v>
      </c>
      <c r="AI36" s="1">
        <v>88</v>
      </c>
      <c r="AJ36" s="41">
        <v>86</v>
      </c>
      <c r="AK36" s="41">
        <v>87</v>
      </c>
      <c r="AL36" s="41">
        <v>86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144361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81.142857142857139</v>
      </c>
      <c r="L37" s="28" t="str">
        <f t="shared" si="6"/>
        <v>B</v>
      </c>
      <c r="M37" s="28">
        <f t="shared" si="7"/>
        <v>81.142857142857139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85</v>
      </c>
      <c r="U37" s="1">
        <v>94</v>
      </c>
      <c r="V37" s="1">
        <v>86</v>
      </c>
      <c r="W37" s="1">
        <v>72</v>
      </c>
      <c r="X37" s="41">
        <v>88</v>
      </c>
      <c r="Y37" s="41">
        <v>91</v>
      </c>
      <c r="Z37" s="41">
        <v>90</v>
      </c>
      <c r="AA37" s="1"/>
      <c r="AB37" s="1"/>
      <c r="AC37" s="1"/>
      <c r="AD37" s="1"/>
      <c r="AE37" s="18"/>
      <c r="AF37" s="1">
        <v>84</v>
      </c>
      <c r="AG37" s="1">
        <v>80</v>
      </c>
      <c r="AH37" s="1">
        <v>70</v>
      </c>
      <c r="AI37" s="1">
        <v>88</v>
      </c>
      <c r="AJ37" s="41">
        <v>79</v>
      </c>
      <c r="AK37" s="41">
        <v>83</v>
      </c>
      <c r="AL37" s="41">
        <v>84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144377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84.571428571428569</v>
      </c>
      <c r="L38" s="28" t="str">
        <f t="shared" si="6"/>
        <v>A</v>
      </c>
      <c r="M38" s="28">
        <f t="shared" si="7"/>
        <v>84.571428571428569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 t="s">
        <v>8</v>
      </c>
      <c r="S38" s="18"/>
      <c r="T38" s="1">
        <v>82</v>
      </c>
      <c r="U38" s="1">
        <v>92</v>
      </c>
      <c r="V38" s="1">
        <v>86</v>
      </c>
      <c r="W38" s="1">
        <v>71</v>
      </c>
      <c r="X38" s="41">
        <v>88</v>
      </c>
      <c r="Y38" s="41">
        <v>89</v>
      </c>
      <c r="Z38" s="41">
        <v>90</v>
      </c>
      <c r="AA38" s="1"/>
      <c r="AB38" s="1"/>
      <c r="AC38" s="1"/>
      <c r="AD38" s="1"/>
      <c r="AE38" s="18"/>
      <c r="AF38" s="1">
        <v>86</v>
      </c>
      <c r="AG38" s="1">
        <v>83</v>
      </c>
      <c r="AH38" s="1">
        <v>87</v>
      </c>
      <c r="AI38" s="1">
        <v>86</v>
      </c>
      <c r="AJ38" s="41">
        <v>78</v>
      </c>
      <c r="AK38" s="41">
        <v>87</v>
      </c>
      <c r="AL38" s="4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144393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85.428571428571431</v>
      </c>
      <c r="L39" s="28" t="str">
        <f t="shared" si="6"/>
        <v>A</v>
      </c>
      <c r="M39" s="28">
        <f t="shared" si="7"/>
        <v>85.428571428571431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 t="s">
        <v>8</v>
      </c>
      <c r="S39" s="18"/>
      <c r="T39" s="1">
        <v>82</v>
      </c>
      <c r="U39" s="1">
        <v>82</v>
      </c>
      <c r="V39" s="1">
        <v>83</v>
      </c>
      <c r="W39" s="1">
        <v>78</v>
      </c>
      <c r="X39" s="41">
        <v>89</v>
      </c>
      <c r="Y39" s="41">
        <v>90</v>
      </c>
      <c r="Z39" s="41">
        <v>90</v>
      </c>
      <c r="AA39" s="1"/>
      <c r="AB39" s="1"/>
      <c r="AC39" s="1"/>
      <c r="AD39" s="1"/>
      <c r="AE39" s="18"/>
      <c r="AF39" s="1">
        <v>87</v>
      </c>
      <c r="AG39" s="1">
        <v>87</v>
      </c>
      <c r="AH39" s="1">
        <v>87</v>
      </c>
      <c r="AI39" s="1">
        <v>88</v>
      </c>
      <c r="AJ39" s="41">
        <v>78</v>
      </c>
      <c r="AK39" s="41">
        <v>87</v>
      </c>
      <c r="AL39" s="41">
        <v>84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144409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86.285714285714292</v>
      </c>
      <c r="L40" s="28" t="str">
        <f t="shared" si="6"/>
        <v>A</v>
      </c>
      <c r="M40" s="28">
        <f t="shared" si="7"/>
        <v>86.285714285714292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82</v>
      </c>
      <c r="U40" s="1">
        <v>96</v>
      </c>
      <c r="V40" s="1">
        <v>86</v>
      </c>
      <c r="W40" s="1">
        <v>72</v>
      </c>
      <c r="X40" s="41">
        <v>90</v>
      </c>
      <c r="Y40" s="41">
        <v>90</v>
      </c>
      <c r="Z40" s="41">
        <v>88</v>
      </c>
      <c r="AA40" s="1"/>
      <c r="AB40" s="1"/>
      <c r="AC40" s="1"/>
      <c r="AD40" s="1"/>
      <c r="AE40" s="18"/>
      <c r="AF40" s="1">
        <v>82</v>
      </c>
      <c r="AG40" s="1">
        <v>87</v>
      </c>
      <c r="AH40" s="1">
        <v>89</v>
      </c>
      <c r="AI40" s="1">
        <v>86</v>
      </c>
      <c r="AJ40" s="41">
        <v>88</v>
      </c>
      <c r="AK40" s="41">
        <v>87</v>
      </c>
      <c r="AL40" s="41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144425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82.428571428571431</v>
      </c>
      <c r="L41" s="28" t="str">
        <f t="shared" si="6"/>
        <v>B</v>
      </c>
      <c r="M41" s="28">
        <f t="shared" si="7"/>
        <v>82.428571428571431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84</v>
      </c>
      <c r="U41" s="1">
        <v>86</v>
      </c>
      <c r="V41" s="1">
        <v>72</v>
      </c>
      <c r="W41" s="1">
        <v>79</v>
      </c>
      <c r="X41" s="41">
        <v>87</v>
      </c>
      <c r="Y41" s="41">
        <v>88</v>
      </c>
      <c r="Z41" s="41">
        <v>88</v>
      </c>
      <c r="AA41" s="1"/>
      <c r="AB41" s="1"/>
      <c r="AC41" s="1"/>
      <c r="AD41" s="1"/>
      <c r="AE41" s="18"/>
      <c r="AF41" s="1">
        <v>85</v>
      </c>
      <c r="AG41" s="1">
        <v>75</v>
      </c>
      <c r="AH41" s="1">
        <v>76</v>
      </c>
      <c r="AI41" s="1">
        <v>88</v>
      </c>
      <c r="AJ41" s="41">
        <v>84</v>
      </c>
      <c r="AK41" s="41">
        <v>85</v>
      </c>
      <c r="AL41" s="41">
        <v>84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144441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82</v>
      </c>
      <c r="U42" s="1">
        <v>92</v>
      </c>
      <c r="V42" s="1">
        <v>86</v>
      </c>
      <c r="W42" s="1">
        <v>71</v>
      </c>
      <c r="X42" s="41">
        <v>86</v>
      </c>
      <c r="Y42" s="41">
        <v>87</v>
      </c>
      <c r="Z42" s="41">
        <v>88</v>
      </c>
      <c r="AA42" s="1"/>
      <c r="AB42" s="1"/>
      <c r="AC42" s="1"/>
      <c r="AD42" s="1"/>
      <c r="AE42" s="18"/>
      <c r="AF42" s="1">
        <v>82</v>
      </c>
      <c r="AG42" s="1">
        <v>85</v>
      </c>
      <c r="AH42" s="1">
        <v>88</v>
      </c>
      <c r="AI42" s="1">
        <v>86</v>
      </c>
      <c r="AJ42" s="41">
        <v>80</v>
      </c>
      <c r="AK42" s="41">
        <v>88</v>
      </c>
      <c r="AL42" s="41">
        <v>86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144457</v>
      </c>
      <c r="C43" s="19" t="s">
        <v>185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84.857142857142861</v>
      </c>
      <c r="L43" s="28" t="str">
        <f t="shared" si="6"/>
        <v>A</v>
      </c>
      <c r="M43" s="28">
        <f t="shared" si="7"/>
        <v>84.857142857142861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 t="s">
        <v>8</v>
      </c>
      <c r="S43" s="18"/>
      <c r="T43" s="1">
        <v>82</v>
      </c>
      <c r="U43" s="1">
        <v>94</v>
      </c>
      <c r="V43" s="1">
        <v>86</v>
      </c>
      <c r="W43" s="1">
        <v>71</v>
      </c>
      <c r="X43" s="41">
        <v>88</v>
      </c>
      <c r="Y43" s="41">
        <v>88</v>
      </c>
      <c r="Z43" s="41">
        <v>87</v>
      </c>
      <c r="AA43" s="1"/>
      <c r="AB43" s="1"/>
      <c r="AC43" s="1"/>
      <c r="AD43" s="1"/>
      <c r="AE43" s="18"/>
      <c r="AF43" s="1">
        <v>86</v>
      </c>
      <c r="AG43" s="1">
        <v>83</v>
      </c>
      <c r="AH43" s="1">
        <v>84</v>
      </c>
      <c r="AI43" s="1">
        <v>87</v>
      </c>
      <c r="AJ43" s="41">
        <v>82</v>
      </c>
      <c r="AK43" s="41">
        <v>86</v>
      </c>
      <c r="AL43" s="41">
        <v>86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144473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83.857142857142861</v>
      </c>
      <c r="L44" s="28" t="str">
        <f t="shared" si="6"/>
        <v>B</v>
      </c>
      <c r="M44" s="28">
        <f t="shared" si="7"/>
        <v>83.857142857142861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87</v>
      </c>
      <c r="U44" s="1">
        <v>70</v>
      </c>
      <c r="V44" s="1">
        <v>83</v>
      </c>
      <c r="W44" s="1">
        <v>80</v>
      </c>
      <c r="X44" s="41">
        <v>87</v>
      </c>
      <c r="Y44" s="41">
        <v>89</v>
      </c>
      <c r="Z44" s="41">
        <v>86</v>
      </c>
      <c r="AA44" s="1"/>
      <c r="AB44" s="1"/>
      <c r="AC44" s="1"/>
      <c r="AD44" s="1"/>
      <c r="AE44" s="18"/>
      <c r="AF44" s="1">
        <v>73</v>
      </c>
      <c r="AG44" s="1">
        <v>85</v>
      </c>
      <c r="AH44" s="1">
        <v>85</v>
      </c>
      <c r="AI44" s="1">
        <v>88</v>
      </c>
      <c r="AJ44" s="41">
        <v>83</v>
      </c>
      <c r="AK44" s="41">
        <v>87</v>
      </c>
      <c r="AL44" s="41">
        <v>86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144489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83.714285714285708</v>
      </c>
      <c r="L45" s="28" t="str">
        <f t="shared" si="6"/>
        <v>B</v>
      </c>
      <c r="M45" s="28">
        <f t="shared" si="7"/>
        <v>83.714285714285708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39" t="s">
        <v>8</v>
      </c>
      <c r="S45" s="18"/>
      <c r="T45" s="1">
        <v>85</v>
      </c>
      <c r="U45" s="1">
        <v>86</v>
      </c>
      <c r="V45" s="1">
        <v>76</v>
      </c>
      <c r="W45" s="1">
        <v>78</v>
      </c>
      <c r="X45" s="41">
        <v>86</v>
      </c>
      <c r="Y45" s="41">
        <v>88</v>
      </c>
      <c r="Z45" s="41">
        <v>87</v>
      </c>
      <c r="AA45" s="1"/>
      <c r="AB45" s="1"/>
      <c r="AC45" s="1"/>
      <c r="AD45" s="1"/>
      <c r="AE45" s="18"/>
      <c r="AF45" s="1">
        <v>85</v>
      </c>
      <c r="AG45" s="1">
        <v>85</v>
      </c>
      <c r="AH45" s="1">
        <v>76</v>
      </c>
      <c r="AI45" s="1">
        <v>88</v>
      </c>
      <c r="AJ45" s="41">
        <v>83</v>
      </c>
      <c r="AK45" s="41">
        <v>85</v>
      </c>
      <c r="AL45" s="41">
        <v>84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144505</v>
      </c>
      <c r="C46" s="19" t="s">
        <v>188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83.285714285714292</v>
      </c>
      <c r="L46" s="28" t="str">
        <f t="shared" si="6"/>
        <v>B</v>
      </c>
      <c r="M46" s="28">
        <f t="shared" si="7"/>
        <v>83.285714285714292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85</v>
      </c>
      <c r="U46" s="1">
        <v>82</v>
      </c>
      <c r="V46" s="1">
        <v>80</v>
      </c>
      <c r="W46" s="1">
        <v>78</v>
      </c>
      <c r="X46" s="41">
        <v>86</v>
      </c>
      <c r="Y46" s="41">
        <v>87</v>
      </c>
      <c r="Z46" s="41">
        <v>88</v>
      </c>
      <c r="AA46" s="1"/>
      <c r="AB46" s="1"/>
      <c r="AC46" s="1"/>
      <c r="AD46" s="1"/>
      <c r="AE46" s="18"/>
      <c r="AF46" s="1">
        <v>73</v>
      </c>
      <c r="AG46" s="1">
        <v>85</v>
      </c>
      <c r="AH46" s="1">
        <v>85</v>
      </c>
      <c r="AI46" s="1">
        <v>88</v>
      </c>
      <c r="AJ46" s="41">
        <v>78</v>
      </c>
      <c r="AK46" s="41">
        <v>88</v>
      </c>
      <c r="AL46" s="41">
        <v>86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76" zoomScaleNormal="76" workbookViewId="0">
      <pane xSplit="3" ySplit="10" topLeftCell="E11" activePane="bottomRight" state="frozen"/>
      <selection pane="topRight"/>
      <selection pane="bottomLeft"/>
      <selection pane="bottomRight" activeCell="I24" sqref="I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7.140625" customWidth="1"/>
    <col min="17" max="17" width="7.7109375" hidden="1" customWidth="1"/>
    <col min="18" max="18" width="9.42578125" customWidth="1"/>
    <col min="20" max="23" width="7.140625" customWidth="1"/>
    <col min="24" max="24" width="7.85546875" customWidth="1"/>
    <col min="25" max="26" width="6.42578125" customWidth="1"/>
    <col min="27" max="27" width="8" customWidth="1"/>
    <col min="28" max="28" width="7.5703125" customWidth="1"/>
    <col min="29" max="29" width="7.140625" customWidth="1"/>
    <col min="30" max="30" width="4.28515625" customWidth="1"/>
    <col min="31" max="31" width="7.140625" customWidth="1"/>
    <col min="32" max="36" width="8.7109375" customWidth="1"/>
    <col min="37" max="38" width="6.5703125" customWidth="1"/>
    <col min="39" max="39" width="7" customWidth="1"/>
    <col min="40" max="40" width="7.28515625" customWidth="1"/>
    <col min="41" max="41" width="7.4257812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144522</v>
      </c>
      <c r="C11" s="19" t="s">
        <v>190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82.428571428571431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82.428571428571431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83</v>
      </c>
      <c r="U11" s="1">
        <v>86</v>
      </c>
      <c r="V11" s="1">
        <v>80</v>
      </c>
      <c r="W11" s="42">
        <v>88</v>
      </c>
      <c r="X11" s="42">
        <v>88</v>
      </c>
      <c r="Y11" s="42">
        <v>89</v>
      </c>
      <c r="Z11" s="1"/>
      <c r="AA11" s="1"/>
      <c r="AB11" s="1"/>
      <c r="AC11" s="1"/>
      <c r="AD11" s="1"/>
      <c r="AE11" s="18"/>
      <c r="AF11" s="1">
        <v>80</v>
      </c>
      <c r="AG11" s="1">
        <v>75</v>
      </c>
      <c r="AH11" s="1">
        <v>86</v>
      </c>
      <c r="AI11" s="1">
        <v>87</v>
      </c>
      <c r="AJ11" s="42">
        <v>83</v>
      </c>
      <c r="AK11" s="42">
        <v>83</v>
      </c>
      <c r="AL11" s="42">
        <v>83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144538</v>
      </c>
      <c r="C12" s="19" t="s">
        <v>191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82.142857142857139</v>
      </c>
      <c r="L12" s="28" t="str">
        <f t="shared" si="6"/>
        <v>B</v>
      </c>
      <c r="M12" s="28">
        <f t="shared" si="7"/>
        <v>82.142857142857139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85</v>
      </c>
      <c r="U12" s="1">
        <v>86</v>
      </c>
      <c r="V12" s="1">
        <v>83</v>
      </c>
      <c r="W12" s="42">
        <v>87</v>
      </c>
      <c r="X12" s="42">
        <v>88</v>
      </c>
      <c r="Y12" s="42">
        <v>89</v>
      </c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87</v>
      </c>
      <c r="AJ12" s="42">
        <v>78</v>
      </c>
      <c r="AK12" s="42">
        <v>85</v>
      </c>
      <c r="AL12" s="42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144554</v>
      </c>
      <c r="C13" s="19" t="s">
        <v>192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81.428571428571431</v>
      </c>
      <c r="L13" s="28" t="str">
        <f t="shared" si="6"/>
        <v>B</v>
      </c>
      <c r="M13" s="28">
        <f t="shared" si="7"/>
        <v>81.428571428571431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83</v>
      </c>
      <c r="U13" s="1">
        <v>86</v>
      </c>
      <c r="V13" s="1">
        <v>80</v>
      </c>
      <c r="W13" s="42">
        <v>88</v>
      </c>
      <c r="X13" s="42">
        <v>87</v>
      </c>
      <c r="Y13" s="42">
        <v>88</v>
      </c>
      <c r="Z13" s="1"/>
      <c r="AA13" s="1"/>
      <c r="AB13" s="1"/>
      <c r="AC13" s="1"/>
      <c r="AD13" s="1"/>
      <c r="AE13" s="18"/>
      <c r="AF13" s="1">
        <v>70</v>
      </c>
      <c r="AG13" s="1">
        <v>80</v>
      </c>
      <c r="AH13" s="1">
        <v>80</v>
      </c>
      <c r="AI13" s="1">
        <v>88</v>
      </c>
      <c r="AJ13" s="42">
        <v>81</v>
      </c>
      <c r="AK13" s="42">
        <v>88</v>
      </c>
      <c r="AL13" s="42">
        <v>83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80" t="s">
        <v>226</v>
      </c>
      <c r="FI13" s="80" t="s">
        <v>227</v>
      </c>
      <c r="FJ13" s="43">
        <v>60761</v>
      </c>
      <c r="FK13" s="43">
        <v>60771</v>
      </c>
    </row>
    <row r="14" spans="1:167" x14ac:dyDescent="0.25">
      <c r="A14" s="19">
        <v>4</v>
      </c>
      <c r="B14" s="19">
        <v>144570</v>
      </c>
      <c r="C14" s="19" t="s">
        <v>193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82.285714285714292</v>
      </c>
      <c r="L14" s="28" t="str">
        <f t="shared" si="6"/>
        <v>B</v>
      </c>
      <c r="M14" s="28">
        <f t="shared" si="7"/>
        <v>82.285714285714292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87</v>
      </c>
      <c r="U14" s="1">
        <v>87</v>
      </c>
      <c r="V14" s="1">
        <v>70</v>
      </c>
      <c r="W14" s="42">
        <v>86</v>
      </c>
      <c r="X14" s="42">
        <v>87</v>
      </c>
      <c r="Y14" s="42">
        <v>88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88</v>
      </c>
      <c r="AJ14" s="42">
        <v>79</v>
      </c>
      <c r="AK14" s="42">
        <v>85</v>
      </c>
      <c r="AL14" s="42">
        <v>84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81"/>
      <c r="FI14" s="81"/>
      <c r="FJ14" s="43"/>
      <c r="FK14" s="43"/>
    </row>
    <row r="15" spans="1:167" x14ac:dyDescent="0.25">
      <c r="A15" s="19">
        <v>5</v>
      </c>
      <c r="B15" s="19">
        <v>144586</v>
      </c>
      <c r="C15" s="19" t="s">
        <v>194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82.142857142857139</v>
      </c>
      <c r="L15" s="28" t="str">
        <f t="shared" si="6"/>
        <v>B</v>
      </c>
      <c r="M15" s="28">
        <f t="shared" si="7"/>
        <v>82.142857142857139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84</v>
      </c>
      <c r="U15" s="1">
        <v>86</v>
      </c>
      <c r="V15" s="1">
        <v>80</v>
      </c>
      <c r="W15" s="42">
        <v>88</v>
      </c>
      <c r="X15" s="42">
        <v>88</v>
      </c>
      <c r="Y15" s="42">
        <v>89</v>
      </c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72</v>
      </c>
      <c r="AI15" s="1">
        <v>88</v>
      </c>
      <c r="AJ15" s="42">
        <v>83</v>
      </c>
      <c r="AK15" s="42">
        <v>88</v>
      </c>
      <c r="AL15" s="42">
        <v>84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80" t="s">
        <v>228</v>
      </c>
      <c r="FI15" s="80" t="s">
        <v>229</v>
      </c>
      <c r="FJ15" s="43">
        <v>60762</v>
      </c>
      <c r="FK15" s="43">
        <v>60772</v>
      </c>
    </row>
    <row r="16" spans="1:167" x14ac:dyDescent="0.25">
      <c r="A16" s="19">
        <v>6</v>
      </c>
      <c r="B16" s="19">
        <v>144602</v>
      </c>
      <c r="C16" s="19" t="s">
        <v>195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81.857142857142861</v>
      </c>
      <c r="L16" s="28" t="str">
        <f t="shared" si="6"/>
        <v>B</v>
      </c>
      <c r="M16" s="28">
        <f t="shared" si="7"/>
        <v>81.857142857142861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83</v>
      </c>
      <c r="U16" s="1">
        <v>86</v>
      </c>
      <c r="V16" s="1">
        <v>80</v>
      </c>
      <c r="W16" s="42">
        <v>86</v>
      </c>
      <c r="X16" s="42">
        <v>87</v>
      </c>
      <c r="Y16" s="42">
        <v>88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84</v>
      </c>
      <c r="AI16" s="1">
        <v>87</v>
      </c>
      <c r="AJ16" s="42">
        <v>70</v>
      </c>
      <c r="AK16" s="42">
        <v>84</v>
      </c>
      <c r="AL16" s="42">
        <v>83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81"/>
      <c r="FI16" s="81"/>
      <c r="FJ16" s="43"/>
      <c r="FK16" s="43"/>
    </row>
    <row r="17" spans="1:167" x14ac:dyDescent="0.25">
      <c r="A17" s="19">
        <v>7</v>
      </c>
      <c r="B17" s="19">
        <v>144618</v>
      </c>
      <c r="C17" s="19" t="s">
        <v>196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81.714285714285708</v>
      </c>
      <c r="L17" s="28" t="str">
        <f t="shared" si="6"/>
        <v>B</v>
      </c>
      <c r="M17" s="28">
        <f t="shared" si="7"/>
        <v>81.714285714285708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86</v>
      </c>
      <c r="U17" s="1">
        <v>87</v>
      </c>
      <c r="V17" s="1">
        <v>72</v>
      </c>
      <c r="W17" s="42">
        <v>87</v>
      </c>
      <c r="X17" s="42">
        <v>87</v>
      </c>
      <c r="Y17" s="42">
        <v>88</v>
      </c>
      <c r="Z17" s="1"/>
      <c r="AA17" s="1"/>
      <c r="AB17" s="1"/>
      <c r="AC17" s="1"/>
      <c r="AD17" s="1"/>
      <c r="AE17" s="18"/>
      <c r="AF17" s="1">
        <v>70</v>
      </c>
      <c r="AG17" s="1">
        <v>82</v>
      </c>
      <c r="AH17" s="1">
        <v>85</v>
      </c>
      <c r="AI17" s="1">
        <v>88</v>
      </c>
      <c r="AJ17" s="42">
        <v>78</v>
      </c>
      <c r="AK17" s="42">
        <v>86</v>
      </c>
      <c r="AL17" s="42">
        <v>83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80" t="s">
        <v>230</v>
      </c>
      <c r="FI17" s="80" t="s">
        <v>231</v>
      </c>
      <c r="FJ17" s="43">
        <v>60763</v>
      </c>
      <c r="FK17" s="43">
        <v>60773</v>
      </c>
    </row>
    <row r="18" spans="1:167" x14ac:dyDescent="0.25">
      <c r="A18" s="19">
        <v>8</v>
      </c>
      <c r="B18" s="19">
        <v>144634</v>
      </c>
      <c r="C18" s="19" t="s">
        <v>197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 t="s">
        <v>8</v>
      </c>
      <c r="S18" s="18"/>
      <c r="T18" s="1">
        <v>85</v>
      </c>
      <c r="U18" s="1">
        <v>86</v>
      </c>
      <c r="V18" s="1">
        <v>76</v>
      </c>
      <c r="W18" s="42">
        <v>90</v>
      </c>
      <c r="X18" s="42">
        <v>90</v>
      </c>
      <c r="Y18" s="42">
        <v>91</v>
      </c>
      <c r="Z18" s="1"/>
      <c r="AA18" s="1"/>
      <c r="AB18" s="1"/>
      <c r="AC18" s="1"/>
      <c r="AD18" s="1"/>
      <c r="AE18" s="18"/>
      <c r="AF18" s="1">
        <v>86</v>
      </c>
      <c r="AG18" s="1">
        <v>84</v>
      </c>
      <c r="AH18" s="1">
        <v>90</v>
      </c>
      <c r="AI18" s="1">
        <v>86</v>
      </c>
      <c r="AJ18" s="42">
        <v>85</v>
      </c>
      <c r="AK18" s="42">
        <v>85</v>
      </c>
      <c r="AL18" s="42">
        <v>86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81"/>
      <c r="FI18" s="81"/>
      <c r="FJ18" s="43"/>
      <c r="FK18" s="43"/>
    </row>
    <row r="19" spans="1:167" x14ac:dyDescent="0.25">
      <c r="A19" s="19">
        <v>9</v>
      </c>
      <c r="B19" s="19">
        <v>144650</v>
      </c>
      <c r="C19" s="19" t="s">
        <v>198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81.857142857142861</v>
      </c>
      <c r="L19" s="28" t="str">
        <f t="shared" si="6"/>
        <v>B</v>
      </c>
      <c r="M19" s="28">
        <f t="shared" si="7"/>
        <v>81.857142857142861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83</v>
      </c>
      <c r="U19" s="1">
        <v>86</v>
      </c>
      <c r="V19" s="1">
        <v>86</v>
      </c>
      <c r="W19" s="42">
        <v>88</v>
      </c>
      <c r="X19" s="42">
        <v>86</v>
      </c>
      <c r="Y19" s="42">
        <v>87</v>
      </c>
      <c r="Z19" s="1"/>
      <c r="AA19" s="1"/>
      <c r="AB19" s="1"/>
      <c r="AC19" s="1"/>
      <c r="AD19" s="1"/>
      <c r="AE19" s="18"/>
      <c r="AF19" s="1">
        <v>70</v>
      </c>
      <c r="AG19" s="1">
        <v>80</v>
      </c>
      <c r="AH19" s="1">
        <v>80</v>
      </c>
      <c r="AI19" s="1">
        <v>88</v>
      </c>
      <c r="AJ19" s="42">
        <v>83</v>
      </c>
      <c r="AK19" s="42">
        <v>87</v>
      </c>
      <c r="AL19" s="42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80" t="s">
        <v>232</v>
      </c>
      <c r="FI19" s="80" t="s">
        <v>233</v>
      </c>
      <c r="FJ19" s="43">
        <v>60764</v>
      </c>
      <c r="FK19" s="43">
        <v>60774</v>
      </c>
    </row>
    <row r="20" spans="1:167" x14ac:dyDescent="0.25">
      <c r="A20" s="19">
        <v>10</v>
      </c>
      <c r="B20" s="19">
        <v>144666</v>
      </c>
      <c r="C20" s="19" t="s">
        <v>199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78.571428571428569</v>
      </c>
      <c r="L20" s="28" t="str">
        <f t="shared" si="6"/>
        <v>B</v>
      </c>
      <c r="M20" s="28">
        <f t="shared" si="7"/>
        <v>78.571428571428569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84</v>
      </c>
      <c r="U20" s="1">
        <v>87</v>
      </c>
      <c r="V20" s="1">
        <v>72</v>
      </c>
      <c r="W20" s="42">
        <v>87</v>
      </c>
      <c r="X20" s="42">
        <v>86</v>
      </c>
      <c r="Y20" s="42">
        <v>87</v>
      </c>
      <c r="Z20" s="1"/>
      <c r="AA20" s="1"/>
      <c r="AB20" s="1"/>
      <c r="AC20" s="1"/>
      <c r="AD20" s="1"/>
      <c r="AE20" s="18"/>
      <c r="AF20" s="1">
        <v>72</v>
      </c>
      <c r="AG20" s="1">
        <v>75</v>
      </c>
      <c r="AH20" s="1">
        <v>82</v>
      </c>
      <c r="AI20" s="1">
        <v>87</v>
      </c>
      <c r="AJ20" s="42">
        <v>80</v>
      </c>
      <c r="AK20" s="42">
        <v>84</v>
      </c>
      <c r="AL20" s="42">
        <v>70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81"/>
      <c r="FI20" s="81"/>
      <c r="FJ20" s="43"/>
      <c r="FK20" s="43"/>
    </row>
    <row r="21" spans="1:167" x14ac:dyDescent="0.25">
      <c r="A21" s="19">
        <v>11</v>
      </c>
      <c r="B21" s="19">
        <v>144682</v>
      </c>
      <c r="C21" s="19" t="s">
        <v>200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82.285714285714292</v>
      </c>
      <c r="L21" s="28" t="str">
        <f t="shared" si="6"/>
        <v>B</v>
      </c>
      <c r="M21" s="28">
        <f t="shared" si="7"/>
        <v>82.285714285714292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39" t="s">
        <v>8</v>
      </c>
      <c r="S21" s="18"/>
      <c r="T21" s="1">
        <v>70</v>
      </c>
      <c r="U21" s="1">
        <v>88</v>
      </c>
      <c r="V21" s="1">
        <v>72</v>
      </c>
      <c r="W21" s="42">
        <v>87</v>
      </c>
      <c r="X21" s="42">
        <v>86</v>
      </c>
      <c r="Y21" s="42">
        <v>87</v>
      </c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88</v>
      </c>
      <c r="AJ21" s="42">
        <v>78</v>
      </c>
      <c r="AK21" s="42">
        <v>86</v>
      </c>
      <c r="AL21" s="42">
        <v>84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60765</v>
      </c>
      <c r="FK21" s="43">
        <v>60775</v>
      </c>
    </row>
    <row r="22" spans="1:167" x14ac:dyDescent="0.25">
      <c r="A22" s="19">
        <v>12</v>
      </c>
      <c r="B22" s="19">
        <v>144698</v>
      </c>
      <c r="C22" s="19" t="s">
        <v>201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83</v>
      </c>
      <c r="U22" s="1">
        <v>86</v>
      </c>
      <c r="V22" s="1">
        <v>80</v>
      </c>
      <c r="W22" s="42">
        <v>86</v>
      </c>
      <c r="X22" s="42">
        <v>87</v>
      </c>
      <c r="Y22" s="42">
        <v>88</v>
      </c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88</v>
      </c>
      <c r="AJ22" s="42">
        <v>78</v>
      </c>
      <c r="AK22" s="42">
        <v>85</v>
      </c>
      <c r="AL22" s="42">
        <v>83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144714</v>
      </c>
      <c r="C23" s="19" t="s">
        <v>202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82.714285714285708</v>
      </c>
      <c r="L23" s="28" t="str">
        <f t="shared" si="6"/>
        <v>B</v>
      </c>
      <c r="M23" s="28">
        <f t="shared" si="7"/>
        <v>82.714285714285708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85</v>
      </c>
      <c r="U23" s="1">
        <v>87</v>
      </c>
      <c r="V23" s="1">
        <v>72</v>
      </c>
      <c r="W23" s="42">
        <v>87</v>
      </c>
      <c r="X23" s="42">
        <v>87</v>
      </c>
      <c r="Y23" s="42">
        <v>88</v>
      </c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80</v>
      </c>
      <c r="AI23" s="1">
        <v>88</v>
      </c>
      <c r="AJ23" s="42">
        <v>78</v>
      </c>
      <c r="AK23" s="42">
        <v>86</v>
      </c>
      <c r="AL23" s="42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60766</v>
      </c>
      <c r="FK23" s="43">
        <v>60776</v>
      </c>
    </row>
    <row r="24" spans="1:167" x14ac:dyDescent="0.25">
      <c r="A24" s="19">
        <v>14</v>
      </c>
      <c r="B24" s="19">
        <v>144730</v>
      </c>
      <c r="C24" s="19" t="s">
        <v>203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83</v>
      </c>
      <c r="U24" s="1">
        <v>86</v>
      </c>
      <c r="V24" s="1">
        <v>86</v>
      </c>
      <c r="W24" s="42">
        <v>89</v>
      </c>
      <c r="X24" s="42">
        <v>90</v>
      </c>
      <c r="Y24" s="42">
        <v>90</v>
      </c>
      <c r="Z24" s="1"/>
      <c r="AA24" s="1"/>
      <c r="AB24" s="1"/>
      <c r="AC24" s="1"/>
      <c r="AD24" s="1"/>
      <c r="AE24" s="18"/>
      <c r="AF24" s="1">
        <v>84</v>
      </c>
      <c r="AG24" s="1">
        <v>90</v>
      </c>
      <c r="AH24" s="1">
        <v>82</v>
      </c>
      <c r="AI24" s="1">
        <v>86</v>
      </c>
      <c r="AJ24" s="42">
        <v>83</v>
      </c>
      <c r="AK24" s="42">
        <v>84</v>
      </c>
      <c r="AL24" s="42">
        <v>86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144746</v>
      </c>
      <c r="C25" s="19" t="s">
        <v>204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81.285714285714292</v>
      </c>
      <c r="L25" s="28" t="str">
        <f t="shared" si="6"/>
        <v>B</v>
      </c>
      <c r="M25" s="28">
        <f t="shared" si="7"/>
        <v>81.285714285714292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84</v>
      </c>
      <c r="U25" s="1">
        <v>86</v>
      </c>
      <c r="V25" s="1">
        <v>83</v>
      </c>
      <c r="W25" s="42">
        <v>87</v>
      </c>
      <c r="X25" s="42">
        <v>86</v>
      </c>
      <c r="Y25" s="42">
        <v>87</v>
      </c>
      <c r="Z25" s="1"/>
      <c r="AA25" s="1"/>
      <c r="AB25" s="1"/>
      <c r="AC25" s="1"/>
      <c r="AD25" s="1"/>
      <c r="AE25" s="18"/>
      <c r="AF25" s="1">
        <v>70</v>
      </c>
      <c r="AG25" s="1">
        <v>82</v>
      </c>
      <c r="AH25" s="1">
        <v>80</v>
      </c>
      <c r="AI25" s="1">
        <v>88</v>
      </c>
      <c r="AJ25" s="42">
        <v>80</v>
      </c>
      <c r="AK25" s="42">
        <v>84</v>
      </c>
      <c r="AL25" s="42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60767</v>
      </c>
      <c r="FK25" s="43">
        <v>60777</v>
      </c>
    </row>
    <row r="26" spans="1:167" x14ac:dyDescent="0.25">
      <c r="A26" s="19">
        <v>16</v>
      </c>
      <c r="B26" s="19">
        <v>144762</v>
      </c>
      <c r="C26" s="19" t="s">
        <v>205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82.857142857142861</v>
      </c>
      <c r="L26" s="28" t="str">
        <f t="shared" si="6"/>
        <v>B</v>
      </c>
      <c r="M26" s="28">
        <f t="shared" si="7"/>
        <v>82.857142857142861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8</v>
      </c>
      <c r="S26" s="18"/>
      <c r="T26" s="1">
        <v>83</v>
      </c>
      <c r="U26" s="1">
        <v>86</v>
      </c>
      <c r="V26" s="1">
        <v>86</v>
      </c>
      <c r="W26" s="42">
        <v>88</v>
      </c>
      <c r="X26" s="42">
        <v>87</v>
      </c>
      <c r="Y26" s="42">
        <v>88</v>
      </c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82</v>
      </c>
      <c r="AI26" s="1">
        <v>88</v>
      </c>
      <c r="AJ26" s="42">
        <v>81</v>
      </c>
      <c r="AK26" s="42">
        <v>86</v>
      </c>
      <c r="AL26" s="42">
        <v>83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144778</v>
      </c>
      <c r="C27" s="19" t="s">
        <v>206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78.571428571428569</v>
      </c>
      <c r="L27" s="28" t="str">
        <f t="shared" si="6"/>
        <v>B</v>
      </c>
      <c r="M27" s="28">
        <f t="shared" si="7"/>
        <v>78.571428571428569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82</v>
      </c>
      <c r="U27" s="1">
        <v>86</v>
      </c>
      <c r="V27" s="1">
        <v>86</v>
      </c>
      <c r="W27" s="42">
        <v>86</v>
      </c>
      <c r="X27" s="42">
        <v>86</v>
      </c>
      <c r="Y27" s="42">
        <v>86</v>
      </c>
      <c r="Z27" s="1"/>
      <c r="AA27" s="1"/>
      <c r="AB27" s="1"/>
      <c r="AC27" s="1"/>
      <c r="AD27" s="1"/>
      <c r="AE27" s="18"/>
      <c r="AF27" s="1">
        <v>70</v>
      </c>
      <c r="AG27" s="1">
        <v>75</v>
      </c>
      <c r="AH27" s="1">
        <v>89</v>
      </c>
      <c r="AI27" s="1">
        <v>87</v>
      </c>
      <c r="AJ27" s="42">
        <v>78</v>
      </c>
      <c r="AK27" s="42">
        <v>81</v>
      </c>
      <c r="AL27" s="42">
        <v>70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60768</v>
      </c>
      <c r="FK27" s="43">
        <v>60778</v>
      </c>
    </row>
    <row r="28" spans="1:167" x14ac:dyDescent="0.25">
      <c r="A28" s="19">
        <v>18</v>
      </c>
      <c r="B28" s="19">
        <v>144794</v>
      </c>
      <c r="C28" s="19" t="s">
        <v>207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83.428571428571431</v>
      </c>
      <c r="L28" s="28" t="str">
        <f t="shared" si="6"/>
        <v>B</v>
      </c>
      <c r="M28" s="28">
        <f t="shared" si="7"/>
        <v>83.428571428571431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70</v>
      </c>
      <c r="U28" s="1">
        <v>87</v>
      </c>
      <c r="V28" s="1">
        <v>86</v>
      </c>
      <c r="W28" s="42">
        <v>88</v>
      </c>
      <c r="X28" s="42">
        <v>87</v>
      </c>
      <c r="Y28" s="42">
        <v>88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90</v>
      </c>
      <c r="AI28" s="1">
        <v>86</v>
      </c>
      <c r="AJ28" s="42">
        <v>78</v>
      </c>
      <c r="AK28" s="42">
        <v>85</v>
      </c>
      <c r="AL28" s="42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144810</v>
      </c>
      <c r="C29" s="19" t="s">
        <v>208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78.285714285714292</v>
      </c>
      <c r="L29" s="28" t="str">
        <f t="shared" si="6"/>
        <v>B</v>
      </c>
      <c r="M29" s="28">
        <f t="shared" si="7"/>
        <v>78.285714285714292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85</v>
      </c>
      <c r="U29" s="1">
        <v>86</v>
      </c>
      <c r="V29" s="1">
        <v>76</v>
      </c>
      <c r="W29" s="42">
        <v>70</v>
      </c>
      <c r="X29" s="42">
        <v>85</v>
      </c>
      <c r="Y29" s="42">
        <v>70</v>
      </c>
      <c r="Z29" s="1"/>
      <c r="AA29" s="1"/>
      <c r="AB29" s="1"/>
      <c r="AC29" s="1"/>
      <c r="AD29" s="1"/>
      <c r="AE29" s="18"/>
      <c r="AF29" s="1">
        <v>76</v>
      </c>
      <c r="AG29" s="1">
        <v>75</v>
      </c>
      <c r="AH29" s="1">
        <v>80</v>
      </c>
      <c r="AI29" s="1">
        <v>87</v>
      </c>
      <c r="AJ29" s="42">
        <v>75</v>
      </c>
      <c r="AK29" s="42">
        <v>85</v>
      </c>
      <c r="AL29" s="42">
        <v>70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60769</v>
      </c>
      <c r="FK29" s="43">
        <v>60779</v>
      </c>
    </row>
    <row r="30" spans="1:167" x14ac:dyDescent="0.25">
      <c r="A30" s="19">
        <v>20</v>
      </c>
      <c r="B30" s="19">
        <v>144826</v>
      </c>
      <c r="C30" s="19" t="s">
        <v>209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83.142857142857139</v>
      </c>
      <c r="L30" s="28" t="str">
        <f t="shared" si="6"/>
        <v>B</v>
      </c>
      <c r="M30" s="28">
        <f t="shared" si="7"/>
        <v>83.142857142857139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39" t="s">
        <v>8</v>
      </c>
      <c r="S30" s="18"/>
      <c r="T30" s="1">
        <v>86</v>
      </c>
      <c r="U30" s="1">
        <v>86</v>
      </c>
      <c r="V30" s="1">
        <v>83</v>
      </c>
      <c r="W30" s="42">
        <v>87</v>
      </c>
      <c r="X30" s="42">
        <v>87</v>
      </c>
      <c r="Y30" s="42">
        <v>88</v>
      </c>
      <c r="Z30" s="1"/>
      <c r="AA30" s="1"/>
      <c r="AB30" s="1"/>
      <c r="AC30" s="1"/>
      <c r="AD30" s="1"/>
      <c r="AE30" s="18"/>
      <c r="AF30" s="1">
        <v>84</v>
      </c>
      <c r="AG30" s="1">
        <v>82</v>
      </c>
      <c r="AH30" s="1">
        <v>82</v>
      </c>
      <c r="AI30" s="1">
        <v>87</v>
      </c>
      <c r="AJ30" s="42">
        <v>80</v>
      </c>
      <c r="AK30" s="42">
        <v>84</v>
      </c>
      <c r="AL30" s="42">
        <v>83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144842</v>
      </c>
      <c r="C31" s="19" t="s">
        <v>210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81.857142857142861</v>
      </c>
      <c r="L31" s="28" t="str">
        <f t="shared" si="6"/>
        <v>B</v>
      </c>
      <c r="M31" s="28">
        <f t="shared" si="7"/>
        <v>81.857142857142861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82</v>
      </c>
      <c r="U31" s="1">
        <v>86</v>
      </c>
      <c r="V31" s="1">
        <v>89</v>
      </c>
      <c r="W31" s="42">
        <v>88</v>
      </c>
      <c r="X31" s="42">
        <v>87</v>
      </c>
      <c r="Y31" s="42">
        <v>87</v>
      </c>
      <c r="Z31" s="1"/>
      <c r="AA31" s="1"/>
      <c r="AB31" s="1"/>
      <c r="AC31" s="1"/>
      <c r="AD31" s="1"/>
      <c r="AE31" s="18"/>
      <c r="AF31" s="1">
        <v>84</v>
      </c>
      <c r="AG31" s="1">
        <v>83</v>
      </c>
      <c r="AH31" s="1">
        <v>72</v>
      </c>
      <c r="AI31" s="1">
        <v>88</v>
      </c>
      <c r="AJ31" s="42">
        <v>78</v>
      </c>
      <c r="AK31" s="42">
        <v>86</v>
      </c>
      <c r="AL31" s="42">
        <v>82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60770</v>
      </c>
      <c r="FK31" s="43">
        <v>60780</v>
      </c>
    </row>
    <row r="32" spans="1:167" x14ac:dyDescent="0.25">
      <c r="A32" s="19">
        <v>22</v>
      </c>
      <c r="B32" s="19">
        <v>144858</v>
      </c>
      <c r="C32" s="19" t="s">
        <v>211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82.285714285714292</v>
      </c>
      <c r="L32" s="28" t="str">
        <f t="shared" si="6"/>
        <v>B</v>
      </c>
      <c r="M32" s="28">
        <f t="shared" si="7"/>
        <v>82.285714285714292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86</v>
      </c>
      <c r="U32" s="1">
        <v>86</v>
      </c>
      <c r="V32" s="1">
        <v>83</v>
      </c>
      <c r="W32" s="42">
        <v>87</v>
      </c>
      <c r="X32" s="42">
        <v>88</v>
      </c>
      <c r="Y32" s="42">
        <v>88</v>
      </c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72</v>
      </c>
      <c r="AI32" s="1">
        <v>88</v>
      </c>
      <c r="AJ32" s="42">
        <v>80</v>
      </c>
      <c r="AK32" s="42">
        <v>85</v>
      </c>
      <c r="AL32" s="42">
        <v>84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144874</v>
      </c>
      <c r="C33" s="19" t="s">
        <v>212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82.714285714285708</v>
      </c>
      <c r="L33" s="28" t="str">
        <f t="shared" si="6"/>
        <v>B</v>
      </c>
      <c r="M33" s="28">
        <f t="shared" si="7"/>
        <v>82.714285714285708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70</v>
      </c>
      <c r="U33" s="1">
        <v>87</v>
      </c>
      <c r="V33" s="1">
        <v>86</v>
      </c>
      <c r="W33" s="42">
        <v>86</v>
      </c>
      <c r="X33" s="42">
        <v>87</v>
      </c>
      <c r="Y33" s="42">
        <v>88</v>
      </c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>
        <v>76</v>
      </c>
      <c r="AI33" s="1">
        <v>88</v>
      </c>
      <c r="AJ33" s="42">
        <v>78</v>
      </c>
      <c r="AK33" s="42">
        <v>85</v>
      </c>
      <c r="AL33" s="42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144890</v>
      </c>
      <c r="C34" s="19" t="s">
        <v>213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78.285714285714292</v>
      </c>
      <c r="L34" s="28" t="str">
        <f t="shared" si="6"/>
        <v>B</v>
      </c>
      <c r="M34" s="28">
        <f t="shared" si="7"/>
        <v>78.285714285714292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84</v>
      </c>
      <c r="U34" s="1">
        <v>86</v>
      </c>
      <c r="V34" s="1">
        <v>80</v>
      </c>
      <c r="W34" s="42">
        <v>85</v>
      </c>
      <c r="X34" s="42">
        <v>85</v>
      </c>
      <c r="Y34" s="42">
        <v>86</v>
      </c>
      <c r="Z34" s="1"/>
      <c r="AA34" s="1"/>
      <c r="AB34" s="1"/>
      <c r="AC34" s="1"/>
      <c r="AD34" s="1"/>
      <c r="AE34" s="18"/>
      <c r="AF34" s="1">
        <v>70</v>
      </c>
      <c r="AG34" s="1">
        <v>75</v>
      </c>
      <c r="AH34" s="1">
        <v>78</v>
      </c>
      <c r="AI34" s="1">
        <v>88</v>
      </c>
      <c r="AJ34" s="42">
        <v>84</v>
      </c>
      <c r="AK34" s="42">
        <v>83</v>
      </c>
      <c r="AL34" s="42">
        <v>70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144906</v>
      </c>
      <c r="C35" s="19" t="s">
        <v>214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84</v>
      </c>
      <c r="U35" s="1">
        <v>86</v>
      </c>
      <c r="V35" s="1">
        <v>76</v>
      </c>
      <c r="W35" s="42">
        <v>86</v>
      </c>
      <c r="X35" s="42">
        <v>87</v>
      </c>
      <c r="Y35" s="42">
        <v>88</v>
      </c>
      <c r="Z35" s="1"/>
      <c r="AA35" s="1"/>
      <c r="AB35" s="1"/>
      <c r="AC35" s="1"/>
      <c r="AD35" s="1"/>
      <c r="AE35" s="18"/>
      <c r="AF35" s="1">
        <v>78</v>
      </c>
      <c r="AG35" s="1">
        <v>85</v>
      </c>
      <c r="AH35" s="1">
        <v>85</v>
      </c>
      <c r="AI35" s="1">
        <v>88</v>
      </c>
      <c r="AJ35" s="42">
        <v>80</v>
      </c>
      <c r="AK35" s="42">
        <v>83</v>
      </c>
      <c r="AL35" s="42">
        <v>82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144922</v>
      </c>
      <c r="C36" s="19" t="s">
        <v>215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82.142857142857139</v>
      </c>
      <c r="L36" s="28" t="str">
        <f t="shared" si="6"/>
        <v>B</v>
      </c>
      <c r="M36" s="28">
        <f t="shared" si="7"/>
        <v>82.142857142857139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84</v>
      </c>
      <c r="U36" s="1">
        <v>86</v>
      </c>
      <c r="V36" s="1">
        <v>83</v>
      </c>
      <c r="W36" s="42">
        <v>87</v>
      </c>
      <c r="X36" s="42">
        <v>86</v>
      </c>
      <c r="Y36" s="42">
        <v>87</v>
      </c>
      <c r="Z36" s="1"/>
      <c r="AA36" s="1"/>
      <c r="AB36" s="1"/>
      <c r="AC36" s="1"/>
      <c r="AD36" s="1"/>
      <c r="AE36" s="18"/>
      <c r="AF36" s="1">
        <v>83</v>
      </c>
      <c r="AG36" s="1">
        <v>80</v>
      </c>
      <c r="AH36" s="1">
        <v>89</v>
      </c>
      <c r="AI36" s="1">
        <v>87</v>
      </c>
      <c r="AJ36" s="42">
        <v>70</v>
      </c>
      <c r="AK36" s="42">
        <v>86</v>
      </c>
      <c r="AL36" s="42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144938</v>
      </c>
      <c r="C37" s="19" t="s">
        <v>216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86.428571428571431</v>
      </c>
      <c r="L37" s="28" t="str">
        <f t="shared" si="6"/>
        <v>A</v>
      </c>
      <c r="M37" s="28">
        <f t="shared" si="7"/>
        <v>86.428571428571431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84</v>
      </c>
      <c r="U37" s="1">
        <v>86</v>
      </c>
      <c r="V37" s="1">
        <v>80</v>
      </c>
      <c r="W37" s="42">
        <v>90</v>
      </c>
      <c r="X37" s="42">
        <v>90</v>
      </c>
      <c r="Y37" s="42">
        <v>91</v>
      </c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90</v>
      </c>
      <c r="AI37" s="1">
        <v>86</v>
      </c>
      <c r="AJ37" s="42">
        <v>80</v>
      </c>
      <c r="AK37" s="42">
        <v>87</v>
      </c>
      <c r="AL37" s="42">
        <v>87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149758</v>
      </c>
      <c r="C38" s="19" t="s">
        <v>217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82.428571428571431</v>
      </c>
      <c r="L38" s="28" t="str">
        <f t="shared" si="6"/>
        <v>B</v>
      </c>
      <c r="M38" s="28">
        <f t="shared" si="7"/>
        <v>82.428571428571431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83</v>
      </c>
      <c r="U38" s="1">
        <v>86</v>
      </c>
      <c r="V38" s="1">
        <v>86</v>
      </c>
      <c r="W38" s="42">
        <v>86</v>
      </c>
      <c r="X38" s="42">
        <v>87</v>
      </c>
      <c r="Y38" s="42">
        <v>88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89</v>
      </c>
      <c r="AI38" s="1">
        <v>86</v>
      </c>
      <c r="AJ38" s="42">
        <v>75</v>
      </c>
      <c r="AK38" s="42">
        <v>84</v>
      </c>
      <c r="AL38" s="42">
        <v>83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144954</v>
      </c>
      <c r="C39" s="19" t="s">
        <v>218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82</v>
      </c>
      <c r="U39" s="1">
        <v>86</v>
      </c>
      <c r="V39" s="1">
        <v>86</v>
      </c>
      <c r="W39" s="42">
        <v>86</v>
      </c>
      <c r="X39" s="42">
        <v>87</v>
      </c>
      <c r="Y39" s="42">
        <v>88</v>
      </c>
      <c r="Z39" s="1"/>
      <c r="AA39" s="1"/>
      <c r="AB39" s="1"/>
      <c r="AC39" s="1"/>
      <c r="AD39" s="1"/>
      <c r="AE39" s="18"/>
      <c r="AF39" s="1">
        <v>75</v>
      </c>
      <c r="AG39" s="1">
        <v>85</v>
      </c>
      <c r="AH39" s="1">
        <v>82</v>
      </c>
      <c r="AI39" s="1">
        <v>87</v>
      </c>
      <c r="AJ39" s="42">
        <v>78</v>
      </c>
      <c r="AK39" s="42">
        <v>83</v>
      </c>
      <c r="AL39" s="42">
        <v>84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144970</v>
      </c>
      <c r="C40" s="19" t="s">
        <v>219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82.714285714285708</v>
      </c>
      <c r="L40" s="28" t="str">
        <f t="shared" si="6"/>
        <v>B</v>
      </c>
      <c r="M40" s="28">
        <f t="shared" si="7"/>
        <v>82.714285714285708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83</v>
      </c>
      <c r="U40" s="1">
        <v>86</v>
      </c>
      <c r="V40" s="1">
        <v>80</v>
      </c>
      <c r="W40" s="42">
        <v>88</v>
      </c>
      <c r="X40" s="42">
        <v>88</v>
      </c>
      <c r="Y40" s="42">
        <v>88</v>
      </c>
      <c r="Z40" s="1"/>
      <c r="AA40" s="1"/>
      <c r="AB40" s="1"/>
      <c r="AC40" s="1"/>
      <c r="AD40" s="1"/>
      <c r="AE40" s="18"/>
      <c r="AF40" s="1">
        <v>75</v>
      </c>
      <c r="AG40" s="1">
        <v>80</v>
      </c>
      <c r="AH40" s="1">
        <v>82</v>
      </c>
      <c r="AI40" s="1">
        <v>87</v>
      </c>
      <c r="AJ40" s="42">
        <v>83</v>
      </c>
      <c r="AK40" s="42">
        <v>87</v>
      </c>
      <c r="AL40" s="42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144986</v>
      </c>
      <c r="C41" s="19" t="s">
        <v>220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87</v>
      </c>
      <c r="U41" s="1">
        <v>86</v>
      </c>
      <c r="V41" s="1">
        <v>76</v>
      </c>
      <c r="W41" s="42">
        <v>90</v>
      </c>
      <c r="X41" s="42">
        <v>90</v>
      </c>
      <c r="Y41" s="42">
        <v>90</v>
      </c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>
        <v>87</v>
      </c>
      <c r="AI41" s="1">
        <v>86</v>
      </c>
      <c r="AJ41" s="42">
        <v>80</v>
      </c>
      <c r="AK41" s="42">
        <v>90</v>
      </c>
      <c r="AL41" s="42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145002</v>
      </c>
      <c r="C42" s="19" t="s">
        <v>221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83.428571428571431</v>
      </c>
      <c r="L42" s="28" t="str">
        <f t="shared" si="6"/>
        <v>B</v>
      </c>
      <c r="M42" s="28">
        <f t="shared" si="7"/>
        <v>83.428571428571431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84</v>
      </c>
      <c r="U42" s="1">
        <v>86</v>
      </c>
      <c r="V42" s="1">
        <v>76</v>
      </c>
      <c r="W42" s="42">
        <v>88</v>
      </c>
      <c r="X42" s="42">
        <v>89</v>
      </c>
      <c r="Y42" s="42">
        <v>89</v>
      </c>
      <c r="Z42" s="1"/>
      <c r="AA42" s="1"/>
      <c r="AB42" s="1"/>
      <c r="AC42" s="1"/>
      <c r="AD42" s="1"/>
      <c r="AE42" s="18"/>
      <c r="AF42" s="1">
        <v>80</v>
      </c>
      <c r="AG42" s="1">
        <v>87</v>
      </c>
      <c r="AH42" s="1">
        <v>85</v>
      </c>
      <c r="AI42" s="1">
        <v>88</v>
      </c>
      <c r="AJ42" s="42">
        <v>80</v>
      </c>
      <c r="AK42" s="42">
        <v>82</v>
      </c>
      <c r="AL42" s="42">
        <v>82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145018</v>
      </c>
      <c r="C43" s="19" t="s">
        <v>222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82.571428571428569</v>
      </c>
      <c r="L43" s="28" t="str">
        <f t="shared" si="6"/>
        <v>B</v>
      </c>
      <c r="M43" s="28">
        <f t="shared" si="7"/>
        <v>82.571428571428569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85</v>
      </c>
      <c r="U43" s="1">
        <v>86</v>
      </c>
      <c r="V43" s="1">
        <v>80</v>
      </c>
      <c r="W43" s="42">
        <v>86</v>
      </c>
      <c r="X43" s="42">
        <v>87</v>
      </c>
      <c r="Y43" s="42">
        <v>87</v>
      </c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76</v>
      </c>
      <c r="AI43" s="1">
        <v>88</v>
      </c>
      <c r="AJ43" s="42">
        <v>80</v>
      </c>
      <c r="AK43" s="42">
        <v>83</v>
      </c>
      <c r="AL43" s="42">
        <v>86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145034</v>
      </c>
      <c r="C44" s="19" t="s">
        <v>223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82.428571428571431</v>
      </c>
      <c r="L44" s="28" t="str">
        <f t="shared" si="6"/>
        <v>B</v>
      </c>
      <c r="M44" s="28">
        <f t="shared" si="7"/>
        <v>82.428571428571431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86</v>
      </c>
      <c r="U44" s="1">
        <v>86</v>
      </c>
      <c r="V44" s="1">
        <v>83</v>
      </c>
      <c r="W44" s="42">
        <v>86</v>
      </c>
      <c r="X44" s="42">
        <v>87</v>
      </c>
      <c r="Y44" s="42">
        <v>88</v>
      </c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>
        <v>70</v>
      </c>
      <c r="AI44" s="1">
        <v>88</v>
      </c>
      <c r="AJ44" s="42">
        <v>83</v>
      </c>
      <c r="AK44" s="42">
        <v>83</v>
      </c>
      <c r="AL44" s="42">
        <v>84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145050</v>
      </c>
      <c r="C45" s="19" t="s">
        <v>224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teknik gerak dasar permainan bola besar, bola kecil, atletik, kebugaran jasmani, senam, renang, dan pergaulan sehat</v>
      </c>
      <c r="K45" s="28">
        <f t="shared" si="5"/>
        <v>86.142857142857139</v>
      </c>
      <c r="L45" s="28" t="str">
        <f t="shared" si="6"/>
        <v>A</v>
      </c>
      <c r="M45" s="28">
        <f t="shared" si="7"/>
        <v>86.142857142857139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39" t="s">
        <v>8</v>
      </c>
      <c r="S45" s="18"/>
      <c r="T45" s="1">
        <v>85</v>
      </c>
      <c r="U45" s="1">
        <v>86</v>
      </c>
      <c r="V45" s="1">
        <v>86</v>
      </c>
      <c r="W45" s="42">
        <v>90</v>
      </c>
      <c r="X45" s="42">
        <v>91</v>
      </c>
      <c r="Y45" s="42">
        <v>92</v>
      </c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88</v>
      </c>
      <c r="AI45" s="1">
        <v>88</v>
      </c>
      <c r="AJ45" s="42">
        <v>78</v>
      </c>
      <c r="AK45" s="42">
        <v>87</v>
      </c>
      <c r="AL45" s="42">
        <v>88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145066</v>
      </c>
      <c r="C46" s="19" t="s">
        <v>225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teknik gerak dasar permainan bola besar, bola kecil, atletik, kebugaran jasmani, senam, renang, dan pergaulan sehat</v>
      </c>
      <c r="K46" s="28">
        <f t="shared" si="5"/>
        <v>81.857142857142861</v>
      </c>
      <c r="L46" s="28" t="str">
        <f t="shared" si="6"/>
        <v>B</v>
      </c>
      <c r="M46" s="28">
        <f t="shared" si="7"/>
        <v>81.857142857142861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85</v>
      </c>
      <c r="U46" s="1">
        <v>86</v>
      </c>
      <c r="V46" s="1">
        <v>86</v>
      </c>
      <c r="W46" s="42">
        <v>87</v>
      </c>
      <c r="X46" s="42">
        <v>87</v>
      </c>
      <c r="Y46" s="42">
        <v>88</v>
      </c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78</v>
      </c>
      <c r="AI46" s="1">
        <v>88</v>
      </c>
      <c r="AJ46" s="42">
        <v>80</v>
      </c>
      <c r="AK46" s="42">
        <v>85</v>
      </c>
      <c r="AL46" s="42">
        <v>84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2020-06-08T18:06:08Z</dcterms:modified>
  <cp:category/>
</cp:coreProperties>
</file>