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LAI PENJASKES SEMESTER GENAP 2019 2020\"/>
    </mc:Choice>
  </mc:AlternateContent>
  <bookViews>
    <workbookView xWindow="390" yWindow="630" windowWidth="19815" windowHeight="7365" activeTab="4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52511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E50" i="5"/>
  <c r="F50" i="5" s="1"/>
  <c r="P49" i="5"/>
  <c r="M49" i="5"/>
  <c r="N49" i="5" s="1"/>
  <c r="K49" i="5"/>
  <c r="L49" i="5" s="1"/>
  <c r="J49" i="5"/>
  <c r="G49" i="5"/>
  <c r="H49" i="5" s="1"/>
  <c r="E49" i="5"/>
  <c r="F49" i="5" s="1"/>
  <c r="P48" i="5"/>
  <c r="M48" i="5"/>
  <c r="N48" i="5" s="1"/>
  <c r="K48" i="5"/>
  <c r="L48" i="5" s="1"/>
  <c r="J48" i="5"/>
  <c r="G48" i="5"/>
  <c r="H48" i="5" s="1"/>
  <c r="E48" i="5"/>
  <c r="F48" i="5" s="1"/>
  <c r="P47" i="5"/>
  <c r="M47" i="5"/>
  <c r="N47" i="5" s="1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K53" i="5" s="1"/>
  <c r="E11" i="5"/>
  <c r="F11" i="5" s="1"/>
  <c r="K55" i="4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H11" i="5" l="1"/>
  <c r="K53" i="1"/>
  <c r="K52" i="1"/>
  <c r="K54" i="2"/>
  <c r="K52" i="2"/>
  <c r="K53" i="2"/>
  <c r="H11" i="2"/>
  <c r="K54" i="1"/>
  <c r="H11" i="3"/>
  <c r="K52" i="3"/>
  <c r="K54" i="4"/>
  <c r="K52" i="4"/>
  <c r="K53" i="4"/>
  <c r="H11" i="4"/>
  <c r="K54" i="3"/>
  <c r="K52" i="5"/>
  <c r="K54" i="5"/>
</calcChain>
</file>

<file path=xl/sharedStrings.xml><?xml version="1.0" encoding="utf-8"?>
<sst xmlns="http://schemas.openxmlformats.org/spreadsheetml/2006/main" count="911" uniqueCount="265">
  <si>
    <t>DAFTAR NILAI SISWA SMAN 9 SEMARANG SEMESTER GENAP TAHUN PELAJARAN 2019/2020</t>
  </si>
  <si>
    <t>Guru :</t>
  </si>
  <si>
    <t>Drs. Muhammad Alimin</t>
  </si>
  <si>
    <t>Kelas XI-MIPA 1</t>
  </si>
  <si>
    <t>Mapel :</t>
  </si>
  <si>
    <t>Pendidikan Jasmani, Olahraga dan Kesehatan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</si>
  <si>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</si>
  <si>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</si>
  <si>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</si>
  <si>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</si>
  <si>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</si>
  <si>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</si>
  <si>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</si>
  <si>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</si>
  <si>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</si>
  <si>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</si>
  <si>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</si>
  <si>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</si>
  <si>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</si>
  <si>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</si>
  <si>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</si>
  <si>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</si>
  <si>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</si>
  <si>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</si>
  <si>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</si>
  <si>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</si>
  <si>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</si>
  <si>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</si>
  <si>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</si>
  <si>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</si>
  <si>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</si>
  <si>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</si>
  <si>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</si>
  <si>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</si>
  <si>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</si>
  <si>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</si>
  <si>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</si>
  <si>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</si>
  <si>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</si>
  <si>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</si>
  <si>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</si>
  <si>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</si>
  <si>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</si>
  <si>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</si>
  <si>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</si>
  <si>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</si>
  <si>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</si>
  <si>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</si>
  <si>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</si>
  <si>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</si>
  <si>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</si>
  <si>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</si>
  <si>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</si>
  <si>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</si>
  <si>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</si>
  <si>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</si>
  <si>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</si>
  <si>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</si>
  <si>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</si>
  <si>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</si>
  <si>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</si>
  <si>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</si>
  <si>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</si>
  <si>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</si>
  <si>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</si>
  <si>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</si>
  <si>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</si>
  <si>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</si>
  <si>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</si>
  <si>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</si>
  <si>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</si>
  <si>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</si>
  <si>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</si>
  <si>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</si>
  <si>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</si>
  <si>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</si>
  <si>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</si>
  <si>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</si>
  <si>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</si>
  <si>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</si>
  <si>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</si>
  <si>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</si>
  <si>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</si>
  <si>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</si>
  <si>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</si>
  <si>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</si>
  <si>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</si>
  <si>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</si>
  <si>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</si>
  <si>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</si>
  <si>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</si>
  <si>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</si>
  <si>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</si>
  <si>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</si>
  <si>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</si>
  <si>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</si>
  <si>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</si>
  <si>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</si>
  <si>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</si>
  <si>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</si>
  <si>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</si>
  <si>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</si>
  <si>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</si>
  <si>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</si>
  <si>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</si>
  <si>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</si>
  <si>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</si>
  <si>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</si>
  <si>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</si>
  <si>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</si>
  <si>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</si>
  <si>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</si>
  <si>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</si>
  <si>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</si>
  <si>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19690909 200501 1 009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</si>
  <si>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</si>
  <si>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</si>
  <si>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</si>
  <si>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</si>
  <si>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</si>
  <si>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</si>
  <si>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</si>
  <si>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</si>
  <si>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</si>
  <si>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</si>
  <si>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</si>
  <si>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</si>
  <si>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</si>
  <si>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</si>
  <si>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</si>
  <si>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</si>
  <si>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</si>
  <si>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</si>
  <si>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</si>
  <si>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</si>
  <si>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</si>
  <si>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</si>
  <si>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</si>
  <si>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</si>
  <si>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</si>
  <si>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</si>
  <si>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</si>
  <si>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</si>
  <si>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</si>
  <si>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</si>
  <si>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</si>
  <si>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</si>
  <si>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</si>
  <si>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</si>
  <si>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</si>
  <si>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</si>
  <si>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</si>
  <si>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</si>
  <si>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</si>
  <si>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</si>
  <si>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</si>
  <si>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</si>
  <si>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</si>
  <si>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</si>
  <si>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</si>
  <si>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</si>
  <si>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</si>
  <si>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</si>
  <si>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</si>
  <si>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</si>
  <si>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</si>
  <si>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</si>
  <si>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</si>
  <si>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</si>
  <si>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</si>
  <si>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</si>
  <si>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</si>
  <si>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</si>
  <si>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</si>
  <si>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</si>
  <si>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</si>
  <si>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</si>
  <si>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</si>
  <si>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</si>
  <si>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</si>
  <si>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</si>
  <si>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</si>
  <si>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</si>
  <si>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</si>
  <si>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</si>
  <si>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</si>
  <si>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</si>
  <si>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</si>
  <si>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</si>
  <si>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</si>
  <si>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</si>
  <si>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</si>
  <si>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</si>
  <si>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</si>
  <si>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</si>
  <si>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</si>
  <si>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</si>
  <si>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</si>
  <si>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</si>
  <si>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</si>
  <si>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</si>
  <si>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</si>
  <si>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</si>
  <si>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</si>
  <si>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</si>
  <si>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</si>
  <si>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</si>
  <si>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</si>
  <si>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</si>
  <si>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</si>
  <si>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</si>
  <si>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</si>
  <si>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</si>
  <si>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</si>
  <si>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</si>
  <si>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</si>
  <si>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</si>
  <si>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</si>
  <si>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</si>
  <si>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</si>
  <si>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</si>
  <si>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</si>
  <si>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</si>
  <si>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</si>
  <si>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</si>
  <si>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</si>
  <si>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</si>
  <si>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</si>
  <si>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</si>
  <si>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</si>
  <si>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</si>
  <si>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</si>
  <si>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</si>
  <si>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</si>
  <si>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</si>
  <si>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</si>
  <si>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</si>
  <si>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</si>
  <si>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</si>
  <si>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</si>
  <si>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</si>
  <si>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</si>
  <si>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</si>
  <si>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</si>
  <si>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</si>
  <si>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</si>
  <si>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</si>
  <si>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</si>
  <si>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</si>
  <si>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</si>
  <si>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</si>
  <si>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</si>
  <si>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</si>
  <si>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</si>
  <si>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</si>
  <si>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</si>
  <si>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</si>
  <si>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</si>
  <si>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</si>
  <si>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</si>
  <si>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</si>
  <si>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Memiliki kemampuan dalam memahami dan menganalisis  teknik gerak dasar permainan bola besar, bola kecil, atletik, kebugaran jasmani, senam, renang, dan pergaulan sehat</t>
  </si>
  <si>
    <t>Memiliki keterampilan memperaktekkan teknik gerak dasar permainan bola besar, bola kecil, atletik, kebugaran jasmani, senam, dan renang</t>
  </si>
  <si>
    <t>Memiliki kemampuan dalam memahami dan menganalisis  teknik gerak dasar permainan bola besar, bola kecil, kebugaran jasmani, senam, renang, dan pergaulan sehat namun atletik perlu ditingkatkan</t>
  </si>
  <si>
    <t>Memiliki keterampilan memperaktekkan teknik gerak dasar permainan bola besar, bola kecil, kebugaran jasmani, senam, dan renang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</si>
</sst>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2" borderId="1" xfId="1" applyFont="1" applyFill="1" applyBorder="1" applyAlignment="1" applyProtection="1">
      <alignment horizontal="right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9" xfId="1" applyFill="1" applyBorder="1" applyAlignment="1" applyProtection="1">
      <alignment horizontal="center"/>
      <protection locked="0"/>
    </xf>
    <xf numFmtId="0" fontId="13" fillId="2" borderId="1" xfId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18" zoomScaleNormal="118" workbookViewId="0">
      <pane xSplit="3" ySplit="10" topLeftCell="I37" activePane="bottomRight" state="frozen"/>
      <selection pane="topRight"/>
      <selection pane="bottomLeft"/>
      <selection pane="bottomRight" activeCell="R44" sqref="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139031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41">
        <v>79</v>
      </c>
      <c r="U11" s="41">
        <v>79</v>
      </c>
      <c r="V11" s="41">
        <v>79</v>
      </c>
      <c r="W11" s="41">
        <v>83</v>
      </c>
      <c r="X11" s="1"/>
      <c r="Y11" s="1"/>
      <c r="Z11" s="1"/>
      <c r="AA11" s="1"/>
      <c r="AB11" s="1"/>
      <c r="AC11" s="1"/>
      <c r="AD11" s="1"/>
      <c r="AE11" s="18"/>
      <c r="AF11" s="41">
        <v>82</v>
      </c>
      <c r="AG11" s="41">
        <v>82</v>
      </c>
      <c r="AH11" s="41">
        <v>82</v>
      </c>
      <c r="AI11" s="4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139046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41">
        <v>85</v>
      </c>
      <c r="U12" s="41">
        <v>85</v>
      </c>
      <c r="V12" s="41">
        <v>85</v>
      </c>
      <c r="W12" s="41">
        <v>89</v>
      </c>
      <c r="X12" s="1"/>
      <c r="Y12" s="1"/>
      <c r="Z12" s="1"/>
      <c r="AA12" s="1"/>
      <c r="AB12" s="1"/>
      <c r="AC12" s="1"/>
      <c r="AD12" s="1"/>
      <c r="AE12" s="18"/>
      <c r="AF12" s="41">
        <v>84</v>
      </c>
      <c r="AG12" s="41">
        <v>84</v>
      </c>
      <c r="AH12" s="41">
        <v>84</v>
      </c>
      <c r="AI12" s="4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139061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41">
        <v>86</v>
      </c>
      <c r="U13" s="41">
        <v>86</v>
      </c>
      <c r="V13" s="41">
        <v>86</v>
      </c>
      <c r="W13" s="41">
        <v>90</v>
      </c>
      <c r="X13" s="1"/>
      <c r="Y13" s="1"/>
      <c r="Z13" s="1"/>
      <c r="AA13" s="1"/>
      <c r="AB13" s="1"/>
      <c r="AC13" s="1"/>
      <c r="AD13" s="1"/>
      <c r="AE13" s="18"/>
      <c r="AF13" s="41">
        <v>85</v>
      </c>
      <c r="AG13" s="41">
        <v>85</v>
      </c>
      <c r="AH13" s="41">
        <v>85</v>
      </c>
      <c r="AI13" s="4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261</v>
      </c>
      <c r="FI13" s="79" t="s">
        <v>262</v>
      </c>
      <c r="FJ13" s="81">
        <v>60501</v>
      </c>
      <c r="FK13" s="81">
        <v>60511</v>
      </c>
    </row>
    <row r="14" spans="1:167" x14ac:dyDescent="0.25">
      <c r="A14" s="19">
        <v>4</v>
      </c>
      <c r="B14" s="19">
        <v>139076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Memiliki keterampilan memperaktekkan teknik gerak dasar permainan bola besar, bola kecil, kebugaran jasmani, senam, dan renang namun atletik perlu ditingkatkan</v>
      </c>
      <c r="Q14" s="39"/>
      <c r="R14" s="39" t="s">
        <v>8</v>
      </c>
      <c r="S14" s="18"/>
      <c r="T14" s="41">
        <v>80</v>
      </c>
      <c r="U14" s="41">
        <v>80</v>
      </c>
      <c r="V14" s="41">
        <v>80</v>
      </c>
      <c r="W14" s="41">
        <v>84</v>
      </c>
      <c r="X14" s="1"/>
      <c r="Y14" s="1"/>
      <c r="Z14" s="1"/>
      <c r="AA14" s="1"/>
      <c r="AB14" s="1"/>
      <c r="AC14" s="1"/>
      <c r="AD14" s="1"/>
      <c r="AE14" s="18"/>
      <c r="AF14" s="41">
        <v>80</v>
      </c>
      <c r="AG14" s="41">
        <v>80</v>
      </c>
      <c r="AH14" s="41">
        <v>80</v>
      </c>
      <c r="AI14" s="4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9"/>
      <c r="FJ14" s="81"/>
      <c r="FK14" s="81"/>
    </row>
    <row r="15" spans="1:167" x14ac:dyDescent="0.25">
      <c r="A15" s="19">
        <v>5</v>
      </c>
      <c r="B15" s="19">
        <v>139091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41">
        <v>85</v>
      </c>
      <c r="U15" s="41">
        <v>85</v>
      </c>
      <c r="V15" s="41">
        <v>85</v>
      </c>
      <c r="W15" s="41">
        <v>90</v>
      </c>
      <c r="X15" s="1"/>
      <c r="Y15" s="1"/>
      <c r="Z15" s="1"/>
      <c r="AA15" s="1"/>
      <c r="AB15" s="1"/>
      <c r="AC15" s="1"/>
      <c r="AD15" s="1"/>
      <c r="AE15" s="18"/>
      <c r="AF15" s="41">
        <v>90</v>
      </c>
      <c r="AG15" s="41">
        <v>90</v>
      </c>
      <c r="AH15" s="41">
        <v>90</v>
      </c>
      <c r="AI15" s="4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263</v>
      </c>
      <c r="FI15" s="79" t="s">
        <v>264</v>
      </c>
      <c r="FJ15" s="81">
        <v>60502</v>
      </c>
      <c r="FK15" s="81">
        <v>60512</v>
      </c>
    </row>
    <row r="16" spans="1:167" x14ac:dyDescent="0.25">
      <c r="A16" s="19">
        <v>6</v>
      </c>
      <c r="B16" s="19">
        <v>139106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41">
        <v>83</v>
      </c>
      <c r="U16" s="41">
        <v>83</v>
      </c>
      <c r="V16" s="41">
        <v>83</v>
      </c>
      <c r="W16" s="41">
        <v>87</v>
      </c>
      <c r="X16" s="1"/>
      <c r="Y16" s="1"/>
      <c r="Z16" s="1"/>
      <c r="AA16" s="1"/>
      <c r="AB16" s="1"/>
      <c r="AC16" s="1"/>
      <c r="AD16" s="1"/>
      <c r="AE16" s="18"/>
      <c r="AF16" s="41">
        <v>84</v>
      </c>
      <c r="AG16" s="41">
        <v>84</v>
      </c>
      <c r="AH16" s="41">
        <v>84</v>
      </c>
      <c r="AI16" s="4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9"/>
      <c r="FJ16" s="81"/>
      <c r="FK16" s="81"/>
    </row>
    <row r="17" spans="1:167" x14ac:dyDescent="0.25">
      <c r="A17" s="19">
        <v>7</v>
      </c>
      <c r="B17" s="19">
        <v>139121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keterampilan memperaktekkan teknik gerak dasar permainan bola besar, bola kecil, kebugaran jasmani, senam, dan renang namun atletik perlu ditingkatkan</v>
      </c>
      <c r="Q17" s="39"/>
      <c r="R17" s="39" t="s">
        <v>8</v>
      </c>
      <c r="S17" s="18"/>
      <c r="T17" s="41">
        <v>84</v>
      </c>
      <c r="U17" s="41">
        <v>84</v>
      </c>
      <c r="V17" s="41">
        <v>84</v>
      </c>
      <c r="W17" s="41">
        <v>88</v>
      </c>
      <c r="X17" s="1"/>
      <c r="Y17" s="1"/>
      <c r="Z17" s="1"/>
      <c r="AA17" s="1"/>
      <c r="AB17" s="1"/>
      <c r="AC17" s="1"/>
      <c r="AD17" s="1"/>
      <c r="AE17" s="18"/>
      <c r="AF17" s="41">
        <v>82</v>
      </c>
      <c r="AG17" s="41">
        <v>82</v>
      </c>
      <c r="AH17" s="41">
        <v>82</v>
      </c>
      <c r="AI17" s="4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80"/>
      <c r="FI17" s="80"/>
      <c r="FJ17" s="81">
        <v>60503</v>
      </c>
      <c r="FK17" s="81">
        <v>60513</v>
      </c>
    </row>
    <row r="18" spans="1:167" x14ac:dyDescent="0.25">
      <c r="A18" s="19">
        <v>8</v>
      </c>
      <c r="B18" s="19">
        <v>139136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41">
        <v>91</v>
      </c>
      <c r="U18" s="41">
        <v>91</v>
      </c>
      <c r="V18" s="41">
        <v>91</v>
      </c>
      <c r="W18" s="41">
        <v>95</v>
      </c>
      <c r="X18" s="1"/>
      <c r="Y18" s="1"/>
      <c r="Z18" s="1"/>
      <c r="AA18" s="1"/>
      <c r="AB18" s="1"/>
      <c r="AC18" s="1"/>
      <c r="AD18" s="1"/>
      <c r="AE18" s="18"/>
      <c r="AF18" s="41">
        <v>90</v>
      </c>
      <c r="AG18" s="41">
        <v>90</v>
      </c>
      <c r="AH18" s="41">
        <v>90</v>
      </c>
      <c r="AI18" s="41">
        <v>94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80"/>
      <c r="FI18" s="80"/>
      <c r="FJ18" s="81"/>
      <c r="FK18" s="81"/>
    </row>
    <row r="19" spans="1:167" x14ac:dyDescent="0.25">
      <c r="A19" s="19">
        <v>9</v>
      </c>
      <c r="B19" s="19">
        <v>139151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41">
        <v>85</v>
      </c>
      <c r="U19" s="41">
        <v>85</v>
      </c>
      <c r="V19" s="41">
        <v>85</v>
      </c>
      <c r="W19" s="41">
        <v>89</v>
      </c>
      <c r="X19" s="1"/>
      <c r="Y19" s="1"/>
      <c r="Z19" s="1"/>
      <c r="AA19" s="1"/>
      <c r="AB19" s="1"/>
      <c r="AC19" s="1"/>
      <c r="AD19" s="1"/>
      <c r="AE19" s="18"/>
      <c r="AF19" s="41">
        <v>84</v>
      </c>
      <c r="AG19" s="41">
        <v>84</v>
      </c>
      <c r="AH19" s="41">
        <v>84</v>
      </c>
      <c r="AI19" s="4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80"/>
      <c r="FI19" s="80"/>
      <c r="FJ19" s="81">
        <v>60504</v>
      </c>
      <c r="FK19" s="81">
        <v>60514</v>
      </c>
    </row>
    <row r="20" spans="1:167" x14ac:dyDescent="0.25">
      <c r="A20" s="19">
        <v>10</v>
      </c>
      <c r="B20" s="19">
        <v>139166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41">
        <v>88</v>
      </c>
      <c r="U20" s="41">
        <v>88</v>
      </c>
      <c r="V20" s="41">
        <v>88</v>
      </c>
      <c r="W20" s="41">
        <v>92</v>
      </c>
      <c r="X20" s="1"/>
      <c r="Y20" s="1"/>
      <c r="Z20" s="1"/>
      <c r="AA20" s="1"/>
      <c r="AB20" s="1"/>
      <c r="AC20" s="1"/>
      <c r="AD20" s="1"/>
      <c r="AE20" s="18"/>
      <c r="AF20" s="41">
        <v>84</v>
      </c>
      <c r="AG20" s="41">
        <v>84</v>
      </c>
      <c r="AH20" s="41">
        <v>84</v>
      </c>
      <c r="AI20" s="4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80"/>
      <c r="FI20" s="80"/>
      <c r="FJ20" s="81"/>
      <c r="FK20" s="81"/>
    </row>
    <row r="21" spans="1:167" x14ac:dyDescent="0.25">
      <c r="A21" s="19">
        <v>11</v>
      </c>
      <c r="B21" s="19">
        <v>139181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41">
        <v>86</v>
      </c>
      <c r="U21" s="41">
        <v>86</v>
      </c>
      <c r="V21" s="41">
        <v>86</v>
      </c>
      <c r="W21" s="41">
        <v>90</v>
      </c>
      <c r="X21" s="1"/>
      <c r="Y21" s="1"/>
      <c r="Z21" s="1"/>
      <c r="AA21" s="1"/>
      <c r="AB21" s="1"/>
      <c r="AC21" s="1"/>
      <c r="AD21" s="1"/>
      <c r="AE21" s="18"/>
      <c r="AF21" s="41">
        <v>90</v>
      </c>
      <c r="AG21" s="41">
        <v>90</v>
      </c>
      <c r="AH21" s="41">
        <v>90</v>
      </c>
      <c r="AI21" s="41">
        <v>94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80"/>
      <c r="FI21" s="80"/>
      <c r="FJ21" s="81">
        <v>60505</v>
      </c>
      <c r="FK21" s="81">
        <v>60515</v>
      </c>
    </row>
    <row r="22" spans="1:167" x14ac:dyDescent="0.25">
      <c r="A22" s="19">
        <v>12</v>
      </c>
      <c r="B22" s="19">
        <v>139196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41">
        <v>84</v>
      </c>
      <c r="U22" s="41">
        <v>84</v>
      </c>
      <c r="V22" s="41">
        <v>84</v>
      </c>
      <c r="W22" s="41">
        <v>88</v>
      </c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1">
        <v>85</v>
      </c>
      <c r="AH22" s="41">
        <v>85</v>
      </c>
      <c r="AI22" s="41">
        <v>89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80"/>
      <c r="FI22" s="80"/>
      <c r="FJ22" s="81"/>
      <c r="FK22" s="81"/>
    </row>
    <row r="23" spans="1:167" x14ac:dyDescent="0.25">
      <c r="A23" s="19">
        <v>13</v>
      </c>
      <c r="B23" s="19">
        <v>139211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41">
        <v>85</v>
      </c>
      <c r="U23" s="41">
        <v>85</v>
      </c>
      <c r="V23" s="41">
        <v>85</v>
      </c>
      <c r="W23" s="41">
        <v>89</v>
      </c>
      <c r="X23" s="1"/>
      <c r="Y23" s="1"/>
      <c r="Z23" s="1"/>
      <c r="AA23" s="1"/>
      <c r="AB23" s="1"/>
      <c r="AC23" s="1"/>
      <c r="AD23" s="1"/>
      <c r="AE23" s="18"/>
      <c r="AF23" s="41">
        <v>84</v>
      </c>
      <c r="AG23" s="41">
        <v>84</v>
      </c>
      <c r="AH23" s="41">
        <v>84</v>
      </c>
      <c r="AI23" s="4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80"/>
      <c r="FI23" s="80"/>
      <c r="FJ23" s="81">
        <v>60506</v>
      </c>
      <c r="FK23" s="81">
        <v>60516</v>
      </c>
    </row>
    <row r="24" spans="1:167" x14ac:dyDescent="0.25">
      <c r="A24" s="19">
        <v>14</v>
      </c>
      <c r="B24" s="19">
        <v>139226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41">
        <v>85</v>
      </c>
      <c r="U24" s="41">
        <v>85</v>
      </c>
      <c r="V24" s="41">
        <v>85</v>
      </c>
      <c r="W24" s="41">
        <v>89</v>
      </c>
      <c r="X24" s="1"/>
      <c r="Y24" s="1"/>
      <c r="Z24" s="1"/>
      <c r="AA24" s="1"/>
      <c r="AB24" s="1"/>
      <c r="AC24" s="1"/>
      <c r="AD24" s="1"/>
      <c r="AE24" s="18"/>
      <c r="AF24" s="41">
        <v>87</v>
      </c>
      <c r="AG24" s="41">
        <v>87</v>
      </c>
      <c r="AH24" s="41">
        <v>87</v>
      </c>
      <c r="AI24" s="41">
        <v>91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80"/>
      <c r="FI24" s="80"/>
      <c r="FJ24" s="81"/>
      <c r="FK24" s="81"/>
    </row>
    <row r="25" spans="1:167" x14ac:dyDescent="0.25">
      <c r="A25" s="19">
        <v>15</v>
      </c>
      <c r="B25" s="19">
        <v>139241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Memiliki keterampilan memperaktekkan teknik gerak dasar permainan bola besar, bola kecil, kebugaran jasmani, senam, dan renang namun atletik perlu ditingkatkan</v>
      </c>
      <c r="Q25" s="39"/>
      <c r="R25" s="39" t="s">
        <v>8</v>
      </c>
      <c r="S25" s="18"/>
      <c r="T25" s="41">
        <v>84</v>
      </c>
      <c r="U25" s="41">
        <v>84</v>
      </c>
      <c r="V25" s="41">
        <v>84</v>
      </c>
      <c r="W25" s="41">
        <v>88</v>
      </c>
      <c r="X25" s="1"/>
      <c r="Y25" s="1"/>
      <c r="Z25" s="1"/>
      <c r="AA25" s="1"/>
      <c r="AB25" s="1"/>
      <c r="AC25" s="1"/>
      <c r="AD25" s="1"/>
      <c r="AE25" s="18"/>
      <c r="AF25" s="41">
        <v>82</v>
      </c>
      <c r="AG25" s="41">
        <v>83</v>
      </c>
      <c r="AH25" s="41">
        <v>80</v>
      </c>
      <c r="AI25" s="4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80"/>
      <c r="FI25" s="80"/>
      <c r="FJ25" s="81">
        <v>60507</v>
      </c>
      <c r="FK25" s="81">
        <v>60517</v>
      </c>
    </row>
    <row r="26" spans="1:167" x14ac:dyDescent="0.25">
      <c r="A26" s="19">
        <v>16</v>
      </c>
      <c r="B26" s="19">
        <v>139256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41">
        <v>84</v>
      </c>
      <c r="U26" s="41">
        <v>84</v>
      </c>
      <c r="V26" s="41">
        <v>84</v>
      </c>
      <c r="W26" s="41">
        <v>88</v>
      </c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41">
        <v>85</v>
      </c>
      <c r="AH26" s="41">
        <v>85</v>
      </c>
      <c r="AI26" s="41">
        <v>89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80"/>
      <c r="FI26" s="80"/>
      <c r="FJ26" s="81"/>
      <c r="FK26" s="81"/>
    </row>
    <row r="27" spans="1:167" x14ac:dyDescent="0.25">
      <c r="A27" s="19">
        <v>17</v>
      </c>
      <c r="B27" s="19">
        <v>139271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41">
        <v>84</v>
      </c>
      <c r="U27" s="41">
        <v>84</v>
      </c>
      <c r="V27" s="41">
        <v>84</v>
      </c>
      <c r="W27" s="41">
        <v>88</v>
      </c>
      <c r="X27" s="1"/>
      <c r="Y27" s="1"/>
      <c r="Z27" s="1"/>
      <c r="AA27" s="1"/>
      <c r="AB27" s="1"/>
      <c r="AC27" s="1"/>
      <c r="AD27" s="1"/>
      <c r="AE27" s="18"/>
      <c r="AF27" s="41">
        <v>84</v>
      </c>
      <c r="AG27" s="41">
        <v>84</v>
      </c>
      <c r="AH27" s="41">
        <v>84</v>
      </c>
      <c r="AI27" s="4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80"/>
      <c r="FI27" s="80"/>
      <c r="FJ27" s="81">
        <v>60508</v>
      </c>
      <c r="FK27" s="81">
        <v>60518</v>
      </c>
    </row>
    <row r="28" spans="1:167" x14ac:dyDescent="0.25">
      <c r="A28" s="19">
        <v>18</v>
      </c>
      <c r="B28" s="19">
        <v>139286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41">
        <v>92</v>
      </c>
      <c r="U28" s="41">
        <v>92</v>
      </c>
      <c r="V28" s="41">
        <v>92</v>
      </c>
      <c r="W28" s="41">
        <v>96</v>
      </c>
      <c r="X28" s="1"/>
      <c r="Y28" s="1"/>
      <c r="Z28" s="1"/>
      <c r="AA28" s="1"/>
      <c r="AB28" s="1"/>
      <c r="AC28" s="1"/>
      <c r="AD28" s="1"/>
      <c r="AE28" s="18"/>
      <c r="AF28" s="41">
        <v>91</v>
      </c>
      <c r="AG28" s="41">
        <v>91</v>
      </c>
      <c r="AH28" s="41">
        <v>91</v>
      </c>
      <c r="AI28" s="4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80"/>
      <c r="FI28" s="80"/>
      <c r="FJ28" s="81"/>
      <c r="FK28" s="81"/>
    </row>
    <row r="29" spans="1:167" x14ac:dyDescent="0.25">
      <c r="A29" s="19">
        <v>19</v>
      </c>
      <c r="B29" s="19">
        <v>139301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41">
        <v>85</v>
      </c>
      <c r="U29" s="41">
        <v>85</v>
      </c>
      <c r="V29" s="41">
        <v>85</v>
      </c>
      <c r="W29" s="41">
        <v>89</v>
      </c>
      <c r="X29" s="1"/>
      <c r="Y29" s="1"/>
      <c r="Z29" s="1"/>
      <c r="AA29" s="1"/>
      <c r="AB29" s="1"/>
      <c r="AC29" s="1"/>
      <c r="AD29" s="1"/>
      <c r="AE29" s="18"/>
      <c r="AF29" s="41">
        <v>86</v>
      </c>
      <c r="AG29" s="41">
        <v>86</v>
      </c>
      <c r="AH29" s="41">
        <v>86</v>
      </c>
      <c r="AI29" s="4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80"/>
      <c r="FI29" s="80"/>
      <c r="FJ29" s="81">
        <v>60509</v>
      </c>
      <c r="FK29" s="81">
        <v>60519</v>
      </c>
    </row>
    <row r="30" spans="1:167" x14ac:dyDescent="0.25">
      <c r="A30" s="19">
        <v>20</v>
      </c>
      <c r="B30" s="19">
        <v>139316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41">
        <v>86</v>
      </c>
      <c r="U30" s="41">
        <v>86</v>
      </c>
      <c r="V30" s="41">
        <v>86</v>
      </c>
      <c r="W30" s="41">
        <v>90</v>
      </c>
      <c r="X30" s="1"/>
      <c r="Y30" s="1"/>
      <c r="Z30" s="1"/>
      <c r="AA30" s="1"/>
      <c r="AB30" s="1"/>
      <c r="AC30" s="1"/>
      <c r="AD30" s="1"/>
      <c r="AE30" s="18"/>
      <c r="AF30" s="41">
        <v>84</v>
      </c>
      <c r="AG30" s="41">
        <v>84</v>
      </c>
      <c r="AH30" s="41">
        <v>84</v>
      </c>
      <c r="AI30" s="4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80"/>
      <c r="FI30" s="80"/>
      <c r="FJ30" s="81"/>
      <c r="FK30" s="81"/>
    </row>
    <row r="31" spans="1:167" x14ac:dyDescent="0.25">
      <c r="A31" s="19">
        <v>21</v>
      </c>
      <c r="B31" s="19">
        <v>139331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41">
        <v>84</v>
      </c>
      <c r="U31" s="41">
        <v>84</v>
      </c>
      <c r="V31" s="41">
        <v>84</v>
      </c>
      <c r="W31" s="41">
        <v>88</v>
      </c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41">
        <v>85</v>
      </c>
      <c r="AH31" s="41">
        <v>85</v>
      </c>
      <c r="AI31" s="41">
        <v>89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80"/>
      <c r="FI31" s="80"/>
      <c r="FJ31" s="81">
        <v>60510</v>
      </c>
      <c r="FK31" s="81">
        <v>60520</v>
      </c>
    </row>
    <row r="32" spans="1:167" x14ac:dyDescent="0.25">
      <c r="A32" s="19">
        <v>22</v>
      </c>
      <c r="B32" s="19">
        <v>139346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41">
        <v>87</v>
      </c>
      <c r="U32" s="41">
        <v>87</v>
      </c>
      <c r="V32" s="41">
        <v>87</v>
      </c>
      <c r="W32" s="41">
        <v>91</v>
      </c>
      <c r="X32" s="1"/>
      <c r="Y32" s="1"/>
      <c r="Z32" s="1"/>
      <c r="AA32" s="1"/>
      <c r="AB32" s="1"/>
      <c r="AC32" s="1"/>
      <c r="AD32" s="1"/>
      <c r="AE32" s="18"/>
      <c r="AF32" s="41">
        <v>86</v>
      </c>
      <c r="AG32" s="41">
        <v>86</v>
      </c>
      <c r="AH32" s="41">
        <v>86</v>
      </c>
      <c r="AI32" s="4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1"/>
      <c r="FI32" s="81"/>
      <c r="FJ32" s="81"/>
      <c r="FK32" s="81"/>
    </row>
    <row r="33" spans="1:157" x14ac:dyDescent="0.25">
      <c r="A33" s="19">
        <v>23</v>
      </c>
      <c r="B33" s="19">
        <v>139361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41">
        <v>87</v>
      </c>
      <c r="U33" s="41">
        <v>87</v>
      </c>
      <c r="V33" s="41">
        <v>87</v>
      </c>
      <c r="W33" s="41">
        <v>91</v>
      </c>
      <c r="X33" s="1"/>
      <c r="Y33" s="1"/>
      <c r="Z33" s="1"/>
      <c r="AA33" s="1"/>
      <c r="AB33" s="1"/>
      <c r="AC33" s="1"/>
      <c r="AD33" s="1"/>
      <c r="AE33" s="18"/>
      <c r="AF33" s="41">
        <v>90</v>
      </c>
      <c r="AG33" s="41">
        <v>90</v>
      </c>
      <c r="AH33" s="41">
        <v>90</v>
      </c>
      <c r="AI33" s="41">
        <v>94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139376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41">
        <v>85</v>
      </c>
      <c r="U34" s="41">
        <v>85</v>
      </c>
      <c r="V34" s="41">
        <v>85</v>
      </c>
      <c r="W34" s="41">
        <v>89</v>
      </c>
      <c r="X34" s="1"/>
      <c r="Y34" s="1"/>
      <c r="Z34" s="1"/>
      <c r="AA34" s="1"/>
      <c r="AB34" s="1"/>
      <c r="AC34" s="1"/>
      <c r="AD34" s="1"/>
      <c r="AE34" s="18"/>
      <c r="AF34" s="41">
        <v>83</v>
      </c>
      <c r="AG34" s="41">
        <v>83</v>
      </c>
      <c r="AH34" s="41">
        <v>83</v>
      </c>
      <c r="AI34" s="4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139391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41">
        <v>85</v>
      </c>
      <c r="U35" s="41">
        <v>85</v>
      </c>
      <c r="V35" s="41">
        <v>85</v>
      </c>
      <c r="W35" s="41">
        <v>89</v>
      </c>
      <c r="X35" s="1"/>
      <c r="Y35" s="1"/>
      <c r="Z35" s="1"/>
      <c r="AA35" s="1"/>
      <c r="AB35" s="1"/>
      <c r="AC35" s="1"/>
      <c r="AD35" s="1"/>
      <c r="AE35" s="18"/>
      <c r="AF35" s="41">
        <v>84</v>
      </c>
      <c r="AG35" s="41">
        <v>84</v>
      </c>
      <c r="AH35" s="41">
        <v>84</v>
      </c>
      <c r="AI35" s="4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139406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41">
        <v>84</v>
      </c>
      <c r="U36" s="41">
        <v>84</v>
      </c>
      <c r="V36" s="41">
        <v>84</v>
      </c>
      <c r="W36" s="41">
        <v>88</v>
      </c>
      <c r="X36" s="1"/>
      <c r="Y36" s="1"/>
      <c r="Z36" s="1"/>
      <c r="AA36" s="1"/>
      <c r="AB36" s="1"/>
      <c r="AC36" s="1"/>
      <c r="AD36" s="1"/>
      <c r="AE36" s="18"/>
      <c r="AF36" s="41">
        <v>83</v>
      </c>
      <c r="AG36" s="41">
        <v>83</v>
      </c>
      <c r="AH36" s="41">
        <v>83</v>
      </c>
      <c r="AI36" s="4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139421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41">
        <v>81</v>
      </c>
      <c r="U37" s="41">
        <v>81</v>
      </c>
      <c r="V37" s="41">
        <v>81</v>
      </c>
      <c r="W37" s="41">
        <v>85</v>
      </c>
      <c r="X37" s="1"/>
      <c r="Y37" s="1"/>
      <c r="Z37" s="1"/>
      <c r="AA37" s="1"/>
      <c r="AB37" s="1"/>
      <c r="AC37" s="1"/>
      <c r="AD37" s="1"/>
      <c r="AE37" s="18"/>
      <c r="AF37" s="41">
        <v>84</v>
      </c>
      <c r="AG37" s="41">
        <v>84</v>
      </c>
      <c r="AH37" s="41">
        <v>84</v>
      </c>
      <c r="AI37" s="4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139436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Memiliki keterampilan memperaktekkan teknik gerak dasar permainan bola besar, bola kecil, kebugaran jasmani, senam, dan renang namun atletik perlu ditingkatkan</v>
      </c>
      <c r="Q38" s="39"/>
      <c r="R38" s="39" t="s">
        <v>8</v>
      </c>
      <c r="S38" s="18"/>
      <c r="T38" s="41">
        <v>80</v>
      </c>
      <c r="U38" s="41">
        <v>80</v>
      </c>
      <c r="V38" s="41">
        <v>82</v>
      </c>
      <c r="W38" s="41">
        <v>83</v>
      </c>
      <c r="X38" s="1"/>
      <c r="Y38" s="1"/>
      <c r="Z38" s="1"/>
      <c r="AA38" s="1"/>
      <c r="AB38" s="1"/>
      <c r="AC38" s="1"/>
      <c r="AD38" s="1"/>
      <c r="AE38" s="18"/>
      <c r="AF38" s="41">
        <v>80</v>
      </c>
      <c r="AG38" s="41">
        <v>80</v>
      </c>
      <c r="AH38" s="41">
        <v>80</v>
      </c>
      <c r="AI38" s="4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139451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41">
        <v>85</v>
      </c>
      <c r="U39" s="41">
        <v>85</v>
      </c>
      <c r="V39" s="41">
        <v>85</v>
      </c>
      <c r="W39" s="41">
        <v>89</v>
      </c>
      <c r="X39" s="1"/>
      <c r="Y39" s="1"/>
      <c r="Z39" s="1"/>
      <c r="AA39" s="1"/>
      <c r="AB39" s="1"/>
      <c r="AC39" s="1"/>
      <c r="AD39" s="1"/>
      <c r="AE39" s="18"/>
      <c r="AF39" s="41">
        <v>83</v>
      </c>
      <c r="AG39" s="41">
        <v>83</v>
      </c>
      <c r="AH39" s="41">
        <v>83</v>
      </c>
      <c r="AI39" s="4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139466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41">
        <v>84</v>
      </c>
      <c r="U40" s="41">
        <v>84</v>
      </c>
      <c r="V40" s="41">
        <v>84</v>
      </c>
      <c r="W40" s="41">
        <v>88</v>
      </c>
      <c r="X40" s="1"/>
      <c r="Y40" s="1"/>
      <c r="Z40" s="1"/>
      <c r="AA40" s="1"/>
      <c r="AB40" s="1"/>
      <c r="AC40" s="1"/>
      <c r="AD40" s="1"/>
      <c r="AE40" s="18"/>
      <c r="AF40" s="41">
        <v>82</v>
      </c>
      <c r="AG40" s="41">
        <v>82</v>
      </c>
      <c r="AH40" s="41">
        <v>82</v>
      </c>
      <c r="AI40" s="4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139481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41">
        <v>85</v>
      </c>
      <c r="U41" s="41">
        <v>85</v>
      </c>
      <c r="V41" s="41">
        <v>85</v>
      </c>
      <c r="W41" s="41">
        <v>89</v>
      </c>
      <c r="X41" s="1"/>
      <c r="Y41" s="1"/>
      <c r="Z41" s="1"/>
      <c r="AA41" s="1"/>
      <c r="AB41" s="1"/>
      <c r="AC41" s="1"/>
      <c r="AD41" s="1"/>
      <c r="AE41" s="18"/>
      <c r="AF41" s="41">
        <v>84</v>
      </c>
      <c r="AG41" s="41">
        <v>83</v>
      </c>
      <c r="AH41" s="41">
        <v>83</v>
      </c>
      <c r="AI41" s="4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139496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41">
        <v>90</v>
      </c>
      <c r="U42" s="41">
        <v>90</v>
      </c>
      <c r="V42" s="41">
        <v>90</v>
      </c>
      <c r="W42" s="41">
        <v>94</v>
      </c>
      <c r="X42" s="1"/>
      <c r="Y42" s="1"/>
      <c r="Z42" s="1"/>
      <c r="AA42" s="1"/>
      <c r="AB42" s="1"/>
      <c r="AC42" s="1"/>
      <c r="AD42" s="1"/>
      <c r="AE42" s="18"/>
      <c r="AF42" s="41">
        <v>90</v>
      </c>
      <c r="AG42" s="41">
        <v>90</v>
      </c>
      <c r="AH42" s="41">
        <v>90</v>
      </c>
      <c r="AI42" s="41">
        <v>94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139511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41">
        <v>92</v>
      </c>
      <c r="U43" s="41">
        <v>92</v>
      </c>
      <c r="V43" s="41">
        <v>92</v>
      </c>
      <c r="W43" s="41">
        <v>96</v>
      </c>
      <c r="X43" s="1"/>
      <c r="Y43" s="1"/>
      <c r="Z43" s="1"/>
      <c r="AA43" s="1"/>
      <c r="AB43" s="1"/>
      <c r="AC43" s="1"/>
      <c r="AD43" s="1"/>
      <c r="AE43" s="18"/>
      <c r="AF43" s="41">
        <v>90</v>
      </c>
      <c r="AG43" s="41">
        <v>90</v>
      </c>
      <c r="AH43" s="41">
        <v>90</v>
      </c>
      <c r="AI43" s="41">
        <v>94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139526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41">
        <v>83</v>
      </c>
      <c r="U44" s="41">
        <v>82</v>
      </c>
      <c r="V44" s="41">
        <v>82</v>
      </c>
      <c r="W44" s="41">
        <v>84</v>
      </c>
      <c r="X44" s="1"/>
      <c r="Y44" s="1"/>
      <c r="Z44" s="1"/>
      <c r="AA44" s="1"/>
      <c r="AB44" s="1"/>
      <c r="AC44" s="1"/>
      <c r="AD44" s="1"/>
      <c r="AE44" s="18"/>
      <c r="AF44" s="41">
        <v>83</v>
      </c>
      <c r="AG44" s="41">
        <v>82</v>
      </c>
      <c r="AH44" s="41">
        <v>83</v>
      </c>
      <c r="AI44" s="4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139541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85.75</v>
      </c>
      <c r="L45" s="28" t="str">
        <f t="shared" si="6"/>
        <v>A</v>
      </c>
      <c r="M45" s="28">
        <f t="shared" si="7"/>
        <v>85.75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41">
        <v>85</v>
      </c>
      <c r="U45" s="41">
        <v>85</v>
      </c>
      <c r="V45" s="41">
        <v>87</v>
      </c>
      <c r="W45" s="41">
        <v>87</v>
      </c>
      <c r="X45" s="1"/>
      <c r="Y45" s="1"/>
      <c r="Z45" s="1"/>
      <c r="AA45" s="1"/>
      <c r="AB45" s="1"/>
      <c r="AC45" s="1"/>
      <c r="AD45" s="1"/>
      <c r="AE45" s="18"/>
      <c r="AF45" s="41">
        <v>85</v>
      </c>
      <c r="AG45" s="41">
        <v>85</v>
      </c>
      <c r="AH45" s="41">
        <v>87</v>
      </c>
      <c r="AI45" s="4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139556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41">
        <v>82</v>
      </c>
      <c r="U46" s="41">
        <v>82</v>
      </c>
      <c r="V46" s="41">
        <v>82</v>
      </c>
      <c r="W46" s="41">
        <v>86</v>
      </c>
      <c r="X46" s="1"/>
      <c r="Y46" s="1"/>
      <c r="Z46" s="1"/>
      <c r="AA46" s="1"/>
      <c r="AB46" s="1"/>
      <c r="AC46" s="1"/>
      <c r="AD46" s="1"/>
      <c r="AE46" s="18"/>
      <c r="AF46" s="41">
        <v>84</v>
      </c>
      <c r="AG46" s="41">
        <v>84</v>
      </c>
      <c r="AH46" s="41">
        <v>84</v>
      </c>
      <c r="AI46" s="4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2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139571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84</v>
      </c>
      <c r="U11" s="1">
        <v>84</v>
      </c>
      <c r="V11" s="1">
        <v>84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139586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89.5</v>
      </c>
      <c r="L12" s="28" t="str">
        <f t="shared" si="6"/>
        <v>A</v>
      </c>
      <c r="M12" s="28">
        <f t="shared" si="7"/>
        <v>89.5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87</v>
      </c>
      <c r="U12" s="1">
        <v>87</v>
      </c>
      <c r="V12" s="1">
        <v>87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139601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83</v>
      </c>
      <c r="U13" s="1">
        <v>82</v>
      </c>
      <c r="V13" s="1">
        <v>84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84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82" t="s">
        <v>261</v>
      </c>
      <c r="FI13" s="80" t="s">
        <v>262</v>
      </c>
      <c r="FJ13" s="81">
        <v>60521</v>
      </c>
      <c r="FK13" s="81">
        <v>60531</v>
      </c>
    </row>
    <row r="14" spans="1:167" x14ac:dyDescent="0.25">
      <c r="A14" s="19">
        <v>4</v>
      </c>
      <c r="B14" s="19">
        <v>139616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86</v>
      </c>
      <c r="U14" s="1">
        <v>86</v>
      </c>
      <c r="V14" s="1">
        <v>86</v>
      </c>
      <c r="W14" s="1">
        <v>91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83"/>
      <c r="FI14" s="80"/>
      <c r="FJ14" s="81"/>
      <c r="FK14" s="81"/>
    </row>
    <row r="15" spans="1:167" x14ac:dyDescent="0.25">
      <c r="A15" s="19">
        <v>5</v>
      </c>
      <c r="B15" s="19">
        <v>139631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86.75</v>
      </c>
      <c r="L15" s="28" t="str">
        <f t="shared" si="6"/>
        <v>A</v>
      </c>
      <c r="M15" s="28">
        <f t="shared" si="7"/>
        <v>86.75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83</v>
      </c>
      <c r="U15" s="1">
        <v>83</v>
      </c>
      <c r="V15" s="1">
        <v>83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86</v>
      </c>
      <c r="AI15" s="1">
        <v>89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82" t="s">
        <v>263</v>
      </c>
      <c r="FI15" s="80" t="s">
        <v>264</v>
      </c>
      <c r="FJ15" s="81">
        <v>60522</v>
      </c>
      <c r="FK15" s="81">
        <v>60532</v>
      </c>
    </row>
    <row r="16" spans="1:167" x14ac:dyDescent="0.25">
      <c r="A16" s="19">
        <v>6</v>
      </c>
      <c r="B16" s="19">
        <v>139646</v>
      </c>
      <c r="C16" s="19" t="s">
        <v>121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90</v>
      </c>
      <c r="U16" s="1">
        <v>90</v>
      </c>
      <c r="V16" s="1">
        <v>90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83"/>
      <c r="FI16" s="80"/>
      <c r="FJ16" s="81"/>
      <c r="FK16" s="81"/>
    </row>
    <row r="17" spans="1:167" x14ac:dyDescent="0.25">
      <c r="A17" s="19">
        <v>7</v>
      </c>
      <c r="B17" s="19">
        <v>139661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84</v>
      </c>
      <c r="U17" s="1">
        <v>85</v>
      </c>
      <c r="V17" s="1">
        <v>83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80"/>
      <c r="FI17" s="80"/>
      <c r="FJ17" s="81">
        <v>60523</v>
      </c>
      <c r="FK17" s="81">
        <v>60533</v>
      </c>
    </row>
    <row r="18" spans="1:167" x14ac:dyDescent="0.25">
      <c r="A18" s="19">
        <v>8</v>
      </c>
      <c r="B18" s="19">
        <v>139676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84</v>
      </c>
      <c r="U18" s="1">
        <v>84</v>
      </c>
      <c r="V18" s="1">
        <v>84</v>
      </c>
      <c r="W18" s="1">
        <v>89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80"/>
      <c r="FI18" s="80"/>
      <c r="FJ18" s="81"/>
      <c r="FK18" s="81"/>
    </row>
    <row r="19" spans="1:167" x14ac:dyDescent="0.25">
      <c r="A19" s="19">
        <v>9</v>
      </c>
      <c r="B19" s="19">
        <v>139691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87.25</v>
      </c>
      <c r="L19" s="28" t="str">
        <f t="shared" si="6"/>
        <v>A</v>
      </c>
      <c r="M19" s="28">
        <f t="shared" si="7"/>
        <v>87.25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94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80"/>
      <c r="FI19" s="80"/>
      <c r="FJ19" s="81">
        <v>60524</v>
      </c>
      <c r="FK19" s="81">
        <v>60534</v>
      </c>
    </row>
    <row r="20" spans="1:167" x14ac:dyDescent="0.25">
      <c r="A20" s="19">
        <v>10</v>
      </c>
      <c r="B20" s="19">
        <v>139706</v>
      </c>
      <c r="C20" s="19" t="s">
        <v>125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90.25</v>
      </c>
      <c r="L20" s="28" t="str">
        <f t="shared" si="6"/>
        <v>A</v>
      </c>
      <c r="M20" s="28">
        <f t="shared" si="7"/>
        <v>90.25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90</v>
      </c>
      <c r="U20" s="1">
        <v>90</v>
      </c>
      <c r="V20" s="1">
        <v>90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>
        <v>91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80"/>
      <c r="FI20" s="80"/>
      <c r="FJ20" s="81"/>
      <c r="FK20" s="81"/>
    </row>
    <row r="21" spans="1:167" x14ac:dyDescent="0.25">
      <c r="A21" s="19">
        <v>11</v>
      </c>
      <c r="B21" s="19">
        <v>139721</v>
      </c>
      <c r="C21" s="19" t="s">
        <v>126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88</v>
      </c>
      <c r="U21" s="1">
        <v>88</v>
      </c>
      <c r="V21" s="1">
        <v>88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80"/>
      <c r="FI21" s="80"/>
      <c r="FJ21" s="81">
        <v>60525</v>
      </c>
      <c r="FK21" s="81">
        <v>60535</v>
      </c>
    </row>
    <row r="22" spans="1:167" x14ac:dyDescent="0.25">
      <c r="A22" s="19">
        <v>12</v>
      </c>
      <c r="B22" s="19">
        <v>139736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85.75</v>
      </c>
      <c r="L22" s="28" t="str">
        <f t="shared" si="6"/>
        <v>A</v>
      </c>
      <c r="M22" s="28">
        <f t="shared" si="7"/>
        <v>85.75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1">
        <v>86</v>
      </c>
      <c r="U22" s="1">
        <v>86</v>
      </c>
      <c r="V22" s="1">
        <v>86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83</v>
      </c>
      <c r="AI22" s="1">
        <v>94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80"/>
      <c r="FI22" s="80"/>
      <c r="FJ22" s="81"/>
      <c r="FK22" s="81"/>
    </row>
    <row r="23" spans="1:167" x14ac:dyDescent="0.25">
      <c r="A23" s="19">
        <v>13</v>
      </c>
      <c r="B23" s="19">
        <v>139751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91.25</v>
      </c>
      <c r="L23" s="28" t="str">
        <f t="shared" si="6"/>
        <v>A</v>
      </c>
      <c r="M23" s="28">
        <f t="shared" si="7"/>
        <v>91.25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85</v>
      </c>
      <c r="U23" s="1">
        <v>86</v>
      </c>
      <c r="V23" s="1">
        <v>85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80"/>
      <c r="FI23" s="80"/>
      <c r="FJ23" s="81">
        <v>60526</v>
      </c>
      <c r="FK23" s="81">
        <v>60536</v>
      </c>
    </row>
    <row r="24" spans="1:167" x14ac:dyDescent="0.25">
      <c r="A24" s="19">
        <v>14</v>
      </c>
      <c r="B24" s="19">
        <v>139766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91.75</v>
      </c>
      <c r="L24" s="28" t="str">
        <f t="shared" si="6"/>
        <v>A</v>
      </c>
      <c r="M24" s="28">
        <f t="shared" si="7"/>
        <v>91.75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90</v>
      </c>
      <c r="U24" s="1">
        <v>92</v>
      </c>
      <c r="V24" s="1">
        <v>90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91</v>
      </c>
      <c r="AH24" s="1">
        <v>91</v>
      </c>
      <c r="AI24" s="1"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80"/>
      <c r="FI24" s="80"/>
      <c r="FJ24" s="81"/>
      <c r="FK24" s="81"/>
    </row>
    <row r="25" spans="1:167" x14ac:dyDescent="0.25">
      <c r="A25" s="19">
        <v>15</v>
      </c>
      <c r="B25" s="19">
        <v>139781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86</v>
      </c>
      <c r="U25" s="1">
        <v>86</v>
      </c>
      <c r="V25" s="1">
        <v>86</v>
      </c>
      <c r="W25" s="1">
        <v>91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80"/>
      <c r="FI25" s="80"/>
      <c r="FJ25" s="81">
        <v>60527</v>
      </c>
      <c r="FK25" s="81">
        <v>60537</v>
      </c>
    </row>
    <row r="26" spans="1:167" x14ac:dyDescent="0.25">
      <c r="A26" s="19">
        <v>16</v>
      </c>
      <c r="B26" s="19">
        <v>139796</v>
      </c>
      <c r="C26" s="19" t="s">
        <v>131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89.75</v>
      </c>
      <c r="L26" s="28" t="str">
        <f t="shared" si="6"/>
        <v>A</v>
      </c>
      <c r="M26" s="28">
        <f t="shared" si="7"/>
        <v>89.75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90</v>
      </c>
      <c r="U26" s="1">
        <v>90</v>
      </c>
      <c r="V26" s="1">
        <v>92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89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80"/>
      <c r="FI26" s="80"/>
      <c r="FJ26" s="81"/>
      <c r="FK26" s="81"/>
    </row>
    <row r="27" spans="1:167" x14ac:dyDescent="0.25">
      <c r="A27" s="19">
        <v>17</v>
      </c>
      <c r="B27" s="19">
        <v>139811</v>
      </c>
      <c r="C27" s="19" t="s">
        <v>132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87.75</v>
      </c>
      <c r="L27" s="28" t="str">
        <f t="shared" si="6"/>
        <v>A</v>
      </c>
      <c r="M27" s="28">
        <f t="shared" si="7"/>
        <v>87.75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90</v>
      </c>
      <c r="U27" s="1">
        <v>90</v>
      </c>
      <c r="V27" s="1">
        <v>90</v>
      </c>
      <c r="W27" s="1">
        <v>95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96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80"/>
      <c r="FI27" s="80"/>
      <c r="FJ27" s="81">
        <v>60528</v>
      </c>
      <c r="FK27" s="81">
        <v>60538</v>
      </c>
    </row>
    <row r="28" spans="1:167" x14ac:dyDescent="0.25">
      <c r="A28" s="19">
        <v>18</v>
      </c>
      <c r="B28" s="19">
        <v>139826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88</v>
      </c>
      <c r="U28" s="1">
        <v>88</v>
      </c>
      <c r="V28" s="1">
        <v>88</v>
      </c>
      <c r="W28" s="1">
        <v>93</v>
      </c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92</v>
      </c>
      <c r="AH28" s="1">
        <v>92</v>
      </c>
      <c r="AI28" s="1">
        <v>94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80"/>
      <c r="FI28" s="80"/>
      <c r="FJ28" s="81"/>
      <c r="FK28" s="81"/>
    </row>
    <row r="29" spans="1:167" x14ac:dyDescent="0.25">
      <c r="A29" s="19">
        <v>19</v>
      </c>
      <c r="B29" s="19">
        <v>139841</v>
      </c>
      <c r="C29" s="19" t="s">
        <v>134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89.5</v>
      </c>
      <c r="L29" s="28" t="str">
        <f t="shared" si="6"/>
        <v>A</v>
      </c>
      <c r="M29" s="28">
        <f t="shared" si="7"/>
        <v>89.5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90</v>
      </c>
      <c r="U29" s="1">
        <v>90</v>
      </c>
      <c r="V29" s="1">
        <v>90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80"/>
      <c r="FI29" s="80"/>
      <c r="FJ29" s="81">
        <v>60529</v>
      </c>
      <c r="FK29" s="81">
        <v>60539</v>
      </c>
    </row>
    <row r="30" spans="1:167" x14ac:dyDescent="0.25">
      <c r="A30" s="19">
        <v>20</v>
      </c>
      <c r="B30" s="19">
        <v>139856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85.25</v>
      </c>
      <c r="L30" s="28" t="str">
        <f t="shared" si="6"/>
        <v>A</v>
      </c>
      <c r="M30" s="28">
        <f t="shared" si="7"/>
        <v>85.25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>
        <v>84</v>
      </c>
      <c r="AI30" s="1">
        <v>89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80"/>
      <c r="FI30" s="80"/>
      <c r="FJ30" s="81"/>
      <c r="FK30" s="81"/>
    </row>
    <row r="31" spans="1:167" x14ac:dyDescent="0.25">
      <c r="A31" s="19">
        <v>21</v>
      </c>
      <c r="B31" s="19">
        <v>139871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83</v>
      </c>
      <c r="U31" s="1">
        <v>84</v>
      </c>
      <c r="V31" s="1">
        <v>83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80"/>
      <c r="FI31" s="80"/>
      <c r="FJ31" s="81">
        <v>60530</v>
      </c>
      <c r="FK31" s="81">
        <v>60540</v>
      </c>
    </row>
    <row r="32" spans="1:167" x14ac:dyDescent="0.25">
      <c r="A32" s="19">
        <v>22</v>
      </c>
      <c r="B32" s="19">
        <v>139886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86</v>
      </c>
      <c r="U32" s="1">
        <v>86</v>
      </c>
      <c r="V32" s="1">
        <v>86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89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1"/>
      <c r="FI32" s="81"/>
      <c r="FJ32" s="81"/>
      <c r="FK32" s="81"/>
    </row>
    <row r="33" spans="1:157" x14ac:dyDescent="0.25">
      <c r="A33" s="19">
        <v>23</v>
      </c>
      <c r="B33" s="19">
        <v>139901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85.25</v>
      </c>
      <c r="L33" s="28" t="str">
        <f t="shared" si="6"/>
        <v>A</v>
      </c>
      <c r="M33" s="28">
        <f t="shared" si="7"/>
        <v>85.25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84</v>
      </c>
      <c r="U33" s="1">
        <v>84</v>
      </c>
      <c r="V33" s="1">
        <v>84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139916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82</v>
      </c>
      <c r="U34" s="1">
        <v>82</v>
      </c>
      <c r="V34" s="1">
        <v>82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82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139931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83</v>
      </c>
      <c r="U35" s="1">
        <v>83</v>
      </c>
      <c r="V35" s="1">
        <v>83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82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139946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85.25</v>
      </c>
      <c r="L36" s="28" t="str">
        <f t="shared" si="6"/>
        <v>A</v>
      </c>
      <c r="M36" s="28">
        <f t="shared" si="7"/>
        <v>85.25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85</v>
      </c>
      <c r="U36" s="1">
        <v>85</v>
      </c>
      <c r="V36" s="1">
        <v>85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84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139961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84</v>
      </c>
      <c r="U37" s="1">
        <v>84</v>
      </c>
      <c r="V37" s="1">
        <v>84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139976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8" s="28">
        <f t="shared" si="5"/>
        <v>85.25</v>
      </c>
      <c r="L38" s="28" t="str">
        <f t="shared" si="6"/>
        <v>A</v>
      </c>
      <c r="M38" s="28">
        <f t="shared" si="7"/>
        <v>85.25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80</v>
      </c>
      <c r="U38" s="1">
        <v>80</v>
      </c>
      <c r="V38" s="1">
        <v>80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139991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Memiliki keterampilan memperaktekkan teknik gerak dasar permainan bola besar, bola kecil, kebugaran jasmani, senam, dan renang namun atletik perlu ditingkatkan</v>
      </c>
      <c r="Q39" s="39"/>
      <c r="R39" s="39" t="s">
        <v>8</v>
      </c>
      <c r="S39" s="18"/>
      <c r="T39" s="1">
        <v>82</v>
      </c>
      <c r="U39" s="1">
        <v>82</v>
      </c>
      <c r="V39" s="1">
        <v>82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82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140006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82.25</v>
      </c>
      <c r="L40" s="28" t="str">
        <f t="shared" si="6"/>
        <v>B</v>
      </c>
      <c r="M40" s="28">
        <f t="shared" si="7"/>
        <v>82.25</v>
      </c>
      <c r="N40" s="28" t="str">
        <f t="shared" si="8"/>
        <v>B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82</v>
      </c>
      <c r="U40" s="1">
        <v>84</v>
      </c>
      <c r="V40" s="1">
        <v>80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140021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84</v>
      </c>
      <c r="U41" s="1">
        <v>84</v>
      </c>
      <c r="V41" s="1">
        <v>84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140036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2" s="28">
        <f t="shared" si="5"/>
        <v>84.75</v>
      </c>
      <c r="L42" s="28" t="str">
        <f t="shared" si="6"/>
        <v>A</v>
      </c>
      <c r="M42" s="28">
        <f t="shared" si="7"/>
        <v>84.75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82</v>
      </c>
      <c r="U42" s="1">
        <v>80</v>
      </c>
      <c r="V42" s="1">
        <v>83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83</v>
      </c>
      <c r="AH42" s="1">
        <v>83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140051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86.5</v>
      </c>
      <c r="L43" s="28" t="str">
        <f t="shared" si="6"/>
        <v>A</v>
      </c>
      <c r="M43" s="28">
        <f t="shared" si="7"/>
        <v>86.5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83</v>
      </c>
      <c r="U43" s="1">
        <v>83</v>
      </c>
      <c r="V43" s="1">
        <v>83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>
        <v>86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140066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Memiliki keterampilan memperaktekkan teknik gerak dasar permainan bola besar, bola kecil, kebugaran jasmani, senam, dan renang namun atletik perlu ditingkatkan</v>
      </c>
      <c r="Q44" s="39"/>
      <c r="R44" s="39" t="s">
        <v>8</v>
      </c>
      <c r="S44" s="18"/>
      <c r="T44" s="1">
        <v>79</v>
      </c>
      <c r="U44" s="1">
        <v>79</v>
      </c>
      <c r="V44" s="1">
        <v>79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140081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83</v>
      </c>
      <c r="U45" s="1">
        <v>83</v>
      </c>
      <c r="V45" s="1">
        <v>83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84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3" activePane="bottomRight" state="frozen"/>
      <selection pane="topRight"/>
      <selection pane="bottomLeft"/>
      <selection pane="bottomRight" activeCell="I45" sqref="I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140096</v>
      </c>
      <c r="C11" s="19" t="s">
        <v>152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87</v>
      </c>
      <c r="U11" s="1">
        <v>87</v>
      </c>
      <c r="V11" s="1">
        <v>87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>
        <v>92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140111</v>
      </c>
      <c r="C12" s="19" t="s">
        <v>153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87</v>
      </c>
      <c r="U12" s="1">
        <v>87</v>
      </c>
      <c r="V12" s="1">
        <v>87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83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140126</v>
      </c>
      <c r="C13" s="19" t="s">
        <v>154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82</v>
      </c>
      <c r="U13" s="1">
        <v>82</v>
      </c>
      <c r="V13" s="1">
        <v>82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84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82" t="s">
        <v>261</v>
      </c>
      <c r="FI13" s="80" t="s">
        <v>262</v>
      </c>
      <c r="FJ13" s="81">
        <v>60541</v>
      </c>
      <c r="FK13" s="81">
        <v>60551</v>
      </c>
    </row>
    <row r="14" spans="1:167" x14ac:dyDescent="0.25">
      <c r="A14" s="19">
        <v>4</v>
      </c>
      <c r="B14" s="19">
        <v>140141</v>
      </c>
      <c r="C14" s="19" t="s">
        <v>155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86</v>
      </c>
      <c r="U14" s="1">
        <v>86</v>
      </c>
      <c r="V14" s="1">
        <v>86</v>
      </c>
      <c r="W14" s="1">
        <v>91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83"/>
      <c r="FI14" s="80"/>
      <c r="FJ14" s="81"/>
      <c r="FK14" s="81"/>
    </row>
    <row r="15" spans="1:167" x14ac:dyDescent="0.25">
      <c r="A15" s="19">
        <v>5</v>
      </c>
      <c r="B15" s="19">
        <v>140156</v>
      </c>
      <c r="C15" s="19" t="s">
        <v>156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85</v>
      </c>
      <c r="U15" s="1">
        <v>85</v>
      </c>
      <c r="V15" s="1">
        <v>85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91</v>
      </c>
      <c r="AH15" s="1">
        <v>91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82" t="s">
        <v>263</v>
      </c>
      <c r="FI15" s="80" t="s">
        <v>264</v>
      </c>
      <c r="FJ15" s="81">
        <v>60542</v>
      </c>
      <c r="FK15" s="81">
        <v>60552</v>
      </c>
    </row>
    <row r="16" spans="1:167" x14ac:dyDescent="0.25">
      <c r="A16" s="19">
        <v>6</v>
      </c>
      <c r="B16" s="19">
        <v>140171</v>
      </c>
      <c r="C16" s="19" t="s">
        <v>157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88</v>
      </c>
      <c r="U16" s="1">
        <v>88</v>
      </c>
      <c r="V16" s="1">
        <v>88</v>
      </c>
      <c r="W16" s="1">
        <v>93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84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83"/>
      <c r="FI16" s="80"/>
      <c r="FJ16" s="81"/>
      <c r="FK16" s="81"/>
    </row>
    <row r="17" spans="1:167" x14ac:dyDescent="0.25">
      <c r="A17" s="19">
        <v>7</v>
      </c>
      <c r="B17" s="19">
        <v>140186</v>
      </c>
      <c r="C17" s="19" t="s">
        <v>158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88</v>
      </c>
      <c r="AI17" s="1">
        <v>92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80"/>
      <c r="FI17" s="80"/>
      <c r="FJ17" s="81">
        <v>60543</v>
      </c>
      <c r="FK17" s="81">
        <v>60553</v>
      </c>
    </row>
    <row r="18" spans="1:167" x14ac:dyDescent="0.25">
      <c r="A18" s="19">
        <v>8</v>
      </c>
      <c r="B18" s="19">
        <v>140201</v>
      </c>
      <c r="C18" s="19" t="s">
        <v>159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83</v>
      </c>
      <c r="U18" s="1">
        <v>83</v>
      </c>
      <c r="V18" s="1">
        <v>83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80"/>
      <c r="FI18" s="80"/>
      <c r="FJ18" s="81"/>
      <c r="FK18" s="81"/>
    </row>
    <row r="19" spans="1:167" x14ac:dyDescent="0.25">
      <c r="A19" s="19">
        <v>9</v>
      </c>
      <c r="B19" s="19">
        <v>140216</v>
      </c>
      <c r="C19" s="19" t="s">
        <v>160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79</v>
      </c>
      <c r="U19" s="1">
        <v>79</v>
      </c>
      <c r="V19" s="1">
        <v>79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84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80"/>
      <c r="FI19" s="80"/>
      <c r="FJ19" s="81">
        <v>60544</v>
      </c>
      <c r="FK19" s="81">
        <v>60554</v>
      </c>
    </row>
    <row r="20" spans="1:167" x14ac:dyDescent="0.25">
      <c r="A20" s="19">
        <v>10</v>
      </c>
      <c r="B20" s="19">
        <v>140231</v>
      </c>
      <c r="C20" s="19" t="s">
        <v>161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90</v>
      </c>
      <c r="U20" s="1">
        <v>92</v>
      </c>
      <c r="V20" s="1">
        <v>90</v>
      </c>
      <c r="W20" s="1">
        <v>93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>
        <v>94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80"/>
      <c r="FI20" s="80"/>
      <c r="FJ20" s="81"/>
      <c r="FK20" s="81"/>
    </row>
    <row r="21" spans="1:167" x14ac:dyDescent="0.25">
      <c r="A21" s="19">
        <v>11</v>
      </c>
      <c r="B21" s="19">
        <v>140246</v>
      </c>
      <c r="C21" s="19" t="s">
        <v>162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87</v>
      </c>
      <c r="U21" s="1">
        <v>87</v>
      </c>
      <c r="V21" s="1">
        <v>87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91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80"/>
      <c r="FI21" s="80"/>
      <c r="FJ21" s="81">
        <v>60545</v>
      </c>
      <c r="FK21" s="81">
        <v>60555</v>
      </c>
    </row>
    <row r="22" spans="1:167" x14ac:dyDescent="0.25">
      <c r="A22" s="19">
        <v>12</v>
      </c>
      <c r="B22" s="19">
        <v>140261</v>
      </c>
      <c r="C22" s="19" t="s">
        <v>163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1">
        <v>80</v>
      </c>
      <c r="U22" s="1">
        <v>82</v>
      </c>
      <c r="V22" s="1">
        <v>80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80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80"/>
      <c r="FI22" s="80"/>
      <c r="FJ22" s="81"/>
      <c r="FK22" s="81"/>
    </row>
    <row r="23" spans="1:167" x14ac:dyDescent="0.25">
      <c r="A23" s="19">
        <v>13</v>
      </c>
      <c r="B23" s="19">
        <v>140276</v>
      </c>
      <c r="C23" s="19" t="s">
        <v>164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86</v>
      </c>
      <c r="U23" s="1">
        <v>86</v>
      </c>
      <c r="V23" s="1">
        <v>86</v>
      </c>
      <c r="W23" s="1">
        <v>91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87</v>
      </c>
      <c r="AI23" s="1">
        <v>91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80"/>
      <c r="FI23" s="80"/>
      <c r="FJ23" s="81">
        <v>60546</v>
      </c>
      <c r="FK23" s="81">
        <v>60556</v>
      </c>
    </row>
    <row r="24" spans="1:167" x14ac:dyDescent="0.25">
      <c r="A24" s="19">
        <v>14</v>
      </c>
      <c r="B24" s="19">
        <v>140291</v>
      </c>
      <c r="C24" s="19" t="s">
        <v>165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89</v>
      </c>
      <c r="U24" s="1">
        <v>89</v>
      </c>
      <c r="V24" s="1">
        <v>89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80"/>
      <c r="FI24" s="80"/>
      <c r="FJ24" s="81"/>
      <c r="FK24" s="81"/>
    </row>
    <row r="25" spans="1:167" x14ac:dyDescent="0.25">
      <c r="A25" s="19">
        <v>15</v>
      </c>
      <c r="B25" s="19">
        <v>140306</v>
      </c>
      <c r="C25" s="19" t="s">
        <v>166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85</v>
      </c>
      <c r="U25" s="1">
        <v>85</v>
      </c>
      <c r="V25" s="1">
        <v>85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80"/>
      <c r="FI25" s="80"/>
      <c r="FJ25" s="81">
        <v>60547</v>
      </c>
      <c r="FK25" s="81">
        <v>60557</v>
      </c>
    </row>
    <row r="26" spans="1:167" x14ac:dyDescent="0.25">
      <c r="A26" s="19">
        <v>16</v>
      </c>
      <c r="B26" s="19">
        <v>140321</v>
      </c>
      <c r="C26" s="19" t="s">
        <v>167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85</v>
      </c>
      <c r="U26" s="1">
        <v>85</v>
      </c>
      <c r="V26" s="1">
        <v>85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80"/>
      <c r="FI26" s="80"/>
      <c r="FJ26" s="81"/>
      <c r="FK26" s="81"/>
    </row>
    <row r="27" spans="1:167" x14ac:dyDescent="0.25">
      <c r="A27" s="19">
        <v>17</v>
      </c>
      <c r="B27" s="19">
        <v>140336</v>
      </c>
      <c r="C27" s="19" t="s">
        <v>168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86.25</v>
      </c>
      <c r="L27" s="28" t="str">
        <f t="shared" si="6"/>
        <v>A</v>
      </c>
      <c r="M27" s="28">
        <f t="shared" si="7"/>
        <v>86.25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84</v>
      </c>
      <c r="U27" s="1">
        <v>84</v>
      </c>
      <c r="V27" s="1">
        <v>84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88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80"/>
      <c r="FI27" s="80"/>
      <c r="FJ27" s="81">
        <v>60548</v>
      </c>
      <c r="FK27" s="81">
        <v>60558</v>
      </c>
    </row>
    <row r="28" spans="1:167" x14ac:dyDescent="0.25">
      <c r="A28" s="19">
        <v>18</v>
      </c>
      <c r="B28" s="19">
        <v>140351</v>
      </c>
      <c r="C28" s="19" t="s">
        <v>169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85</v>
      </c>
      <c r="U28" s="1">
        <v>85</v>
      </c>
      <c r="V28" s="1">
        <v>85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94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80"/>
      <c r="FI28" s="80"/>
      <c r="FJ28" s="81"/>
      <c r="FK28" s="81"/>
    </row>
    <row r="29" spans="1:167" x14ac:dyDescent="0.25">
      <c r="A29" s="19">
        <v>19</v>
      </c>
      <c r="B29" s="19">
        <v>140366</v>
      </c>
      <c r="C29" s="19" t="s">
        <v>170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84</v>
      </c>
      <c r="U29" s="1">
        <v>84</v>
      </c>
      <c r="V29" s="1">
        <v>84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92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80"/>
      <c r="FI29" s="80"/>
      <c r="FJ29" s="81">
        <v>60549</v>
      </c>
      <c r="FK29" s="81">
        <v>60559</v>
      </c>
    </row>
    <row r="30" spans="1:167" x14ac:dyDescent="0.25">
      <c r="A30" s="19">
        <v>20</v>
      </c>
      <c r="B30" s="19">
        <v>140381</v>
      </c>
      <c r="C30" s="19" t="s">
        <v>171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86</v>
      </c>
      <c r="U30" s="1">
        <v>86</v>
      </c>
      <c r="V30" s="1">
        <v>86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88</v>
      </c>
      <c r="AI30" s="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80"/>
      <c r="FI30" s="80"/>
      <c r="FJ30" s="81"/>
      <c r="FK30" s="81"/>
    </row>
    <row r="31" spans="1:167" x14ac:dyDescent="0.25">
      <c r="A31" s="19">
        <v>21</v>
      </c>
      <c r="B31" s="19">
        <v>140396</v>
      </c>
      <c r="C31" s="19" t="s">
        <v>172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87</v>
      </c>
      <c r="U31" s="1">
        <v>87</v>
      </c>
      <c r="V31" s="1">
        <v>87</v>
      </c>
      <c r="W31" s="1">
        <v>92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80"/>
      <c r="FI31" s="80"/>
      <c r="FJ31" s="81">
        <v>60550</v>
      </c>
      <c r="FK31" s="81">
        <v>60560</v>
      </c>
    </row>
    <row r="32" spans="1:167" x14ac:dyDescent="0.25">
      <c r="A32" s="19">
        <v>22</v>
      </c>
      <c r="B32" s="19">
        <v>140441</v>
      </c>
      <c r="C32" s="19" t="s">
        <v>173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86</v>
      </c>
      <c r="U32" s="1">
        <v>86</v>
      </c>
      <c r="V32" s="1">
        <v>86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v>83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1"/>
      <c r="FI32" s="81"/>
      <c r="FJ32" s="81"/>
      <c r="FK32" s="81"/>
    </row>
    <row r="33" spans="1:157" x14ac:dyDescent="0.25">
      <c r="A33" s="19">
        <v>23</v>
      </c>
      <c r="B33" s="19">
        <v>140456</v>
      </c>
      <c r="C33" s="19" t="s">
        <v>174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93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140471</v>
      </c>
      <c r="C34" s="19" t="s">
        <v>175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82</v>
      </c>
      <c r="U34" s="1">
        <v>82</v>
      </c>
      <c r="V34" s="1">
        <v>82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84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140486</v>
      </c>
      <c r="C35" s="19" t="s">
        <v>176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86</v>
      </c>
      <c r="U35" s="1">
        <v>86</v>
      </c>
      <c r="V35" s="1">
        <v>86</v>
      </c>
      <c r="W35" s="1">
        <v>91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140501</v>
      </c>
      <c r="C36" s="19" t="s">
        <v>177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84</v>
      </c>
      <c r="U36" s="1">
        <v>84</v>
      </c>
      <c r="V36" s="1">
        <v>84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140516</v>
      </c>
      <c r="C37" s="19" t="s">
        <v>178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83</v>
      </c>
      <c r="U37" s="1">
        <v>83</v>
      </c>
      <c r="V37" s="1">
        <v>83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87</v>
      </c>
      <c r="AI37" s="1">
        <v>91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140531</v>
      </c>
      <c r="C38" s="19" t="s">
        <v>179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79</v>
      </c>
      <c r="U38" s="1">
        <v>79</v>
      </c>
      <c r="V38" s="1">
        <v>79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83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140546</v>
      </c>
      <c r="C39" s="19" t="s">
        <v>180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1">
        <v>85</v>
      </c>
      <c r="U39" s="1">
        <v>85</v>
      </c>
      <c r="V39" s="1">
        <v>85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87</v>
      </c>
      <c r="AI39" s="1">
        <v>91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140561</v>
      </c>
      <c r="C40" s="19" t="s">
        <v>181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82</v>
      </c>
      <c r="U40" s="1">
        <v>82</v>
      </c>
      <c r="V40" s="1">
        <v>82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140576</v>
      </c>
      <c r="C41" s="19" t="s">
        <v>182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93</v>
      </c>
      <c r="L41" s="28" t="str">
        <f t="shared" si="6"/>
        <v>A</v>
      </c>
      <c r="M41" s="28">
        <f t="shared" si="7"/>
        <v>93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90</v>
      </c>
      <c r="U41" s="1">
        <v>90</v>
      </c>
      <c r="V41" s="1">
        <v>90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92</v>
      </c>
      <c r="AH41" s="1">
        <v>92</v>
      </c>
      <c r="AI41" s="1">
        <v>96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140591</v>
      </c>
      <c r="C42" s="19" t="s">
        <v>183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90.75</v>
      </c>
      <c r="L42" s="28" t="str">
        <f t="shared" si="6"/>
        <v>A</v>
      </c>
      <c r="M42" s="28">
        <f t="shared" si="7"/>
        <v>90.75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90</v>
      </c>
      <c r="U42" s="1">
        <v>90</v>
      </c>
      <c r="V42" s="1">
        <v>87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92</v>
      </c>
      <c r="AI42" s="1">
        <v>91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140606</v>
      </c>
      <c r="C43" s="19" t="s">
        <v>184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92</v>
      </c>
      <c r="U43" s="1">
        <v>90</v>
      </c>
      <c r="V43" s="1">
        <v>90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140621</v>
      </c>
      <c r="C44" s="19" t="s">
        <v>185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83</v>
      </c>
      <c r="U44" s="1">
        <v>83</v>
      </c>
      <c r="V44" s="1">
        <v>83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83</v>
      </c>
      <c r="AH44" s="1">
        <v>83</v>
      </c>
      <c r="AI44" s="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149852</v>
      </c>
      <c r="C45" s="19" t="s">
        <v>186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85</v>
      </c>
      <c r="U45" s="1">
        <v>85</v>
      </c>
      <c r="V45" s="1">
        <v>85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20" activePane="bottomRight" state="frozen"/>
      <selection pane="topRight"/>
      <selection pane="bottomLeft"/>
      <selection pane="bottomRight" activeCell="O20" sqref="O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140636</v>
      </c>
      <c r="C11" s="19" t="s">
        <v>188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83</v>
      </c>
      <c r="U11" s="1">
        <v>82</v>
      </c>
      <c r="V11" s="1">
        <v>82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84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140651</v>
      </c>
      <c r="C12" s="19" t="s">
        <v>189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84</v>
      </c>
      <c r="U12" s="1">
        <v>84</v>
      </c>
      <c r="V12" s="1">
        <v>84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82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140666</v>
      </c>
      <c r="C13" s="19" t="s">
        <v>190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94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94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82" t="s">
        <v>261</v>
      </c>
      <c r="FI13" s="80" t="s">
        <v>262</v>
      </c>
      <c r="FJ13" s="81">
        <v>60561</v>
      </c>
      <c r="FK13" s="81">
        <v>60571</v>
      </c>
    </row>
    <row r="14" spans="1:167" x14ac:dyDescent="0.25">
      <c r="A14" s="19">
        <v>4</v>
      </c>
      <c r="B14" s="19">
        <v>140681</v>
      </c>
      <c r="C14" s="19" t="s">
        <v>191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84</v>
      </c>
      <c r="U14" s="1">
        <v>82</v>
      </c>
      <c r="V14" s="1">
        <v>82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84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83"/>
      <c r="FI14" s="80"/>
      <c r="FJ14" s="81"/>
      <c r="FK14" s="81"/>
    </row>
    <row r="15" spans="1:167" x14ac:dyDescent="0.25">
      <c r="A15" s="19">
        <v>5</v>
      </c>
      <c r="B15" s="19">
        <v>140696</v>
      </c>
      <c r="C15" s="19" t="s">
        <v>192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83</v>
      </c>
      <c r="U15" s="1">
        <v>83</v>
      </c>
      <c r="V15" s="1">
        <v>83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84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82" t="s">
        <v>263</v>
      </c>
      <c r="FI15" s="80" t="s">
        <v>264</v>
      </c>
      <c r="FJ15" s="81">
        <v>60562</v>
      </c>
      <c r="FK15" s="81">
        <v>60572</v>
      </c>
    </row>
    <row r="16" spans="1:167" x14ac:dyDescent="0.25">
      <c r="A16" s="19">
        <v>6</v>
      </c>
      <c r="B16" s="19">
        <v>140711</v>
      </c>
      <c r="C16" s="19" t="s">
        <v>193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87</v>
      </c>
      <c r="U16" s="1">
        <v>87</v>
      </c>
      <c r="V16" s="1">
        <v>87</v>
      </c>
      <c r="W16" s="1">
        <v>91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83"/>
      <c r="FI16" s="80"/>
      <c r="FJ16" s="81"/>
      <c r="FK16" s="81"/>
    </row>
    <row r="17" spans="1:167" x14ac:dyDescent="0.25">
      <c r="A17" s="19">
        <v>7</v>
      </c>
      <c r="B17" s="19">
        <v>140726</v>
      </c>
      <c r="C17" s="19" t="s">
        <v>194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84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80"/>
      <c r="FI17" s="80"/>
      <c r="FJ17" s="81">
        <v>60563</v>
      </c>
      <c r="FK17" s="81">
        <v>60573</v>
      </c>
    </row>
    <row r="18" spans="1:167" x14ac:dyDescent="0.25">
      <c r="A18" s="19">
        <v>8</v>
      </c>
      <c r="B18" s="19">
        <v>140741</v>
      </c>
      <c r="C18" s="19" t="s">
        <v>195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85</v>
      </c>
      <c r="U18" s="1">
        <v>83</v>
      </c>
      <c r="V18" s="1">
        <v>84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80"/>
      <c r="FI18" s="80"/>
      <c r="FJ18" s="81"/>
      <c r="FK18" s="81"/>
    </row>
    <row r="19" spans="1:167" x14ac:dyDescent="0.25">
      <c r="A19" s="19">
        <v>9</v>
      </c>
      <c r="B19" s="19">
        <v>140756</v>
      </c>
      <c r="C19" s="19" t="s">
        <v>196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80"/>
      <c r="FI19" s="80"/>
      <c r="FJ19" s="81">
        <v>60564</v>
      </c>
      <c r="FK19" s="81">
        <v>60574</v>
      </c>
    </row>
    <row r="20" spans="1:167" x14ac:dyDescent="0.25">
      <c r="A20" s="19">
        <v>10</v>
      </c>
      <c r="B20" s="19">
        <v>140771</v>
      </c>
      <c r="C20" s="19" t="s">
        <v>197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85</v>
      </c>
      <c r="U20" s="1">
        <v>85</v>
      </c>
      <c r="V20" s="1">
        <v>85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86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80"/>
      <c r="FI20" s="80"/>
      <c r="FJ20" s="81"/>
      <c r="FK20" s="81"/>
    </row>
    <row r="21" spans="1:167" x14ac:dyDescent="0.25">
      <c r="A21" s="19">
        <v>11</v>
      </c>
      <c r="B21" s="19">
        <v>140786</v>
      </c>
      <c r="C21" s="19" t="s">
        <v>198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84</v>
      </c>
      <c r="U21" s="1">
        <v>84</v>
      </c>
      <c r="V21" s="1">
        <v>84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91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80"/>
      <c r="FI21" s="80"/>
      <c r="FJ21" s="81">
        <v>60565</v>
      </c>
      <c r="FK21" s="81">
        <v>60575</v>
      </c>
    </row>
    <row r="22" spans="1:167" x14ac:dyDescent="0.25">
      <c r="A22" s="19">
        <v>12</v>
      </c>
      <c r="B22" s="19">
        <v>140801</v>
      </c>
      <c r="C22" s="19" t="s">
        <v>199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Memiliki keterampilan memperaktekkan teknik gerak dasar permainan bola besar, bola kecil, kebugaran jasmani, senam, dan renang namun atletik perlu ditingkatkan</v>
      </c>
      <c r="Q22" s="39"/>
      <c r="R22" s="39" t="s">
        <v>8</v>
      </c>
      <c r="S22" s="18"/>
      <c r="T22" s="1">
        <v>84</v>
      </c>
      <c r="U22" s="1">
        <v>84</v>
      </c>
      <c r="V22" s="1">
        <v>84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81</v>
      </c>
      <c r="AH22" s="1">
        <v>81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80"/>
      <c r="FI22" s="80"/>
      <c r="FJ22" s="81"/>
      <c r="FK22" s="81"/>
    </row>
    <row r="23" spans="1:167" x14ac:dyDescent="0.25">
      <c r="A23" s="19">
        <v>13</v>
      </c>
      <c r="B23" s="19">
        <v>140816</v>
      </c>
      <c r="C23" s="19" t="s">
        <v>200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Memiliki keterampilan memperaktekkan teknik gerak dasar permainan bola besar, bola kecil, kebugaran jasmani, senam, dan renang namun atletik perlu ditingkatkan</v>
      </c>
      <c r="Q23" s="39"/>
      <c r="R23" s="39" t="s">
        <v>8</v>
      </c>
      <c r="S23" s="18"/>
      <c r="T23" s="1">
        <v>85</v>
      </c>
      <c r="U23" s="1">
        <v>85</v>
      </c>
      <c r="V23" s="1">
        <v>85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80"/>
      <c r="FI23" s="80"/>
      <c r="FJ23" s="81">
        <v>60566</v>
      </c>
      <c r="FK23" s="81">
        <v>60576</v>
      </c>
    </row>
    <row r="24" spans="1:167" x14ac:dyDescent="0.25">
      <c r="A24" s="19">
        <v>14</v>
      </c>
      <c r="B24" s="19">
        <v>140831</v>
      </c>
      <c r="C24" s="19" t="s">
        <v>201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85</v>
      </c>
      <c r="U24" s="1">
        <v>85</v>
      </c>
      <c r="V24" s="1">
        <v>85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83</v>
      </c>
      <c r="AH24" s="1">
        <v>83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80"/>
      <c r="FI24" s="80"/>
      <c r="FJ24" s="81"/>
      <c r="FK24" s="81"/>
    </row>
    <row r="25" spans="1:167" x14ac:dyDescent="0.25">
      <c r="A25" s="19">
        <v>15</v>
      </c>
      <c r="B25" s="19">
        <v>140846</v>
      </c>
      <c r="C25" s="19" t="s">
        <v>202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84</v>
      </c>
      <c r="U25" s="1">
        <v>84</v>
      </c>
      <c r="V25" s="1">
        <v>84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>
        <v>84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80"/>
      <c r="FI25" s="80"/>
      <c r="FJ25" s="81">
        <v>60567</v>
      </c>
      <c r="FK25" s="81">
        <v>60577</v>
      </c>
    </row>
    <row r="26" spans="1:167" x14ac:dyDescent="0.25">
      <c r="A26" s="19">
        <v>16</v>
      </c>
      <c r="B26" s="19">
        <v>140861</v>
      </c>
      <c r="C26" s="19" t="s">
        <v>203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85</v>
      </c>
      <c r="U26" s="1">
        <v>85</v>
      </c>
      <c r="V26" s="1">
        <v>85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80"/>
      <c r="FI26" s="80"/>
      <c r="FJ26" s="81"/>
      <c r="FK26" s="81"/>
    </row>
    <row r="27" spans="1:167" x14ac:dyDescent="0.25">
      <c r="A27" s="19">
        <v>17</v>
      </c>
      <c r="B27" s="19">
        <v>140876</v>
      </c>
      <c r="C27" s="19" t="s">
        <v>204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84</v>
      </c>
      <c r="U27" s="1">
        <v>84</v>
      </c>
      <c r="V27" s="1">
        <v>84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80"/>
      <c r="FI27" s="80"/>
      <c r="FJ27" s="81">
        <v>60568</v>
      </c>
      <c r="FK27" s="81">
        <v>60578</v>
      </c>
    </row>
    <row r="28" spans="1:167" x14ac:dyDescent="0.25">
      <c r="A28" s="19">
        <v>18</v>
      </c>
      <c r="B28" s="19">
        <v>140891</v>
      </c>
      <c r="C28" s="19" t="s">
        <v>205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87</v>
      </c>
      <c r="U28" s="1">
        <v>87</v>
      </c>
      <c r="V28" s="1">
        <v>87</v>
      </c>
      <c r="W28" s="1">
        <v>91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94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80"/>
      <c r="FI28" s="80"/>
      <c r="FJ28" s="81"/>
      <c r="FK28" s="81"/>
    </row>
    <row r="29" spans="1:167" x14ac:dyDescent="0.25">
      <c r="A29" s="19">
        <v>19</v>
      </c>
      <c r="B29" s="19">
        <v>140906</v>
      </c>
      <c r="C29" s="19" t="s">
        <v>206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85</v>
      </c>
      <c r="U29" s="1">
        <v>85</v>
      </c>
      <c r="V29" s="1">
        <v>85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94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80"/>
      <c r="FI29" s="80"/>
      <c r="FJ29" s="81">
        <v>60569</v>
      </c>
      <c r="FK29" s="81">
        <v>60579</v>
      </c>
    </row>
    <row r="30" spans="1:167" x14ac:dyDescent="0.25">
      <c r="A30" s="19">
        <v>20</v>
      </c>
      <c r="B30" s="19">
        <v>140921</v>
      </c>
      <c r="C30" s="19" t="s">
        <v>207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90</v>
      </c>
      <c r="U30" s="1">
        <v>90</v>
      </c>
      <c r="V30" s="1">
        <v>90</v>
      </c>
      <c r="W30" s="1">
        <v>94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80"/>
      <c r="FI30" s="80"/>
      <c r="FJ30" s="81"/>
      <c r="FK30" s="81"/>
    </row>
    <row r="31" spans="1:167" x14ac:dyDescent="0.25">
      <c r="A31" s="19">
        <v>21</v>
      </c>
      <c r="B31" s="19">
        <v>140936</v>
      </c>
      <c r="C31" s="19" t="s">
        <v>208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84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80"/>
      <c r="FI31" s="80"/>
      <c r="FJ31" s="81">
        <v>60570</v>
      </c>
      <c r="FK31" s="81">
        <v>60580</v>
      </c>
    </row>
    <row r="32" spans="1:167" x14ac:dyDescent="0.25">
      <c r="A32" s="19">
        <v>22</v>
      </c>
      <c r="B32" s="19">
        <v>140951</v>
      </c>
      <c r="C32" s="19" t="s">
        <v>209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89</v>
      </c>
      <c r="U32" s="1">
        <v>90</v>
      </c>
      <c r="V32" s="1">
        <v>88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88</v>
      </c>
      <c r="AI32" s="1">
        <v>92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1"/>
      <c r="FI32" s="81"/>
      <c r="FJ32" s="81"/>
      <c r="FK32" s="81"/>
    </row>
    <row r="33" spans="1:157" x14ac:dyDescent="0.25">
      <c r="A33" s="19">
        <v>23</v>
      </c>
      <c r="B33" s="19">
        <v>140966</v>
      </c>
      <c r="C33" s="19" t="s">
        <v>210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82</v>
      </c>
      <c r="U33" s="1">
        <v>82</v>
      </c>
      <c r="V33" s="1">
        <v>82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>
        <v>94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140981</v>
      </c>
      <c r="C34" s="19" t="s">
        <v>211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82</v>
      </c>
      <c r="U34" s="1">
        <v>82</v>
      </c>
      <c r="V34" s="1">
        <v>82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82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140996</v>
      </c>
      <c r="C35" s="19" t="s">
        <v>212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84</v>
      </c>
      <c r="U35" s="1">
        <v>83</v>
      </c>
      <c r="V35" s="1">
        <v>84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83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141011</v>
      </c>
      <c r="C36" s="19" t="s">
        <v>213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85</v>
      </c>
      <c r="U36" s="1">
        <v>85</v>
      </c>
      <c r="V36" s="1">
        <v>85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141026</v>
      </c>
      <c r="C37" s="19" t="s">
        <v>214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82</v>
      </c>
      <c r="U37" s="1">
        <v>82</v>
      </c>
      <c r="V37" s="1">
        <v>82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84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141041</v>
      </c>
      <c r="C38" s="19" t="s">
        <v>215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84</v>
      </c>
      <c r="U38" s="1">
        <v>84</v>
      </c>
      <c r="V38" s="1">
        <v>84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84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141056</v>
      </c>
      <c r="C39" s="19" t="s">
        <v>216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1">
        <v>83</v>
      </c>
      <c r="U39" s="1">
        <v>83</v>
      </c>
      <c r="V39" s="1">
        <v>83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82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141071</v>
      </c>
      <c r="C40" s="19" t="s">
        <v>217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82</v>
      </c>
      <c r="U40" s="1">
        <v>82</v>
      </c>
      <c r="V40" s="1">
        <v>82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141086</v>
      </c>
      <c r="C41" s="19" t="s">
        <v>218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82</v>
      </c>
      <c r="U41" s="1">
        <v>82</v>
      </c>
      <c r="V41" s="1">
        <v>82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83</v>
      </c>
      <c r="AH41" s="1">
        <v>84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141101</v>
      </c>
      <c r="C42" s="19" t="s">
        <v>219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88</v>
      </c>
      <c r="U42" s="1">
        <v>88</v>
      </c>
      <c r="V42" s="1">
        <v>88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88</v>
      </c>
      <c r="AI42" s="1">
        <v>92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141116</v>
      </c>
      <c r="C43" s="19" t="s">
        <v>220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84</v>
      </c>
      <c r="U43" s="1">
        <v>84</v>
      </c>
      <c r="V43" s="1">
        <v>84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84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141131</v>
      </c>
      <c r="C44" s="19" t="s">
        <v>221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85</v>
      </c>
      <c r="U44" s="1">
        <v>85</v>
      </c>
      <c r="V44" s="1">
        <v>85</v>
      </c>
      <c r="W44" s="1">
        <v>89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84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141146</v>
      </c>
      <c r="C45" s="19" t="s">
        <v>222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89</v>
      </c>
      <c r="U45" s="1">
        <v>89</v>
      </c>
      <c r="V45" s="1">
        <v>89</v>
      </c>
      <c r="W45" s="1">
        <v>93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89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4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141161</v>
      </c>
      <c r="C11" s="19" t="s">
        <v>224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85</v>
      </c>
      <c r="U11" s="1">
        <v>85</v>
      </c>
      <c r="V11" s="1">
        <v>85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141176</v>
      </c>
      <c r="C12" s="19" t="s">
        <v>225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82</v>
      </c>
      <c r="U12" s="1">
        <v>82</v>
      </c>
      <c r="V12" s="1">
        <v>82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141191</v>
      </c>
      <c r="C13" s="19" t="s">
        <v>226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94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80" t="s">
        <v>261</v>
      </c>
      <c r="FI13" s="80" t="s">
        <v>262</v>
      </c>
      <c r="FJ13" s="81">
        <v>60581</v>
      </c>
      <c r="FK13" s="81">
        <v>60591</v>
      </c>
    </row>
    <row r="14" spans="1:167" x14ac:dyDescent="0.25">
      <c r="A14" s="19">
        <v>4</v>
      </c>
      <c r="B14" s="19">
        <v>141206</v>
      </c>
      <c r="C14" s="19" t="s">
        <v>227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84</v>
      </c>
      <c r="U14" s="1">
        <v>84</v>
      </c>
      <c r="V14" s="1">
        <v>84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82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80"/>
      <c r="FI14" s="80"/>
      <c r="FJ14" s="81"/>
      <c r="FK14" s="81"/>
    </row>
    <row r="15" spans="1:167" x14ac:dyDescent="0.25">
      <c r="A15" s="19">
        <v>5</v>
      </c>
      <c r="B15" s="19">
        <v>141221</v>
      </c>
      <c r="C15" s="19" t="s">
        <v>228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85</v>
      </c>
      <c r="U15" s="1">
        <v>85</v>
      </c>
      <c r="V15" s="1">
        <v>85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88</v>
      </c>
      <c r="AI15" s="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80" t="s">
        <v>263</v>
      </c>
      <c r="FI15" s="80" t="s">
        <v>264</v>
      </c>
      <c r="FJ15" s="81">
        <v>60582</v>
      </c>
      <c r="FK15" s="81">
        <v>60592</v>
      </c>
    </row>
    <row r="16" spans="1:167" x14ac:dyDescent="0.25">
      <c r="A16" s="19">
        <v>6</v>
      </c>
      <c r="B16" s="19">
        <v>141236</v>
      </c>
      <c r="C16" s="19" t="s">
        <v>229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89</v>
      </c>
      <c r="U16" s="1">
        <v>89</v>
      </c>
      <c r="V16" s="1">
        <v>89</v>
      </c>
      <c r="W16" s="1">
        <v>93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80"/>
      <c r="FI16" s="80"/>
      <c r="FJ16" s="81"/>
      <c r="FK16" s="81"/>
    </row>
    <row r="17" spans="1:167" x14ac:dyDescent="0.25">
      <c r="A17" s="19">
        <v>7</v>
      </c>
      <c r="B17" s="19">
        <v>141251</v>
      </c>
      <c r="C17" s="19" t="s">
        <v>230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Memiliki keterampilan memperaktekkan teknik gerak dasar permainan bola besar, bola kecil, kebugaran jasmani, senam, dan renang namun atletik perlu ditingkatkan</v>
      </c>
      <c r="Q17" s="39"/>
      <c r="R17" s="39" t="s">
        <v>8</v>
      </c>
      <c r="S17" s="18"/>
      <c r="T17" s="1">
        <v>84</v>
      </c>
      <c r="U17" s="1">
        <v>82</v>
      </c>
      <c r="V17" s="1">
        <v>80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80"/>
      <c r="FI17" s="80"/>
      <c r="FJ17" s="81">
        <v>60583</v>
      </c>
      <c r="FK17" s="81">
        <v>60593</v>
      </c>
    </row>
    <row r="18" spans="1:167" x14ac:dyDescent="0.25">
      <c r="A18" s="19">
        <v>8</v>
      </c>
      <c r="B18" s="19">
        <v>141266</v>
      </c>
      <c r="C18" s="19" t="s">
        <v>231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83</v>
      </c>
      <c r="U18" s="1">
        <v>83</v>
      </c>
      <c r="V18" s="1">
        <v>83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v>82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80"/>
      <c r="FI18" s="80"/>
      <c r="FJ18" s="81"/>
      <c r="FK18" s="81"/>
    </row>
    <row r="19" spans="1:167" x14ac:dyDescent="0.25">
      <c r="A19" s="19">
        <v>9</v>
      </c>
      <c r="B19" s="19">
        <v>141281</v>
      </c>
      <c r="C19" s="19" t="s">
        <v>232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Memiliki keterampilan memperaktekkan teknik gerak dasar permainan bola besar, bola kecil, kebugaran jasmani, senam, dan renang namun atletik perlu ditingkatkan</v>
      </c>
      <c r="Q19" s="39"/>
      <c r="R19" s="39" t="s">
        <v>8</v>
      </c>
      <c r="S19" s="18"/>
      <c r="T19" s="1">
        <v>83</v>
      </c>
      <c r="U19" s="1">
        <v>83</v>
      </c>
      <c r="V19" s="1">
        <v>83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80"/>
      <c r="FI19" s="80"/>
      <c r="FJ19" s="81">
        <v>60584</v>
      </c>
      <c r="FK19" s="81">
        <v>60594</v>
      </c>
    </row>
    <row r="20" spans="1:167" x14ac:dyDescent="0.25">
      <c r="A20" s="19">
        <v>10</v>
      </c>
      <c r="B20" s="19">
        <v>141296</v>
      </c>
      <c r="C20" s="19" t="s">
        <v>233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Memiliki keterampilan memperaktekkan teknik gerak dasar permainan bola besar, bola kecil, kebugaran jasmani, senam, dan renang namun atletik perlu ditingkatkan</v>
      </c>
      <c r="Q20" s="39"/>
      <c r="R20" s="39" t="s">
        <v>8</v>
      </c>
      <c r="S20" s="18"/>
      <c r="T20" s="1">
        <v>79</v>
      </c>
      <c r="U20" s="1">
        <v>79</v>
      </c>
      <c r="V20" s="1">
        <v>79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79</v>
      </c>
      <c r="AH20" s="1">
        <v>79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80"/>
      <c r="FI20" s="80"/>
      <c r="FJ20" s="81"/>
      <c r="FK20" s="81"/>
    </row>
    <row r="21" spans="1:167" x14ac:dyDescent="0.25">
      <c r="A21" s="19">
        <v>11</v>
      </c>
      <c r="B21" s="19">
        <v>141311</v>
      </c>
      <c r="C21" s="19" t="s">
        <v>234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85</v>
      </c>
      <c r="U21" s="1">
        <v>85</v>
      </c>
      <c r="V21" s="1">
        <v>85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91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80"/>
      <c r="FI21" s="80"/>
      <c r="FJ21" s="81">
        <v>60585</v>
      </c>
      <c r="FK21" s="81">
        <v>60595</v>
      </c>
    </row>
    <row r="22" spans="1:167" x14ac:dyDescent="0.25">
      <c r="A22" s="19">
        <v>12</v>
      </c>
      <c r="B22" s="19">
        <v>141326</v>
      </c>
      <c r="C22" s="19" t="s">
        <v>235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1">
        <v>83</v>
      </c>
      <c r="U22" s="1">
        <v>83</v>
      </c>
      <c r="V22" s="1">
        <v>83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83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80"/>
      <c r="FI22" s="80"/>
      <c r="FJ22" s="81"/>
      <c r="FK22" s="81"/>
    </row>
    <row r="23" spans="1:167" x14ac:dyDescent="0.25">
      <c r="A23" s="19">
        <v>13</v>
      </c>
      <c r="B23" s="19">
        <v>141341</v>
      </c>
      <c r="C23" s="19" t="s">
        <v>236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84</v>
      </c>
      <c r="U23" s="1">
        <v>84</v>
      </c>
      <c r="V23" s="1">
        <v>84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>
        <v>83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80"/>
      <c r="FI23" s="80"/>
      <c r="FJ23" s="81">
        <v>60586</v>
      </c>
      <c r="FK23" s="81">
        <v>60596</v>
      </c>
    </row>
    <row r="24" spans="1:167" x14ac:dyDescent="0.25">
      <c r="A24" s="19">
        <v>14</v>
      </c>
      <c r="B24" s="19">
        <v>141356</v>
      </c>
      <c r="C24" s="19" t="s">
        <v>237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90</v>
      </c>
      <c r="U24" s="1">
        <v>90</v>
      </c>
      <c r="V24" s="1">
        <v>90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91</v>
      </c>
      <c r="AH24" s="1">
        <v>91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80"/>
      <c r="FI24" s="80"/>
      <c r="FJ24" s="81"/>
      <c r="FK24" s="81"/>
    </row>
    <row r="25" spans="1:167" x14ac:dyDescent="0.25">
      <c r="A25" s="19">
        <v>15</v>
      </c>
      <c r="B25" s="19">
        <v>141371</v>
      </c>
      <c r="C25" s="19" t="s">
        <v>238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86</v>
      </c>
      <c r="U25" s="1">
        <v>86</v>
      </c>
      <c r="V25" s="1">
        <v>86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80"/>
      <c r="FI25" s="80"/>
      <c r="FJ25" s="81">
        <v>60587</v>
      </c>
      <c r="FK25" s="81">
        <v>60597</v>
      </c>
    </row>
    <row r="26" spans="1:167" x14ac:dyDescent="0.25">
      <c r="A26" s="19">
        <v>16</v>
      </c>
      <c r="B26" s="19">
        <v>141386</v>
      </c>
      <c r="C26" s="19" t="s">
        <v>239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82</v>
      </c>
      <c r="U26" s="1">
        <v>83</v>
      </c>
      <c r="V26" s="1">
        <v>83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83</v>
      </c>
      <c r="AI26" s="1">
        <v>87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80"/>
      <c r="FI26" s="80"/>
      <c r="FJ26" s="81"/>
      <c r="FK26" s="81"/>
    </row>
    <row r="27" spans="1:167" x14ac:dyDescent="0.25">
      <c r="A27" s="19">
        <v>17</v>
      </c>
      <c r="B27" s="19">
        <v>141401</v>
      </c>
      <c r="C27" s="19" t="s">
        <v>240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83</v>
      </c>
      <c r="U27" s="1">
        <v>84</v>
      </c>
      <c r="V27" s="1">
        <v>84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84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80"/>
      <c r="FI27" s="80"/>
      <c r="FJ27" s="81">
        <v>60588</v>
      </c>
      <c r="FK27" s="81">
        <v>60598</v>
      </c>
    </row>
    <row r="28" spans="1:167" x14ac:dyDescent="0.25">
      <c r="A28" s="19">
        <v>18</v>
      </c>
      <c r="B28" s="19">
        <v>142767</v>
      </c>
      <c r="C28" s="19" t="s">
        <v>241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83</v>
      </c>
      <c r="U28" s="1">
        <v>83</v>
      </c>
      <c r="V28" s="1">
        <v>83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84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80"/>
      <c r="FI28" s="80"/>
      <c r="FJ28" s="81"/>
      <c r="FK28" s="81"/>
    </row>
    <row r="29" spans="1:167" x14ac:dyDescent="0.25">
      <c r="A29" s="19">
        <v>19</v>
      </c>
      <c r="B29" s="19">
        <v>141416</v>
      </c>
      <c r="C29" s="19" t="s">
        <v>242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93</v>
      </c>
      <c r="L29" s="28" t="str">
        <f t="shared" si="6"/>
        <v>A</v>
      </c>
      <c r="M29" s="28">
        <f t="shared" si="7"/>
        <v>93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90</v>
      </c>
      <c r="U29" s="1">
        <v>90</v>
      </c>
      <c r="V29" s="1">
        <v>90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92</v>
      </c>
      <c r="AH29" s="1">
        <v>92</v>
      </c>
      <c r="AI29" s="1">
        <v>96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80"/>
      <c r="FI29" s="80"/>
      <c r="FJ29" s="81">
        <v>60589</v>
      </c>
      <c r="FK29" s="81">
        <v>60599</v>
      </c>
    </row>
    <row r="30" spans="1:167" x14ac:dyDescent="0.25">
      <c r="A30" s="19">
        <v>20</v>
      </c>
      <c r="B30" s="19">
        <v>141431</v>
      </c>
      <c r="C30" s="19" t="s">
        <v>243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89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88</v>
      </c>
      <c r="AI30" s="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80"/>
      <c r="FI30" s="80"/>
      <c r="FJ30" s="81"/>
      <c r="FK30" s="81"/>
    </row>
    <row r="31" spans="1:167" x14ac:dyDescent="0.25">
      <c r="A31" s="19">
        <v>21</v>
      </c>
      <c r="B31" s="19">
        <v>141446</v>
      </c>
      <c r="C31" s="19" t="s">
        <v>244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84.75</v>
      </c>
      <c r="L31" s="28" t="str">
        <f t="shared" si="6"/>
        <v>A</v>
      </c>
      <c r="M31" s="28">
        <f t="shared" si="7"/>
        <v>84.75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84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80"/>
      <c r="FI31" s="80"/>
      <c r="FJ31" s="81">
        <v>60590</v>
      </c>
      <c r="FK31" s="81">
        <v>60600</v>
      </c>
    </row>
    <row r="32" spans="1:167" x14ac:dyDescent="0.25">
      <c r="A32" s="19">
        <v>22</v>
      </c>
      <c r="B32" s="19">
        <v>141461</v>
      </c>
      <c r="C32" s="19" t="s">
        <v>245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84</v>
      </c>
      <c r="U32" s="1">
        <v>84</v>
      </c>
      <c r="V32" s="1">
        <v>84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82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81"/>
      <c r="FI32" s="81"/>
      <c r="FJ32" s="81"/>
      <c r="FK32" s="81"/>
    </row>
    <row r="33" spans="1:157" x14ac:dyDescent="0.25">
      <c r="A33" s="19">
        <v>23</v>
      </c>
      <c r="B33" s="19">
        <v>141476</v>
      </c>
      <c r="C33" s="19" t="s">
        <v>246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84</v>
      </c>
      <c r="U33" s="1">
        <v>84</v>
      </c>
      <c r="V33" s="1">
        <v>84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86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141491</v>
      </c>
      <c r="C34" s="19" t="s">
        <v>247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85</v>
      </c>
      <c r="U34" s="1">
        <v>85</v>
      </c>
      <c r="V34" s="1">
        <v>85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94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141506</v>
      </c>
      <c r="C35" s="19" t="s">
        <v>248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Memiliki keterampilan memperaktekkan teknik gerak dasar permainan bola besar, bola kecil, kebugaran jasmani, senam, dan renang namun atletik perlu ditingkatkan</v>
      </c>
      <c r="Q35" s="39"/>
      <c r="R35" s="39" t="s">
        <v>8</v>
      </c>
      <c r="S35" s="18"/>
      <c r="T35" s="1">
        <v>85</v>
      </c>
      <c r="U35" s="1">
        <v>85</v>
      </c>
      <c r="V35" s="1">
        <v>85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82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141521</v>
      </c>
      <c r="C36" s="19" t="s">
        <v>249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6" s="28">
        <f t="shared" si="5"/>
        <v>83.75</v>
      </c>
      <c r="L36" s="28" t="str">
        <f t="shared" si="6"/>
        <v>B</v>
      </c>
      <c r="M36" s="28">
        <f t="shared" si="7"/>
        <v>83.75</v>
      </c>
      <c r="N36" s="28" t="str">
        <f t="shared" si="8"/>
        <v>B</v>
      </c>
      <c r="O36" s="36">
        <v>2</v>
      </c>
      <c r="P36" s="28" t="str">
        <f t="shared" si="9"/>
        <v>Memiliki keterampilan memperaktekkan teknik gerak dasar permainan bola besar, bola kecil, kebugaran jasmani, senam, dan renang namun atletik perlu ditingkatkan</v>
      </c>
      <c r="Q36" s="39"/>
      <c r="R36" s="39" t="s">
        <v>8</v>
      </c>
      <c r="S36" s="18"/>
      <c r="T36" s="1">
        <v>83</v>
      </c>
      <c r="U36" s="1">
        <v>84</v>
      </c>
      <c r="V36" s="1">
        <v>83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>
        <v>84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141536</v>
      </c>
      <c r="C37" s="19" t="s">
        <v>250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84</v>
      </c>
      <c r="U37" s="1">
        <v>84</v>
      </c>
      <c r="V37" s="1">
        <v>84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83</v>
      </c>
      <c r="AH37" s="1">
        <v>83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141551</v>
      </c>
      <c r="C38" s="19" t="s">
        <v>251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83</v>
      </c>
      <c r="U38" s="1">
        <v>83</v>
      </c>
      <c r="V38" s="1">
        <v>83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83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141566</v>
      </c>
      <c r="C39" s="19" t="s">
        <v>252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1">
        <v>84</v>
      </c>
      <c r="U39" s="1">
        <v>84</v>
      </c>
      <c r="V39" s="1">
        <v>84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84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141581</v>
      </c>
      <c r="C40" s="19" t="s">
        <v>253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84</v>
      </c>
      <c r="U40" s="1">
        <v>84</v>
      </c>
      <c r="V40" s="1">
        <v>84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83</v>
      </c>
      <c r="AH40" s="1">
        <v>84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141596</v>
      </c>
      <c r="C41" s="19" t="s">
        <v>254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84</v>
      </c>
      <c r="U41" s="1">
        <v>84</v>
      </c>
      <c r="V41" s="1">
        <v>83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83</v>
      </c>
      <c r="AH41" s="1">
        <v>83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141611</v>
      </c>
      <c r="C42" s="19" t="s">
        <v>255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83</v>
      </c>
      <c r="U42" s="1">
        <v>83</v>
      </c>
      <c r="V42" s="1">
        <v>83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>
        <v>84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141626</v>
      </c>
      <c r="C43" s="19" t="s">
        <v>256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84</v>
      </c>
      <c r="U43" s="1">
        <v>84</v>
      </c>
      <c r="V43" s="1">
        <v>84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83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141641</v>
      </c>
      <c r="C44" s="19" t="s">
        <v>257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85</v>
      </c>
      <c r="U44" s="1">
        <v>85</v>
      </c>
      <c r="V44" s="1">
        <v>85</v>
      </c>
      <c r="W44" s="1">
        <v>89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142722</v>
      </c>
      <c r="C45" s="19" t="s">
        <v>258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85</v>
      </c>
      <c r="U45" s="1">
        <v>85</v>
      </c>
      <c r="V45" s="1">
        <v>85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82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141656</v>
      </c>
      <c r="C46" s="19" t="s">
        <v>259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1">
        <v>84</v>
      </c>
      <c r="U46" s="1">
        <v>84</v>
      </c>
      <c r="V46" s="1">
        <v>84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1">
        <v>82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149867</v>
      </c>
      <c r="C47" s="19" t="s">
        <v>260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7" s="28">
        <f t="shared" si="5"/>
        <v>85</v>
      </c>
      <c r="L47" s="28" t="str">
        <f t="shared" si="6"/>
        <v>A</v>
      </c>
      <c r="M47" s="28">
        <f t="shared" si="7"/>
        <v>85</v>
      </c>
      <c r="N47" s="28" t="str">
        <f t="shared" si="8"/>
        <v>A</v>
      </c>
      <c r="O47" s="36">
        <v>1</v>
      </c>
      <c r="P47" s="28" t="str">
        <f t="shared" si="9"/>
        <v>Memiliki keterampilan memperaktekkan teknik gerak dasar permainan bola besar, bola kecil, atletik, kebugaran jasmani, senam, dan renang</v>
      </c>
      <c r="Q47" s="39"/>
      <c r="R47" s="39" t="s">
        <v>8</v>
      </c>
      <c r="S47" s="18"/>
      <c r="T47" s="1">
        <v>82</v>
      </c>
      <c r="U47" s="1">
        <v>82</v>
      </c>
      <c r="V47" s="1">
        <v>82</v>
      </c>
      <c r="W47" s="1">
        <v>82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>
        <v>85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85.21621621621621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2020-06-08T02:55:38Z</dcterms:modified>
</cp:coreProperties>
</file>