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PAS SEMESTER GENAP 2020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F41" i="1"/>
  <c r="E41" i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E13" i="1"/>
  <c r="F13" i="1" s="1"/>
  <c r="P12" i="1"/>
  <c r="M12" i="1"/>
  <c r="N12" i="1" s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H11" i="1" s="1"/>
  <c r="F11" i="1"/>
  <c r="E11" i="1"/>
  <c r="K52" i="1" l="1"/>
  <c r="H11" i="3"/>
  <c r="K53" i="3"/>
  <c r="K54" i="3"/>
  <c r="K52" i="3"/>
  <c r="H13" i="1"/>
  <c r="H11" i="2"/>
  <c r="K53" i="2"/>
  <c r="K54" i="2"/>
  <c r="K52" i="2"/>
  <c r="K53" i="1"/>
  <c r="K54" i="1"/>
</calcChain>
</file>

<file path=xl/sharedStrings.xml><?xml version="1.0" encoding="utf-8"?>
<sst xmlns="http://schemas.openxmlformats.org/spreadsheetml/2006/main" count="648" uniqueCount="190">
  <si>
    <t>DAFTAR NILAI SISWA SMAN 9 SEMARANG SEMESTER GENAP TAHUN PELAJARAN 2019/2020</t>
  </si>
  <si>
    <t>Guru :</t>
  </si>
  <si>
    <t>Joni Kurniawan</t>
  </si>
  <si>
    <t>Kelas XII-IPS 1</t>
  </si>
  <si>
    <t>Mapel :</t>
  </si>
  <si>
    <t>Prakarya dan Kewirausahaan [ Kelompok B (Wajib)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</si>
  <si>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</si>
  <si>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</si>
  <si>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</si>
  <si>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</si>
  <si>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</si>
  <si>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</si>
  <si>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</si>
  <si>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</si>
  <si>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</si>
  <si>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</si>
  <si>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</si>
  <si>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</si>
  <si>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</si>
  <si>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</si>
  <si>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</si>
  <si>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</si>
  <si>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</si>
  <si>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</si>
  <si>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</si>
  <si>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</si>
  <si>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</si>
  <si>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</si>
  <si>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</si>
  <si>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</si>
  <si>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</si>
  <si>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</si>
  <si>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</si>
  <si>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</si>
  <si>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</si>
  <si>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</si>
  <si>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</si>
  <si>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</si>
  <si>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</si>
  <si>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</si>
  <si>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</si>
  <si>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</si>
  <si>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</si>
  <si>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</si>
  <si>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</si>
  <si>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</si>
  <si>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</si>
  <si>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</si>
  <si>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</si>
  <si>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</si>
  <si>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</si>
  <si>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</si>
  <si>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</si>
  <si>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</si>
  <si>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</si>
  <si>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</si>
  <si>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</si>
  <si>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</si>
  <si>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</si>
  <si>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</si>
  <si>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</si>
  <si>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</si>
  <si>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</si>
  <si>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</si>
  <si>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</si>
  <si>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</si>
  <si>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</si>
  <si>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</si>
  <si>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</si>
  <si>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</si>
  <si>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</si>
  <si>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</si>
  <si>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</si>
  <si>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</si>
  <si>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</si>
  <si>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</si>
  <si>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</si>
  <si>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</si>
  <si>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</si>
  <si>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</si>
  <si>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</si>
  <si>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</si>
  <si>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</si>
  <si>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</si>
  <si>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</si>
  <si>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</si>
  <si>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</si>
  <si>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</si>
  <si>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</si>
  <si>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</si>
  <si>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</si>
  <si>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</si>
  <si>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</si>
  <si>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</si>
  <si>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</si>
  <si>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</si>
  <si>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</si>
  <si>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</si>
  <si>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</si>
  <si>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</si>
  <si>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</si>
  <si>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</si>
  <si>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</si>
  <si>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</si>
  <si>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</si>
  <si>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</si>
  <si>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</si>
  <si>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</si>
  <si>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</si>
  <si>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</si>
  <si>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</si>
  <si>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</si>
  <si>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</si>
  <si>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</si>
  <si>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091017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</si>
  <si>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</si>
  <si>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</si>
  <si>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</si>
  <si>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</si>
  <si>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</si>
  <si>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</si>
  <si>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</si>
  <si>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</si>
  <si>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</si>
  <si>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</si>
  <si>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</si>
  <si>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</si>
  <si>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</si>
  <si>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</si>
  <si>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</si>
  <si>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</si>
  <si>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</si>
  <si>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</si>
  <si>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</si>
  <si>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</si>
  <si>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</si>
  <si>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</si>
  <si>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</si>
  <si>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</si>
  <si>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</si>
  <si>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</si>
  <si>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</si>
  <si>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</si>
  <si>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</si>
  <si>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</si>
  <si>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</si>
  <si>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</si>
  <si>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</si>
  <si>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</si>
  <si>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</si>
  <si>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</si>
  <si>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</si>
  <si>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</si>
  <si>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</si>
  <si>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</si>
  <si>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</si>
  <si>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</si>
  <si>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</si>
  <si>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</si>
  <si>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</si>
  <si>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</si>
  <si>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</si>
  <si>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</si>
  <si>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</si>
  <si>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</si>
  <si>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</si>
  <si>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</si>
  <si>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</si>
  <si>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</si>
  <si>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</si>
  <si>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</si>
  <si>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</si>
  <si>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</si>
  <si>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</si>
  <si>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</si>
  <si>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</si>
  <si>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</si>
  <si>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</si>
  <si>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</si>
  <si>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</si>
  <si>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</si>
  <si>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</si>
  <si>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</si>
  <si>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</si>
  <si>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</si>
  <si>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</si>
  <si>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menganalisis rekayasa jasa profesi dan budidaya unggas pedaging</t>
  </si>
  <si>
    <t>Sangat terampil dalam menentukan rekayasa jasa profesi</t>
  </si>
  <si>
    <t xml:space="preserve">Memiliki kemampuan dalam menganalisis rekayasa jasa profesi </t>
  </si>
  <si>
    <t>Sangat terampil merencanakan pengolahan limbah unggas pedaging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</si>
</sst>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A20" sqref="A20:XFD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135280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95.388888888888886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95.388888888888886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 t="s">
        <v>8</v>
      </c>
      <c r="R11" s="39" t="s">
        <v>8</v>
      </c>
      <c r="S11" s="18"/>
      <c r="T11" s="1">
        <v>98</v>
      </c>
      <c r="U11" s="1">
        <v>94</v>
      </c>
      <c r="V11" s="1">
        <v>93</v>
      </c>
      <c r="W11" s="1">
        <v>99</v>
      </c>
      <c r="X11" s="1">
        <v>98</v>
      </c>
      <c r="Y11" s="1">
        <v>95</v>
      </c>
      <c r="Z11" s="1">
        <v>83</v>
      </c>
      <c r="AA11" s="1">
        <v>97</v>
      </c>
      <c r="AB11" s="1">
        <v>83</v>
      </c>
      <c r="AC11" s="1"/>
      <c r="AD11" s="1"/>
      <c r="AE11" s="18"/>
      <c r="AF11" s="1">
        <v>87</v>
      </c>
      <c r="AG11" s="1">
        <v>98</v>
      </c>
      <c r="AH11" s="1">
        <v>96</v>
      </c>
      <c r="AI11" s="1">
        <v>95.5</v>
      </c>
      <c r="AJ11" s="1">
        <v>98</v>
      </c>
      <c r="AK11" s="1">
        <v>98</v>
      </c>
      <c r="AL11" s="1">
        <v>98</v>
      </c>
      <c r="AM11" s="1">
        <v>98</v>
      </c>
      <c r="AN11" s="1">
        <v>90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135296</v>
      </c>
      <c r="C12" s="19" t="s">
        <v>58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95.666666666666671</v>
      </c>
      <c r="L12" s="28" t="str">
        <f t="shared" si="6"/>
        <v>A</v>
      </c>
      <c r="M12" s="28">
        <f t="shared" si="7"/>
        <v>95.666666666666671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 t="s">
        <v>8</v>
      </c>
      <c r="R12" s="39" t="s">
        <v>8</v>
      </c>
      <c r="S12" s="18"/>
      <c r="T12" s="1">
        <v>89</v>
      </c>
      <c r="U12" s="1">
        <v>96</v>
      </c>
      <c r="V12" s="1">
        <v>93</v>
      </c>
      <c r="W12" s="1">
        <v>98</v>
      </c>
      <c r="X12" s="1">
        <v>98</v>
      </c>
      <c r="Y12" s="1">
        <v>95</v>
      </c>
      <c r="Z12" s="1">
        <v>96</v>
      </c>
      <c r="AA12" s="1">
        <v>98</v>
      </c>
      <c r="AB12" s="1">
        <v>90</v>
      </c>
      <c r="AC12" s="1"/>
      <c r="AD12" s="1"/>
      <c r="AE12" s="18"/>
      <c r="AF12" s="1">
        <v>87</v>
      </c>
      <c r="AG12" s="1">
        <v>98</v>
      </c>
      <c r="AH12" s="1">
        <v>96</v>
      </c>
      <c r="AI12" s="1">
        <v>98</v>
      </c>
      <c r="AJ12" s="1">
        <v>98</v>
      </c>
      <c r="AK12" s="1">
        <v>98</v>
      </c>
      <c r="AL12" s="1">
        <v>98</v>
      </c>
      <c r="AM12" s="1">
        <v>98</v>
      </c>
      <c r="AN12" s="1">
        <v>90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135312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94.444444444444443</v>
      </c>
      <c r="L13" s="28" t="str">
        <f t="shared" si="6"/>
        <v>A</v>
      </c>
      <c r="M13" s="28">
        <f t="shared" si="7"/>
        <v>94.444444444444443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 t="s">
        <v>8</v>
      </c>
      <c r="R13" s="39" t="s">
        <v>8</v>
      </c>
      <c r="S13" s="18"/>
      <c r="T13" s="1">
        <v>82</v>
      </c>
      <c r="U13" s="1">
        <v>93</v>
      </c>
      <c r="V13" s="1">
        <v>86</v>
      </c>
      <c r="W13" s="1">
        <v>92</v>
      </c>
      <c r="X13" s="1">
        <v>97</v>
      </c>
      <c r="Y13" s="1">
        <v>88</v>
      </c>
      <c r="Z13" s="1">
        <v>88</v>
      </c>
      <c r="AA13" s="1">
        <v>90</v>
      </c>
      <c r="AB13" s="1">
        <v>83</v>
      </c>
      <c r="AC13" s="1"/>
      <c r="AD13" s="1"/>
      <c r="AE13" s="18"/>
      <c r="AF13" s="1">
        <v>91</v>
      </c>
      <c r="AG13" s="1">
        <v>92</v>
      </c>
      <c r="AH13" s="1">
        <v>96</v>
      </c>
      <c r="AI13" s="1">
        <v>95</v>
      </c>
      <c r="AJ13" s="1">
        <v>98</v>
      </c>
      <c r="AK13" s="1">
        <v>97</v>
      </c>
      <c r="AL13" s="1">
        <v>94</v>
      </c>
      <c r="AM13" s="1">
        <v>98</v>
      </c>
      <c r="AN13" s="1">
        <v>89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61281</v>
      </c>
      <c r="FK13" s="77">
        <v>61291</v>
      </c>
    </row>
    <row r="14" spans="1:167" x14ac:dyDescent="0.25">
      <c r="A14" s="19">
        <v>4</v>
      </c>
      <c r="B14" s="19">
        <v>135328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94.444444444444443</v>
      </c>
      <c r="L14" s="28" t="str">
        <f t="shared" si="6"/>
        <v>A</v>
      </c>
      <c r="M14" s="28">
        <f t="shared" si="7"/>
        <v>94.444444444444443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 t="s">
        <v>8</v>
      </c>
      <c r="R14" s="39" t="s">
        <v>8</v>
      </c>
      <c r="S14" s="18"/>
      <c r="T14" s="1">
        <v>92</v>
      </c>
      <c r="U14" s="1">
        <v>87</v>
      </c>
      <c r="V14" s="1">
        <v>78</v>
      </c>
      <c r="W14" s="1">
        <v>87</v>
      </c>
      <c r="X14" s="1">
        <v>91</v>
      </c>
      <c r="Y14" s="1">
        <v>80</v>
      </c>
      <c r="Z14" s="1">
        <v>83</v>
      </c>
      <c r="AA14" s="1">
        <v>85</v>
      </c>
      <c r="AB14" s="1">
        <v>83</v>
      </c>
      <c r="AC14" s="1"/>
      <c r="AD14" s="1"/>
      <c r="AE14" s="18"/>
      <c r="AF14" s="1">
        <v>91</v>
      </c>
      <c r="AG14" s="1">
        <v>91</v>
      </c>
      <c r="AH14" s="1">
        <v>96</v>
      </c>
      <c r="AI14" s="1">
        <v>94.5</v>
      </c>
      <c r="AJ14" s="1">
        <v>97.5</v>
      </c>
      <c r="AK14" s="1">
        <v>99</v>
      </c>
      <c r="AL14" s="1">
        <v>93</v>
      </c>
      <c r="AM14" s="1">
        <v>98</v>
      </c>
      <c r="AN14" s="1">
        <v>90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135344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95.111111111111114</v>
      </c>
      <c r="L15" s="28" t="str">
        <f t="shared" si="6"/>
        <v>A</v>
      </c>
      <c r="M15" s="28">
        <f t="shared" si="7"/>
        <v>95.111111111111114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 t="s">
        <v>8</v>
      </c>
      <c r="R15" s="39" t="s">
        <v>8</v>
      </c>
      <c r="S15" s="18"/>
      <c r="T15" s="1">
        <v>98</v>
      </c>
      <c r="U15" s="1">
        <v>91</v>
      </c>
      <c r="V15" s="1">
        <v>89</v>
      </c>
      <c r="W15" s="1">
        <v>97</v>
      </c>
      <c r="X15" s="1">
        <v>95</v>
      </c>
      <c r="Y15" s="1">
        <v>91</v>
      </c>
      <c r="Z15" s="1">
        <v>93</v>
      </c>
      <c r="AA15" s="1">
        <v>95</v>
      </c>
      <c r="AB15" s="1">
        <v>90</v>
      </c>
      <c r="AC15" s="1"/>
      <c r="AD15" s="1"/>
      <c r="AE15" s="18"/>
      <c r="AF15" s="1">
        <v>93</v>
      </c>
      <c r="AG15" s="1">
        <v>94</v>
      </c>
      <c r="AH15" s="1">
        <v>96</v>
      </c>
      <c r="AI15" s="1">
        <v>96</v>
      </c>
      <c r="AJ15" s="1">
        <v>98</v>
      </c>
      <c r="AK15" s="1">
        <v>97</v>
      </c>
      <c r="AL15" s="1">
        <v>96</v>
      </c>
      <c r="AM15" s="1">
        <v>98</v>
      </c>
      <c r="AN15" s="1">
        <v>88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61282</v>
      </c>
      <c r="FK15" s="77">
        <v>61292</v>
      </c>
    </row>
    <row r="16" spans="1:167" x14ac:dyDescent="0.25">
      <c r="A16" s="19">
        <v>6</v>
      </c>
      <c r="B16" s="19">
        <v>135360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95.277777777777771</v>
      </c>
      <c r="L16" s="28" t="str">
        <f t="shared" si="6"/>
        <v>A</v>
      </c>
      <c r="M16" s="28">
        <f t="shared" si="7"/>
        <v>95.277777777777771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 t="s">
        <v>8</v>
      </c>
      <c r="R16" s="39" t="s">
        <v>8</v>
      </c>
      <c r="S16" s="18"/>
      <c r="T16" s="1">
        <v>89</v>
      </c>
      <c r="U16" s="1">
        <v>84</v>
      </c>
      <c r="V16" s="1">
        <v>86</v>
      </c>
      <c r="W16" s="1">
        <v>98</v>
      </c>
      <c r="X16" s="1">
        <v>88</v>
      </c>
      <c r="Y16" s="1">
        <v>88</v>
      </c>
      <c r="Z16" s="1">
        <v>96</v>
      </c>
      <c r="AA16" s="1">
        <v>98</v>
      </c>
      <c r="AB16" s="1">
        <v>83</v>
      </c>
      <c r="AC16" s="1"/>
      <c r="AD16" s="1"/>
      <c r="AE16" s="18"/>
      <c r="AF16" s="1">
        <v>93</v>
      </c>
      <c r="AG16" s="1">
        <v>93</v>
      </c>
      <c r="AH16" s="1">
        <v>96</v>
      </c>
      <c r="AI16" s="1">
        <v>95.5</v>
      </c>
      <c r="AJ16" s="1">
        <v>98</v>
      </c>
      <c r="AK16" s="1">
        <v>98</v>
      </c>
      <c r="AL16" s="1">
        <v>95</v>
      </c>
      <c r="AM16" s="1">
        <v>98</v>
      </c>
      <c r="AN16" s="1">
        <v>91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135376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93.777777777777771</v>
      </c>
      <c r="L17" s="28" t="str">
        <f t="shared" si="6"/>
        <v>A</v>
      </c>
      <c r="M17" s="28">
        <f t="shared" si="7"/>
        <v>93.777777777777771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 t="s">
        <v>8</v>
      </c>
      <c r="R17" s="39" t="s">
        <v>8</v>
      </c>
      <c r="S17" s="18"/>
      <c r="T17" s="1">
        <v>92</v>
      </c>
      <c r="U17" s="1">
        <v>89</v>
      </c>
      <c r="V17" s="1">
        <v>87</v>
      </c>
      <c r="W17" s="1">
        <v>92</v>
      </c>
      <c r="X17" s="1">
        <v>93</v>
      </c>
      <c r="Y17" s="1">
        <v>89</v>
      </c>
      <c r="Z17" s="1">
        <v>88</v>
      </c>
      <c r="AA17" s="1">
        <v>90</v>
      </c>
      <c r="AB17" s="1">
        <v>83</v>
      </c>
      <c r="AC17" s="1"/>
      <c r="AD17" s="1"/>
      <c r="AE17" s="18"/>
      <c r="AF17" s="1">
        <v>96</v>
      </c>
      <c r="AG17" s="1">
        <v>89</v>
      </c>
      <c r="AH17" s="1">
        <v>96</v>
      </c>
      <c r="AI17" s="1">
        <v>93.5</v>
      </c>
      <c r="AJ17" s="1">
        <v>96.5</v>
      </c>
      <c r="AK17" s="1">
        <v>92</v>
      </c>
      <c r="AL17" s="1">
        <v>91</v>
      </c>
      <c r="AM17" s="1">
        <v>98</v>
      </c>
      <c r="AN17" s="1">
        <v>92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61283</v>
      </c>
      <c r="FK17" s="77">
        <v>61293</v>
      </c>
    </row>
    <row r="18" spans="1:167" x14ac:dyDescent="0.25">
      <c r="A18" s="19">
        <v>8</v>
      </c>
      <c r="B18" s="19">
        <v>135392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93.888888888888886</v>
      </c>
      <c r="L18" s="28" t="str">
        <f t="shared" si="6"/>
        <v>A</v>
      </c>
      <c r="M18" s="28">
        <f t="shared" si="7"/>
        <v>93.888888888888886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 t="s">
        <v>8</v>
      </c>
      <c r="R18" s="39" t="s">
        <v>8</v>
      </c>
      <c r="S18" s="18"/>
      <c r="T18" s="1">
        <v>87</v>
      </c>
      <c r="U18" s="1">
        <v>89</v>
      </c>
      <c r="V18" s="1">
        <v>85</v>
      </c>
      <c r="W18" s="1">
        <v>92</v>
      </c>
      <c r="X18" s="1">
        <v>93</v>
      </c>
      <c r="Y18" s="1">
        <v>87</v>
      </c>
      <c r="Z18" s="1">
        <v>88</v>
      </c>
      <c r="AA18" s="1">
        <v>90</v>
      </c>
      <c r="AB18" s="1">
        <v>88</v>
      </c>
      <c r="AC18" s="1"/>
      <c r="AD18" s="1"/>
      <c r="AE18" s="18"/>
      <c r="AF18" s="1">
        <v>86</v>
      </c>
      <c r="AG18" s="1">
        <v>91</v>
      </c>
      <c r="AH18" s="1">
        <v>96</v>
      </c>
      <c r="AI18" s="1">
        <v>94.5</v>
      </c>
      <c r="AJ18" s="1">
        <v>97.5</v>
      </c>
      <c r="AK18" s="1">
        <v>98</v>
      </c>
      <c r="AL18" s="1">
        <v>93</v>
      </c>
      <c r="AM18" s="1">
        <v>98</v>
      </c>
      <c r="AN18" s="1">
        <v>91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135408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menganalisis rekayasa jasa profesi 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 t="s">
        <v>8</v>
      </c>
      <c r="R19" s="39" t="s">
        <v>8</v>
      </c>
      <c r="S19" s="18"/>
      <c r="T19" s="1">
        <v>87</v>
      </c>
      <c r="U19" s="1">
        <v>84</v>
      </c>
      <c r="V19" s="1">
        <v>87</v>
      </c>
      <c r="W19" s="1">
        <v>97</v>
      </c>
      <c r="X19" s="1">
        <v>88</v>
      </c>
      <c r="Y19" s="1">
        <v>89</v>
      </c>
      <c r="Z19" s="1">
        <v>93</v>
      </c>
      <c r="AA19" s="1">
        <v>95</v>
      </c>
      <c r="AB19" s="1">
        <v>80</v>
      </c>
      <c r="AC19" s="1"/>
      <c r="AD19" s="1"/>
      <c r="AE19" s="18"/>
      <c r="AF19" s="1">
        <v>87</v>
      </c>
      <c r="AG19" s="1">
        <v>88</v>
      </c>
      <c r="AH19" s="1">
        <v>96</v>
      </c>
      <c r="AI19" s="1">
        <v>93</v>
      </c>
      <c r="AJ19" s="1">
        <v>96</v>
      </c>
      <c r="AK19" s="1">
        <v>91</v>
      </c>
      <c r="AL19" s="1">
        <v>90</v>
      </c>
      <c r="AM19" s="1">
        <v>98</v>
      </c>
      <c r="AN19" s="1">
        <v>89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61284</v>
      </c>
      <c r="FK19" s="77">
        <v>61294</v>
      </c>
    </row>
    <row r="20" spans="1:167" x14ac:dyDescent="0.25">
      <c r="A20" s="19">
        <v>10</v>
      </c>
      <c r="B20" s="19">
        <v>135424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91.666666666666671</v>
      </c>
      <c r="L20" s="28" t="str">
        <f t="shared" si="6"/>
        <v>A</v>
      </c>
      <c r="M20" s="28">
        <f t="shared" si="7"/>
        <v>91.666666666666671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 t="s">
        <v>8</v>
      </c>
      <c r="R20" s="39" t="s">
        <v>8</v>
      </c>
      <c r="S20" s="18"/>
      <c r="T20" s="1">
        <v>88</v>
      </c>
      <c r="U20" s="1">
        <v>83</v>
      </c>
      <c r="V20" s="1">
        <v>84</v>
      </c>
      <c r="W20" s="1">
        <v>85</v>
      </c>
      <c r="X20" s="1">
        <v>87</v>
      </c>
      <c r="Y20" s="1">
        <v>86</v>
      </c>
      <c r="Z20" s="1">
        <v>81</v>
      </c>
      <c r="AA20" s="1">
        <v>83</v>
      </c>
      <c r="AB20" s="1">
        <v>88</v>
      </c>
      <c r="AC20" s="1"/>
      <c r="AD20" s="1"/>
      <c r="AE20" s="18"/>
      <c r="AF20" s="1">
        <v>89</v>
      </c>
      <c r="AG20" s="1">
        <v>86</v>
      </c>
      <c r="AH20" s="1">
        <v>96</v>
      </c>
      <c r="AI20" s="1">
        <v>92</v>
      </c>
      <c r="AJ20" s="1">
        <v>95</v>
      </c>
      <c r="AK20" s="1">
        <v>91</v>
      </c>
      <c r="AL20" s="1">
        <v>88</v>
      </c>
      <c r="AM20" s="1">
        <v>98</v>
      </c>
      <c r="AN20" s="1">
        <v>90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135440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 t="s">
        <v>8</v>
      </c>
      <c r="R21" s="39" t="s">
        <v>8</v>
      </c>
      <c r="S21" s="18"/>
      <c r="T21" s="1">
        <v>90</v>
      </c>
      <c r="U21" s="1">
        <v>89</v>
      </c>
      <c r="V21" s="1">
        <v>90</v>
      </c>
      <c r="W21" s="1">
        <v>87</v>
      </c>
      <c r="X21" s="1">
        <v>93</v>
      </c>
      <c r="Y21" s="1">
        <v>85</v>
      </c>
      <c r="Z21" s="1">
        <v>83</v>
      </c>
      <c r="AA21" s="1">
        <v>85</v>
      </c>
      <c r="AB21" s="1">
        <v>70</v>
      </c>
      <c r="AC21" s="1"/>
      <c r="AD21" s="1"/>
      <c r="AE21" s="18"/>
      <c r="AF21" s="1">
        <v>87</v>
      </c>
      <c r="AG21" s="1">
        <v>86</v>
      </c>
      <c r="AH21" s="1">
        <v>96</v>
      </c>
      <c r="AI21" s="1">
        <v>92</v>
      </c>
      <c r="AJ21" s="1">
        <v>95</v>
      </c>
      <c r="AK21" s="1">
        <v>89</v>
      </c>
      <c r="AL21" s="1">
        <v>88</v>
      </c>
      <c r="AM21" s="1">
        <v>98</v>
      </c>
      <c r="AN21" s="1">
        <v>88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61285</v>
      </c>
      <c r="FK21" s="77">
        <v>61295</v>
      </c>
    </row>
    <row r="22" spans="1:167" x14ac:dyDescent="0.25">
      <c r="A22" s="19">
        <v>12</v>
      </c>
      <c r="B22" s="19">
        <v>135456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92.333333333333329</v>
      </c>
      <c r="L22" s="28" t="str">
        <f t="shared" si="6"/>
        <v>A</v>
      </c>
      <c r="M22" s="28">
        <f t="shared" si="7"/>
        <v>92.333333333333329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 t="s">
        <v>8</v>
      </c>
      <c r="R22" s="39" t="s">
        <v>8</v>
      </c>
      <c r="S22" s="18"/>
      <c r="T22" s="1">
        <v>84</v>
      </c>
      <c r="U22" s="1">
        <v>77</v>
      </c>
      <c r="V22" s="1">
        <v>88</v>
      </c>
      <c r="W22" s="1">
        <v>92</v>
      </c>
      <c r="X22" s="1">
        <v>81</v>
      </c>
      <c r="Y22" s="1">
        <v>90</v>
      </c>
      <c r="Z22" s="1">
        <v>88</v>
      </c>
      <c r="AA22" s="1">
        <v>90</v>
      </c>
      <c r="AB22" s="1">
        <v>90</v>
      </c>
      <c r="AC22" s="1"/>
      <c r="AD22" s="1"/>
      <c r="AE22" s="18"/>
      <c r="AF22" s="1">
        <v>89</v>
      </c>
      <c r="AG22" s="1">
        <v>88</v>
      </c>
      <c r="AH22" s="1">
        <v>96</v>
      </c>
      <c r="AI22" s="1">
        <v>93</v>
      </c>
      <c r="AJ22" s="1">
        <v>96</v>
      </c>
      <c r="AK22" s="1">
        <v>91</v>
      </c>
      <c r="AL22" s="1">
        <v>90</v>
      </c>
      <c r="AM22" s="1">
        <v>98</v>
      </c>
      <c r="AN22" s="1">
        <v>90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135472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95.333333333333329</v>
      </c>
      <c r="L23" s="28" t="str">
        <f t="shared" si="6"/>
        <v>A</v>
      </c>
      <c r="M23" s="28">
        <f t="shared" si="7"/>
        <v>95.333333333333329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 t="s">
        <v>8</v>
      </c>
      <c r="R23" s="39" t="s">
        <v>8</v>
      </c>
      <c r="S23" s="18"/>
      <c r="T23" s="1">
        <v>92</v>
      </c>
      <c r="U23" s="1">
        <v>87</v>
      </c>
      <c r="V23" s="1">
        <v>92</v>
      </c>
      <c r="W23" s="1">
        <v>87</v>
      </c>
      <c r="X23" s="1">
        <v>91</v>
      </c>
      <c r="Y23" s="1">
        <v>94</v>
      </c>
      <c r="Z23" s="1">
        <v>83</v>
      </c>
      <c r="AA23" s="1">
        <v>85</v>
      </c>
      <c r="AB23" s="1">
        <v>90</v>
      </c>
      <c r="AC23" s="1"/>
      <c r="AD23" s="1"/>
      <c r="AE23" s="18"/>
      <c r="AF23" s="1">
        <v>93</v>
      </c>
      <c r="AG23" s="1">
        <v>94</v>
      </c>
      <c r="AH23" s="1">
        <v>96</v>
      </c>
      <c r="AI23" s="1">
        <v>96</v>
      </c>
      <c r="AJ23" s="1">
        <v>99</v>
      </c>
      <c r="AK23" s="1">
        <v>97</v>
      </c>
      <c r="AL23" s="1">
        <v>96</v>
      </c>
      <c r="AM23" s="1">
        <v>98</v>
      </c>
      <c r="AN23" s="1">
        <v>89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61286</v>
      </c>
      <c r="FK23" s="77">
        <v>61296</v>
      </c>
    </row>
    <row r="24" spans="1:167" x14ac:dyDescent="0.25">
      <c r="A24" s="19">
        <v>14</v>
      </c>
      <c r="B24" s="19">
        <v>135488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92.222222222222229</v>
      </c>
      <c r="L24" s="28" t="str">
        <f t="shared" si="6"/>
        <v>A</v>
      </c>
      <c r="M24" s="28">
        <f t="shared" si="7"/>
        <v>92.222222222222229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 t="s">
        <v>8</v>
      </c>
      <c r="R24" s="39" t="s">
        <v>8</v>
      </c>
      <c r="S24" s="18"/>
      <c r="T24" s="1">
        <v>92</v>
      </c>
      <c r="U24" s="1">
        <v>88</v>
      </c>
      <c r="V24" s="1">
        <v>77</v>
      </c>
      <c r="W24" s="1">
        <v>87</v>
      </c>
      <c r="X24" s="1">
        <v>92</v>
      </c>
      <c r="Y24" s="1">
        <v>79</v>
      </c>
      <c r="Z24" s="1">
        <v>83</v>
      </c>
      <c r="AA24" s="1">
        <v>85</v>
      </c>
      <c r="AB24" s="1">
        <v>90</v>
      </c>
      <c r="AC24" s="1"/>
      <c r="AD24" s="1"/>
      <c r="AE24" s="18"/>
      <c r="AF24" s="1">
        <v>86</v>
      </c>
      <c r="AG24" s="1">
        <v>88</v>
      </c>
      <c r="AH24" s="1">
        <v>96</v>
      </c>
      <c r="AI24" s="1">
        <v>93</v>
      </c>
      <c r="AJ24" s="1">
        <v>96</v>
      </c>
      <c r="AK24" s="1">
        <v>91</v>
      </c>
      <c r="AL24" s="1">
        <v>90</v>
      </c>
      <c r="AM24" s="1">
        <v>98</v>
      </c>
      <c r="AN24" s="1">
        <v>92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135504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96.666666666666671</v>
      </c>
      <c r="L25" s="28" t="str">
        <f t="shared" si="6"/>
        <v>A</v>
      </c>
      <c r="M25" s="28">
        <f t="shared" si="7"/>
        <v>96.666666666666671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 t="s">
        <v>8</v>
      </c>
      <c r="R25" s="39" t="s">
        <v>8</v>
      </c>
      <c r="S25" s="18"/>
      <c r="T25" s="1">
        <v>84</v>
      </c>
      <c r="U25" s="1">
        <v>91</v>
      </c>
      <c r="V25" s="1">
        <v>87</v>
      </c>
      <c r="W25" s="1">
        <v>87</v>
      </c>
      <c r="X25" s="1">
        <v>95</v>
      </c>
      <c r="Y25" s="1">
        <v>89</v>
      </c>
      <c r="Z25" s="1">
        <v>97</v>
      </c>
      <c r="AA25" s="1">
        <v>85</v>
      </c>
      <c r="AB25" s="1">
        <v>80</v>
      </c>
      <c r="AC25" s="1"/>
      <c r="AD25" s="1"/>
      <c r="AE25" s="18"/>
      <c r="AF25" s="1">
        <v>96</v>
      </c>
      <c r="AG25" s="1">
        <v>98</v>
      </c>
      <c r="AH25" s="1">
        <v>96</v>
      </c>
      <c r="AI25" s="1">
        <v>98</v>
      </c>
      <c r="AJ25" s="1">
        <v>98</v>
      </c>
      <c r="AK25" s="1">
        <v>98</v>
      </c>
      <c r="AL25" s="1">
        <v>98</v>
      </c>
      <c r="AM25" s="1">
        <v>98</v>
      </c>
      <c r="AN25" s="1">
        <v>90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61287</v>
      </c>
      <c r="FK25" s="77">
        <v>61297</v>
      </c>
    </row>
    <row r="26" spans="1:167" x14ac:dyDescent="0.25">
      <c r="A26" s="19">
        <v>16</v>
      </c>
      <c r="B26" s="19">
        <v>135520</v>
      </c>
      <c r="C26" s="19" t="s">
        <v>81</v>
      </c>
      <c r="D26" s="18"/>
      <c r="E26" s="28">
        <f t="shared" si="0"/>
        <v>97</v>
      </c>
      <c r="F26" s="28" t="str">
        <f t="shared" si="1"/>
        <v>A</v>
      </c>
      <c r="G26" s="28">
        <f t="shared" si="2"/>
        <v>97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97</v>
      </c>
      <c r="L26" s="28" t="str">
        <f t="shared" si="6"/>
        <v>A</v>
      </c>
      <c r="M26" s="28">
        <f t="shared" si="7"/>
        <v>97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 t="s">
        <v>8</v>
      </c>
      <c r="R26" s="39" t="s">
        <v>8</v>
      </c>
      <c r="S26" s="18"/>
      <c r="T26" s="1">
        <v>98</v>
      </c>
      <c r="U26" s="1">
        <v>96</v>
      </c>
      <c r="V26" s="1">
        <v>88</v>
      </c>
      <c r="W26" s="1">
        <v>98</v>
      </c>
      <c r="X26" s="1">
        <v>98</v>
      </c>
      <c r="Y26" s="1">
        <v>99</v>
      </c>
      <c r="Z26" s="1">
        <v>98</v>
      </c>
      <c r="AA26" s="1">
        <v>98</v>
      </c>
      <c r="AB26" s="1">
        <v>98</v>
      </c>
      <c r="AC26" s="1"/>
      <c r="AD26" s="1"/>
      <c r="AE26" s="18"/>
      <c r="AF26" s="1">
        <v>96</v>
      </c>
      <c r="AG26" s="1">
        <v>98</v>
      </c>
      <c r="AH26" s="1">
        <v>96</v>
      </c>
      <c r="AI26" s="1">
        <v>98</v>
      </c>
      <c r="AJ26" s="1">
        <v>98</v>
      </c>
      <c r="AK26" s="1">
        <v>98</v>
      </c>
      <c r="AL26" s="1">
        <v>98</v>
      </c>
      <c r="AM26" s="1">
        <v>98</v>
      </c>
      <c r="AN26" s="1">
        <v>93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135840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90.666666666666671</v>
      </c>
      <c r="L27" s="28" t="str">
        <f t="shared" si="6"/>
        <v>A</v>
      </c>
      <c r="M27" s="28">
        <f t="shared" si="7"/>
        <v>90.666666666666671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 t="s">
        <v>8</v>
      </c>
      <c r="R27" s="39" t="s">
        <v>8</v>
      </c>
      <c r="S27" s="18"/>
      <c r="T27" s="1">
        <v>77</v>
      </c>
      <c r="U27" s="1">
        <v>87</v>
      </c>
      <c r="V27" s="1">
        <v>86</v>
      </c>
      <c r="W27" s="1">
        <v>79</v>
      </c>
      <c r="X27" s="1">
        <v>91</v>
      </c>
      <c r="Y27" s="1">
        <v>88</v>
      </c>
      <c r="Z27" s="1">
        <v>75</v>
      </c>
      <c r="AA27" s="1">
        <v>77</v>
      </c>
      <c r="AB27" s="1">
        <v>90</v>
      </c>
      <c r="AC27" s="1"/>
      <c r="AD27" s="1"/>
      <c r="AE27" s="18"/>
      <c r="AF27" s="1">
        <v>86</v>
      </c>
      <c r="AG27" s="1">
        <v>86</v>
      </c>
      <c r="AH27" s="1">
        <v>96</v>
      </c>
      <c r="AI27" s="1">
        <v>91</v>
      </c>
      <c r="AJ27" s="1">
        <v>94</v>
      </c>
      <c r="AK27" s="1">
        <v>87</v>
      </c>
      <c r="AL27" s="1">
        <v>88</v>
      </c>
      <c r="AM27" s="1">
        <v>98</v>
      </c>
      <c r="AN27" s="1">
        <v>90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61288</v>
      </c>
      <c r="FK27" s="77">
        <v>61298</v>
      </c>
    </row>
    <row r="28" spans="1:167" x14ac:dyDescent="0.25">
      <c r="A28" s="19">
        <v>18</v>
      </c>
      <c r="B28" s="19">
        <v>135536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91.111111111111114</v>
      </c>
      <c r="L28" s="28" t="str">
        <f t="shared" si="6"/>
        <v>A</v>
      </c>
      <c r="M28" s="28">
        <f t="shared" si="7"/>
        <v>91.111111111111114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 t="s">
        <v>8</v>
      </c>
      <c r="R28" s="39" t="s">
        <v>8</v>
      </c>
      <c r="S28" s="18"/>
      <c r="T28" s="1">
        <v>92</v>
      </c>
      <c r="U28" s="1">
        <v>87</v>
      </c>
      <c r="V28" s="1">
        <v>86</v>
      </c>
      <c r="W28" s="1">
        <v>92</v>
      </c>
      <c r="X28" s="1">
        <v>91</v>
      </c>
      <c r="Y28" s="1">
        <v>88</v>
      </c>
      <c r="Z28" s="1">
        <v>88</v>
      </c>
      <c r="AA28" s="1">
        <v>90</v>
      </c>
      <c r="AB28" s="1">
        <v>90</v>
      </c>
      <c r="AC28" s="1"/>
      <c r="AD28" s="1"/>
      <c r="AE28" s="18"/>
      <c r="AF28" s="1">
        <v>89</v>
      </c>
      <c r="AG28" s="1">
        <v>85</v>
      </c>
      <c r="AH28" s="1">
        <v>96</v>
      </c>
      <c r="AI28" s="1">
        <v>91.5</v>
      </c>
      <c r="AJ28" s="1">
        <v>94.5</v>
      </c>
      <c r="AK28" s="1">
        <v>90</v>
      </c>
      <c r="AL28" s="1">
        <v>87</v>
      </c>
      <c r="AM28" s="1">
        <v>98</v>
      </c>
      <c r="AN28" s="1">
        <v>89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135552</v>
      </c>
      <c r="C29" s="19" t="s">
        <v>84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95.666666666666671</v>
      </c>
      <c r="L29" s="28" t="str">
        <f t="shared" si="6"/>
        <v>A</v>
      </c>
      <c r="M29" s="28">
        <f t="shared" si="7"/>
        <v>95.666666666666671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 t="s">
        <v>8</v>
      </c>
      <c r="R29" s="39" t="s">
        <v>8</v>
      </c>
      <c r="S29" s="18"/>
      <c r="T29" s="1">
        <v>87</v>
      </c>
      <c r="U29" s="1">
        <v>92</v>
      </c>
      <c r="V29" s="1">
        <v>95</v>
      </c>
      <c r="W29" s="1">
        <v>98</v>
      </c>
      <c r="X29" s="1">
        <v>96</v>
      </c>
      <c r="Y29" s="1">
        <v>97</v>
      </c>
      <c r="Z29" s="1">
        <v>96</v>
      </c>
      <c r="AA29" s="1">
        <v>98</v>
      </c>
      <c r="AB29" s="1">
        <v>90</v>
      </c>
      <c r="AC29" s="1"/>
      <c r="AD29" s="1"/>
      <c r="AE29" s="18"/>
      <c r="AF29" s="1">
        <v>86</v>
      </c>
      <c r="AG29" s="1">
        <v>96</v>
      </c>
      <c r="AH29" s="1">
        <v>96</v>
      </c>
      <c r="AI29" s="1">
        <v>97</v>
      </c>
      <c r="AJ29" s="1">
        <v>98</v>
      </c>
      <c r="AK29" s="1">
        <v>99</v>
      </c>
      <c r="AL29" s="1">
        <v>98</v>
      </c>
      <c r="AM29" s="1">
        <v>98</v>
      </c>
      <c r="AN29" s="1">
        <v>93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61289</v>
      </c>
      <c r="FK29" s="77">
        <v>61299</v>
      </c>
    </row>
    <row r="30" spans="1:167" x14ac:dyDescent="0.25">
      <c r="A30" s="19">
        <v>20</v>
      </c>
      <c r="B30" s="19">
        <v>135568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94.222222222222229</v>
      </c>
      <c r="L30" s="28" t="str">
        <f t="shared" si="6"/>
        <v>A</v>
      </c>
      <c r="M30" s="28">
        <f t="shared" si="7"/>
        <v>94.222222222222229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 t="s">
        <v>8</v>
      </c>
      <c r="R30" s="39" t="s">
        <v>8</v>
      </c>
      <c r="S30" s="18"/>
      <c r="T30" s="1">
        <v>90</v>
      </c>
      <c r="U30" s="1">
        <v>88</v>
      </c>
      <c r="V30" s="1">
        <v>86</v>
      </c>
      <c r="W30" s="1">
        <v>90</v>
      </c>
      <c r="X30" s="1">
        <v>92</v>
      </c>
      <c r="Y30" s="1">
        <v>88</v>
      </c>
      <c r="Z30" s="1">
        <v>76</v>
      </c>
      <c r="AA30" s="1">
        <v>78</v>
      </c>
      <c r="AB30" s="1">
        <v>90</v>
      </c>
      <c r="AC30" s="1"/>
      <c r="AD30" s="1"/>
      <c r="AE30" s="18"/>
      <c r="AF30" s="1">
        <v>96</v>
      </c>
      <c r="AG30" s="1">
        <v>91</v>
      </c>
      <c r="AH30" s="1">
        <v>96</v>
      </c>
      <c r="AI30" s="1">
        <v>94.5</v>
      </c>
      <c r="AJ30" s="1">
        <v>97.5</v>
      </c>
      <c r="AK30" s="1">
        <v>94</v>
      </c>
      <c r="AL30" s="1">
        <v>93</v>
      </c>
      <c r="AM30" s="1">
        <v>98</v>
      </c>
      <c r="AN30" s="1">
        <v>88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135584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92.666666666666671</v>
      </c>
      <c r="L31" s="28" t="str">
        <f t="shared" si="6"/>
        <v>A</v>
      </c>
      <c r="M31" s="28">
        <f t="shared" si="7"/>
        <v>92.666666666666671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 t="s">
        <v>8</v>
      </c>
      <c r="R31" s="39" t="s">
        <v>8</v>
      </c>
      <c r="S31" s="18"/>
      <c r="T31" s="1">
        <v>82</v>
      </c>
      <c r="U31" s="1">
        <v>84</v>
      </c>
      <c r="V31" s="1">
        <v>85</v>
      </c>
      <c r="W31" s="1">
        <v>89</v>
      </c>
      <c r="X31" s="1">
        <v>88</v>
      </c>
      <c r="Y31" s="1">
        <v>87</v>
      </c>
      <c r="Z31" s="1">
        <v>92</v>
      </c>
      <c r="AA31" s="1">
        <v>87</v>
      </c>
      <c r="AB31" s="1">
        <v>83</v>
      </c>
      <c r="AC31" s="1"/>
      <c r="AD31" s="1"/>
      <c r="AE31" s="18"/>
      <c r="AF31" s="1">
        <v>93</v>
      </c>
      <c r="AG31" s="1">
        <v>84</v>
      </c>
      <c r="AH31" s="1">
        <v>96</v>
      </c>
      <c r="AI31" s="1">
        <v>91</v>
      </c>
      <c r="AJ31" s="1">
        <v>94</v>
      </c>
      <c r="AK31" s="1">
        <v>99</v>
      </c>
      <c r="AL31" s="1">
        <v>86</v>
      </c>
      <c r="AM31" s="1">
        <v>98</v>
      </c>
      <c r="AN31" s="1">
        <v>93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61290</v>
      </c>
      <c r="FK31" s="77">
        <v>61300</v>
      </c>
    </row>
    <row r="32" spans="1:167" x14ac:dyDescent="0.25">
      <c r="A32" s="19">
        <v>22</v>
      </c>
      <c r="B32" s="19">
        <v>135600</v>
      </c>
      <c r="C32" s="19" t="s">
        <v>87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96.111111111111114</v>
      </c>
      <c r="L32" s="28" t="str">
        <f t="shared" si="6"/>
        <v>A</v>
      </c>
      <c r="M32" s="28">
        <f t="shared" si="7"/>
        <v>96.111111111111114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 t="s">
        <v>8</v>
      </c>
      <c r="R32" s="39" t="s">
        <v>8</v>
      </c>
      <c r="S32" s="18"/>
      <c r="T32" s="1">
        <v>98</v>
      </c>
      <c r="U32" s="1">
        <v>94</v>
      </c>
      <c r="V32" s="1">
        <v>93</v>
      </c>
      <c r="W32" s="1">
        <v>98</v>
      </c>
      <c r="X32" s="1">
        <v>98</v>
      </c>
      <c r="Y32" s="1">
        <v>95</v>
      </c>
      <c r="Z32" s="1">
        <v>96</v>
      </c>
      <c r="AA32" s="1">
        <v>98</v>
      </c>
      <c r="AB32" s="1">
        <v>83</v>
      </c>
      <c r="AC32" s="1"/>
      <c r="AD32" s="1"/>
      <c r="AE32" s="18"/>
      <c r="AF32" s="1">
        <v>87</v>
      </c>
      <c r="AG32" s="1">
        <v>98</v>
      </c>
      <c r="AH32" s="1">
        <v>96</v>
      </c>
      <c r="AI32" s="1">
        <v>98</v>
      </c>
      <c r="AJ32" s="1">
        <v>98</v>
      </c>
      <c r="AK32" s="1">
        <v>98</v>
      </c>
      <c r="AL32" s="1">
        <v>98</v>
      </c>
      <c r="AM32" s="1">
        <v>98</v>
      </c>
      <c r="AN32" s="1">
        <v>94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135616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86</v>
      </c>
      <c r="W33" s="1">
        <v>80</v>
      </c>
      <c r="X33" s="1">
        <v>89</v>
      </c>
      <c r="Y33" s="1">
        <v>88</v>
      </c>
      <c r="Z33" s="1">
        <v>88</v>
      </c>
      <c r="AA33" s="1">
        <v>78</v>
      </c>
      <c r="AB33" s="1">
        <v>80</v>
      </c>
      <c r="AC33" s="1"/>
      <c r="AD33" s="1"/>
      <c r="AE33" s="18"/>
      <c r="AF33" s="1">
        <v>89</v>
      </c>
      <c r="AG33" s="1">
        <v>84</v>
      </c>
      <c r="AH33" s="1">
        <v>96</v>
      </c>
      <c r="AI33" s="1">
        <v>91</v>
      </c>
      <c r="AJ33" s="1">
        <v>94</v>
      </c>
      <c r="AK33" s="1">
        <v>87</v>
      </c>
      <c r="AL33" s="1">
        <v>86</v>
      </c>
      <c r="AM33" s="1">
        <v>98</v>
      </c>
      <c r="AN33" s="1">
        <v>94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135632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95.222222222222229</v>
      </c>
      <c r="L34" s="28" t="str">
        <f t="shared" si="6"/>
        <v>A</v>
      </c>
      <c r="M34" s="28">
        <f t="shared" si="7"/>
        <v>95.222222222222229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 t="s">
        <v>8</v>
      </c>
      <c r="R34" s="39" t="s">
        <v>8</v>
      </c>
      <c r="S34" s="18"/>
      <c r="T34" s="1">
        <v>87</v>
      </c>
      <c r="U34" s="1">
        <v>94</v>
      </c>
      <c r="V34" s="1">
        <v>80</v>
      </c>
      <c r="W34" s="1">
        <v>92</v>
      </c>
      <c r="X34" s="1">
        <v>98</v>
      </c>
      <c r="Y34" s="1">
        <v>82</v>
      </c>
      <c r="Z34" s="1">
        <v>88</v>
      </c>
      <c r="AA34" s="1">
        <v>90</v>
      </c>
      <c r="AB34" s="1">
        <v>83</v>
      </c>
      <c r="AC34" s="1"/>
      <c r="AD34" s="1"/>
      <c r="AE34" s="18"/>
      <c r="AF34" s="1">
        <v>86</v>
      </c>
      <c r="AG34" s="1">
        <v>96</v>
      </c>
      <c r="AH34" s="1">
        <v>96</v>
      </c>
      <c r="AI34" s="1">
        <v>97</v>
      </c>
      <c r="AJ34" s="1">
        <v>98</v>
      </c>
      <c r="AK34" s="1">
        <v>99</v>
      </c>
      <c r="AL34" s="1">
        <v>98</v>
      </c>
      <c r="AM34" s="1">
        <v>98</v>
      </c>
      <c r="AN34" s="1">
        <v>89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135648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96.888888888888886</v>
      </c>
      <c r="L35" s="28" t="str">
        <f t="shared" si="6"/>
        <v>A</v>
      </c>
      <c r="M35" s="28">
        <f t="shared" si="7"/>
        <v>96.888888888888886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 t="s">
        <v>8</v>
      </c>
      <c r="R35" s="39" t="s">
        <v>8</v>
      </c>
      <c r="S35" s="18"/>
      <c r="T35" s="1">
        <v>87</v>
      </c>
      <c r="U35" s="1">
        <v>90</v>
      </c>
      <c r="V35" s="1">
        <v>92</v>
      </c>
      <c r="W35" s="1">
        <v>87</v>
      </c>
      <c r="X35" s="1">
        <v>94</v>
      </c>
      <c r="Y35" s="1">
        <v>94</v>
      </c>
      <c r="Z35" s="1">
        <v>83</v>
      </c>
      <c r="AA35" s="1">
        <v>85</v>
      </c>
      <c r="AB35" s="1">
        <v>85</v>
      </c>
      <c r="AC35" s="1"/>
      <c r="AD35" s="1"/>
      <c r="AE35" s="18"/>
      <c r="AF35" s="1">
        <v>96</v>
      </c>
      <c r="AG35" s="1">
        <v>96</v>
      </c>
      <c r="AH35" s="1">
        <v>96</v>
      </c>
      <c r="AI35" s="1">
        <v>97</v>
      </c>
      <c r="AJ35" s="1">
        <v>98</v>
      </c>
      <c r="AK35" s="1">
        <v>99</v>
      </c>
      <c r="AL35" s="1">
        <v>98</v>
      </c>
      <c r="AM35" s="1">
        <v>98</v>
      </c>
      <c r="AN35" s="1">
        <v>94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135664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96.333333333333329</v>
      </c>
      <c r="L36" s="28" t="str">
        <f t="shared" si="6"/>
        <v>A</v>
      </c>
      <c r="M36" s="28">
        <f t="shared" si="7"/>
        <v>96.333333333333329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 t="s">
        <v>8</v>
      </c>
      <c r="R36" s="39" t="s">
        <v>8</v>
      </c>
      <c r="S36" s="18"/>
      <c r="T36" s="1">
        <v>92</v>
      </c>
      <c r="U36" s="1">
        <v>84</v>
      </c>
      <c r="V36" s="1">
        <v>85</v>
      </c>
      <c r="W36" s="1">
        <v>85</v>
      </c>
      <c r="X36" s="1">
        <v>88</v>
      </c>
      <c r="Y36" s="1">
        <v>87</v>
      </c>
      <c r="Z36" s="1">
        <v>81</v>
      </c>
      <c r="AA36" s="1">
        <v>83</v>
      </c>
      <c r="AB36" s="1">
        <v>83</v>
      </c>
      <c r="AC36" s="1"/>
      <c r="AD36" s="1"/>
      <c r="AE36" s="18"/>
      <c r="AF36" s="1">
        <v>89</v>
      </c>
      <c r="AG36" s="1">
        <v>98</v>
      </c>
      <c r="AH36" s="1">
        <v>96</v>
      </c>
      <c r="AI36" s="1">
        <v>98</v>
      </c>
      <c r="AJ36" s="1">
        <v>98</v>
      </c>
      <c r="AK36" s="1">
        <v>98</v>
      </c>
      <c r="AL36" s="1">
        <v>98</v>
      </c>
      <c r="AM36" s="1">
        <v>98</v>
      </c>
      <c r="AN36" s="1">
        <v>94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135680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 t="s">
        <v>8</v>
      </c>
      <c r="R37" s="39" t="s">
        <v>8</v>
      </c>
      <c r="S37" s="18"/>
      <c r="T37" s="1">
        <v>90</v>
      </c>
      <c r="U37" s="1">
        <v>90</v>
      </c>
      <c r="V37" s="1">
        <v>86</v>
      </c>
      <c r="W37" s="1">
        <v>80</v>
      </c>
      <c r="X37" s="1">
        <v>87</v>
      </c>
      <c r="Y37" s="1">
        <v>87</v>
      </c>
      <c r="Z37" s="1">
        <v>82</v>
      </c>
      <c r="AA37" s="1">
        <v>78</v>
      </c>
      <c r="AB37" s="1">
        <v>88</v>
      </c>
      <c r="AC37" s="1"/>
      <c r="AD37" s="1"/>
      <c r="AE37" s="18"/>
      <c r="AF37" s="1">
        <v>89</v>
      </c>
      <c r="AG37" s="1">
        <v>86</v>
      </c>
      <c r="AH37" s="1">
        <v>96</v>
      </c>
      <c r="AI37" s="1">
        <v>91</v>
      </c>
      <c r="AJ37" s="1">
        <v>94</v>
      </c>
      <c r="AK37" s="1">
        <v>90</v>
      </c>
      <c r="AL37" s="1">
        <v>88</v>
      </c>
      <c r="AM37" s="1">
        <v>98</v>
      </c>
      <c r="AN37" s="1">
        <v>93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135696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95.5</v>
      </c>
      <c r="L38" s="28" t="str">
        <f t="shared" si="6"/>
        <v>A</v>
      </c>
      <c r="M38" s="28">
        <f t="shared" si="7"/>
        <v>95.5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 t="s">
        <v>8</v>
      </c>
      <c r="R38" s="39" t="s">
        <v>8</v>
      </c>
      <c r="S38" s="18"/>
      <c r="T38" s="1">
        <v>92</v>
      </c>
      <c r="U38" s="1">
        <v>94</v>
      </c>
      <c r="V38" s="1">
        <v>86</v>
      </c>
      <c r="W38" s="1">
        <v>98</v>
      </c>
      <c r="X38" s="1">
        <v>98</v>
      </c>
      <c r="Y38" s="1">
        <v>88</v>
      </c>
      <c r="Z38" s="1">
        <v>98</v>
      </c>
      <c r="AA38" s="1">
        <v>98</v>
      </c>
      <c r="AB38" s="1">
        <v>90</v>
      </c>
      <c r="AC38" s="1"/>
      <c r="AD38" s="1"/>
      <c r="AE38" s="18"/>
      <c r="AF38" s="1">
        <v>91</v>
      </c>
      <c r="AG38" s="1">
        <v>95</v>
      </c>
      <c r="AH38" s="1">
        <v>96</v>
      </c>
      <c r="AI38" s="1">
        <v>96.5</v>
      </c>
      <c r="AJ38" s="1">
        <v>98</v>
      </c>
      <c r="AK38" s="1">
        <v>98</v>
      </c>
      <c r="AL38" s="1">
        <v>97</v>
      </c>
      <c r="AM38" s="1">
        <v>98</v>
      </c>
      <c r="AN38" s="1">
        <v>90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135712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94.444444444444443</v>
      </c>
      <c r="L39" s="28" t="str">
        <f t="shared" si="6"/>
        <v>A</v>
      </c>
      <c r="M39" s="28">
        <f t="shared" si="7"/>
        <v>94.444444444444443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 t="s">
        <v>8</v>
      </c>
      <c r="R39" s="39" t="s">
        <v>8</v>
      </c>
      <c r="S39" s="18"/>
      <c r="T39" s="1">
        <v>82</v>
      </c>
      <c r="U39" s="1">
        <v>90</v>
      </c>
      <c r="V39" s="1">
        <v>92</v>
      </c>
      <c r="W39" s="1">
        <v>85</v>
      </c>
      <c r="X39" s="1">
        <v>94</v>
      </c>
      <c r="Y39" s="1">
        <v>94</v>
      </c>
      <c r="Z39" s="1">
        <v>81</v>
      </c>
      <c r="AA39" s="1">
        <v>83</v>
      </c>
      <c r="AB39" s="1">
        <v>90</v>
      </c>
      <c r="AC39" s="1"/>
      <c r="AD39" s="1"/>
      <c r="AE39" s="18"/>
      <c r="AF39" s="1">
        <v>86</v>
      </c>
      <c r="AG39" s="1">
        <v>94</v>
      </c>
      <c r="AH39" s="1">
        <v>96</v>
      </c>
      <c r="AI39" s="1">
        <v>96</v>
      </c>
      <c r="AJ39" s="1">
        <v>99</v>
      </c>
      <c r="AK39" s="1">
        <v>97</v>
      </c>
      <c r="AL39" s="1">
        <v>96</v>
      </c>
      <c r="AM39" s="1">
        <v>98</v>
      </c>
      <c r="AN39" s="1">
        <v>88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135728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96.666666666666671</v>
      </c>
      <c r="L40" s="28" t="str">
        <f t="shared" si="6"/>
        <v>A</v>
      </c>
      <c r="M40" s="28">
        <f t="shared" si="7"/>
        <v>96.666666666666671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 t="s">
        <v>8</v>
      </c>
      <c r="R40" s="39" t="s">
        <v>8</v>
      </c>
      <c r="S40" s="18"/>
      <c r="T40" s="1">
        <v>84</v>
      </c>
      <c r="U40" s="1">
        <v>97</v>
      </c>
      <c r="V40" s="1">
        <v>89</v>
      </c>
      <c r="W40" s="1">
        <v>96</v>
      </c>
      <c r="X40" s="1">
        <v>98</v>
      </c>
      <c r="Y40" s="1">
        <v>91</v>
      </c>
      <c r="Z40" s="1">
        <v>99</v>
      </c>
      <c r="AA40" s="1">
        <v>94</v>
      </c>
      <c r="AB40" s="1">
        <v>83</v>
      </c>
      <c r="AC40" s="1"/>
      <c r="AD40" s="1"/>
      <c r="AE40" s="18"/>
      <c r="AF40" s="1">
        <v>91</v>
      </c>
      <c r="AG40" s="1">
        <v>98</v>
      </c>
      <c r="AH40" s="1">
        <v>98</v>
      </c>
      <c r="AI40" s="1">
        <v>98</v>
      </c>
      <c r="AJ40" s="1">
        <v>98</v>
      </c>
      <c r="AK40" s="1">
        <v>98</v>
      </c>
      <c r="AL40" s="1">
        <v>98</v>
      </c>
      <c r="AM40" s="1">
        <v>98</v>
      </c>
      <c r="AN40" s="1">
        <v>93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135744</v>
      </c>
      <c r="C41" s="19" t="s">
        <v>96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95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96.444444444444443</v>
      </c>
      <c r="L41" s="28" t="str">
        <f t="shared" si="6"/>
        <v>A</v>
      </c>
      <c r="M41" s="28">
        <f t="shared" si="7"/>
        <v>96.444444444444443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 t="s">
        <v>8</v>
      </c>
      <c r="R41" s="39" t="s">
        <v>8</v>
      </c>
      <c r="S41" s="18"/>
      <c r="T41" s="1">
        <v>98</v>
      </c>
      <c r="U41" s="1">
        <v>96</v>
      </c>
      <c r="V41" s="1">
        <v>94</v>
      </c>
      <c r="W41" s="1">
        <v>94</v>
      </c>
      <c r="X41" s="1">
        <v>98</v>
      </c>
      <c r="Y41" s="1">
        <v>96</v>
      </c>
      <c r="Z41" s="1">
        <v>97</v>
      </c>
      <c r="AA41" s="1">
        <v>92</v>
      </c>
      <c r="AB41" s="1">
        <v>88</v>
      </c>
      <c r="AC41" s="1"/>
      <c r="AD41" s="1"/>
      <c r="AE41" s="18"/>
      <c r="AF41" s="1">
        <v>93</v>
      </c>
      <c r="AG41" s="1">
        <v>98</v>
      </c>
      <c r="AH41" s="1">
        <v>96</v>
      </c>
      <c r="AI41" s="1">
        <v>98</v>
      </c>
      <c r="AJ41" s="1">
        <v>98</v>
      </c>
      <c r="AK41" s="1">
        <v>98</v>
      </c>
      <c r="AL41" s="1">
        <v>98</v>
      </c>
      <c r="AM41" s="1">
        <v>98</v>
      </c>
      <c r="AN41" s="1">
        <v>91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135760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95.222222222222229</v>
      </c>
      <c r="L42" s="28" t="str">
        <f t="shared" si="6"/>
        <v>A</v>
      </c>
      <c r="M42" s="28">
        <f t="shared" si="7"/>
        <v>95.222222222222229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 t="s">
        <v>8</v>
      </c>
      <c r="R42" s="39" t="s">
        <v>8</v>
      </c>
      <c r="S42" s="18"/>
      <c r="T42" s="1">
        <v>87</v>
      </c>
      <c r="U42" s="1">
        <v>89</v>
      </c>
      <c r="V42" s="1">
        <v>87</v>
      </c>
      <c r="W42" s="1">
        <v>87</v>
      </c>
      <c r="X42" s="1">
        <v>93</v>
      </c>
      <c r="Y42" s="1">
        <v>92</v>
      </c>
      <c r="Z42" s="1">
        <v>97</v>
      </c>
      <c r="AA42" s="1">
        <v>88</v>
      </c>
      <c r="AB42" s="1">
        <v>90</v>
      </c>
      <c r="AC42" s="1"/>
      <c r="AD42" s="1"/>
      <c r="AE42" s="18"/>
      <c r="AF42" s="1">
        <v>91</v>
      </c>
      <c r="AG42" s="1">
        <v>93</v>
      </c>
      <c r="AH42" s="1">
        <v>96</v>
      </c>
      <c r="AI42" s="1">
        <v>95.5</v>
      </c>
      <c r="AJ42" s="1">
        <v>98.5</v>
      </c>
      <c r="AK42" s="1">
        <v>96</v>
      </c>
      <c r="AL42" s="1">
        <v>95</v>
      </c>
      <c r="AM42" s="1">
        <v>98</v>
      </c>
      <c r="AN42" s="1">
        <v>94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135776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93.666666666666671</v>
      </c>
      <c r="L43" s="28" t="str">
        <f t="shared" si="6"/>
        <v>A</v>
      </c>
      <c r="M43" s="28">
        <f t="shared" si="7"/>
        <v>93.666666666666671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 t="s">
        <v>8</v>
      </c>
      <c r="R43" s="39" t="s">
        <v>8</v>
      </c>
      <c r="S43" s="18"/>
      <c r="T43" s="1">
        <v>84</v>
      </c>
      <c r="U43" s="1">
        <v>93</v>
      </c>
      <c r="V43" s="1">
        <v>86</v>
      </c>
      <c r="W43" s="1">
        <v>87</v>
      </c>
      <c r="X43" s="1">
        <v>97</v>
      </c>
      <c r="Y43" s="1">
        <v>88</v>
      </c>
      <c r="Z43" s="1">
        <v>83</v>
      </c>
      <c r="AA43" s="1">
        <v>85</v>
      </c>
      <c r="AB43" s="1">
        <v>80</v>
      </c>
      <c r="AC43" s="1"/>
      <c r="AD43" s="1"/>
      <c r="AE43" s="18"/>
      <c r="AF43" s="1">
        <v>91</v>
      </c>
      <c r="AG43" s="1">
        <v>91</v>
      </c>
      <c r="AH43" s="1">
        <v>96</v>
      </c>
      <c r="AI43" s="1">
        <v>94.5</v>
      </c>
      <c r="AJ43" s="1">
        <v>97.5</v>
      </c>
      <c r="AK43" s="1">
        <v>94</v>
      </c>
      <c r="AL43" s="1">
        <v>93</v>
      </c>
      <c r="AM43" s="1">
        <v>98</v>
      </c>
      <c r="AN43" s="1">
        <v>88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135792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 t="s">
        <v>8</v>
      </c>
      <c r="R44" s="39" t="s">
        <v>8</v>
      </c>
      <c r="S44" s="18"/>
      <c r="T44" s="1">
        <v>92</v>
      </c>
      <c r="U44" s="1">
        <v>86</v>
      </c>
      <c r="V44" s="1">
        <v>83</v>
      </c>
      <c r="W44" s="1">
        <v>87</v>
      </c>
      <c r="X44" s="1">
        <v>90</v>
      </c>
      <c r="Y44" s="1">
        <v>85</v>
      </c>
      <c r="Z44" s="1">
        <v>83</v>
      </c>
      <c r="AA44" s="1">
        <v>85</v>
      </c>
      <c r="AB44" s="1">
        <v>83</v>
      </c>
      <c r="AC44" s="1"/>
      <c r="AD44" s="1"/>
      <c r="AE44" s="18"/>
      <c r="AF44" s="1">
        <v>86</v>
      </c>
      <c r="AG44" s="1">
        <v>88</v>
      </c>
      <c r="AH44" s="1">
        <v>96</v>
      </c>
      <c r="AI44" s="1">
        <v>93</v>
      </c>
      <c r="AJ44" s="1">
        <v>96</v>
      </c>
      <c r="AK44" s="1">
        <v>91</v>
      </c>
      <c r="AL44" s="1">
        <v>90</v>
      </c>
      <c r="AM44" s="1">
        <v>98</v>
      </c>
      <c r="AN44" s="1">
        <v>90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95.888888888888886</v>
      </c>
      <c r="L45" s="28" t="str">
        <f t="shared" si="6"/>
        <v>A</v>
      </c>
      <c r="M45" s="28">
        <f t="shared" si="7"/>
        <v>95.888888888888886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 t="s">
        <v>8</v>
      </c>
      <c r="R45" s="39" t="s">
        <v>8</v>
      </c>
      <c r="S45" s="18"/>
      <c r="T45" s="1">
        <v>89</v>
      </c>
      <c r="U45" s="1">
        <v>91</v>
      </c>
      <c r="V45" s="1">
        <v>88</v>
      </c>
      <c r="W45" s="1">
        <v>82</v>
      </c>
      <c r="X45" s="1">
        <v>95</v>
      </c>
      <c r="Y45" s="1">
        <v>90</v>
      </c>
      <c r="Z45" s="1">
        <v>78</v>
      </c>
      <c r="AA45" s="1">
        <v>80</v>
      </c>
      <c r="AB45" s="1">
        <v>88</v>
      </c>
      <c r="AC45" s="1"/>
      <c r="AD45" s="1"/>
      <c r="AE45" s="18"/>
      <c r="AF45" s="1">
        <v>96</v>
      </c>
      <c r="AG45" s="1">
        <v>94</v>
      </c>
      <c r="AH45" s="1">
        <v>96</v>
      </c>
      <c r="AI45" s="1">
        <v>96</v>
      </c>
      <c r="AJ45" s="1">
        <v>99</v>
      </c>
      <c r="AK45" s="1">
        <v>97</v>
      </c>
      <c r="AL45" s="1">
        <v>96</v>
      </c>
      <c r="AM45" s="1">
        <v>98</v>
      </c>
      <c r="AN45" s="1">
        <v>91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135824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 xml:space="preserve">Memiliki kemampuan dalam menganalisis rekayasa jasa profesi </v>
      </c>
      <c r="K46" s="28">
        <f t="shared" si="5"/>
        <v>95.222222222222229</v>
      </c>
      <c r="L46" s="28" t="str">
        <f t="shared" si="6"/>
        <v>A</v>
      </c>
      <c r="M46" s="28">
        <f t="shared" si="7"/>
        <v>95.222222222222229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 t="s">
        <v>8</v>
      </c>
      <c r="R46" s="39" t="s">
        <v>8</v>
      </c>
      <c r="S46" s="18"/>
      <c r="T46" s="1">
        <v>90</v>
      </c>
      <c r="U46" s="1">
        <v>86</v>
      </c>
      <c r="V46" s="1">
        <v>84</v>
      </c>
      <c r="W46" s="1">
        <v>87</v>
      </c>
      <c r="X46" s="1">
        <v>90</v>
      </c>
      <c r="Y46" s="1">
        <v>86</v>
      </c>
      <c r="Z46" s="1">
        <v>83</v>
      </c>
      <c r="AA46" s="1">
        <v>85</v>
      </c>
      <c r="AB46" s="1">
        <v>75</v>
      </c>
      <c r="AC46" s="1"/>
      <c r="AD46" s="1"/>
      <c r="AE46" s="18"/>
      <c r="AF46" s="1">
        <v>86</v>
      </c>
      <c r="AG46" s="1">
        <v>96</v>
      </c>
      <c r="AH46" s="1">
        <v>96</v>
      </c>
      <c r="AI46" s="1">
        <v>97</v>
      </c>
      <c r="AJ46" s="1">
        <v>98</v>
      </c>
      <c r="AK46" s="1">
        <v>98</v>
      </c>
      <c r="AL46" s="1">
        <v>98</v>
      </c>
      <c r="AM46" s="1">
        <v>98</v>
      </c>
      <c r="AN46" s="1">
        <v>90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A29" sqref="A29:XFD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135856</v>
      </c>
      <c r="C11" s="19" t="s">
        <v>116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91.888888888888886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91.888888888888886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 t="s">
        <v>8</v>
      </c>
      <c r="R11" s="39" t="s">
        <v>8</v>
      </c>
      <c r="S11" s="18"/>
      <c r="T11" s="1">
        <v>90</v>
      </c>
      <c r="U11" s="1">
        <v>92</v>
      </c>
      <c r="V11" s="1">
        <v>88</v>
      </c>
      <c r="W11" s="1">
        <v>95</v>
      </c>
      <c r="X11" s="1">
        <v>92.333333333333329</v>
      </c>
      <c r="Y11" s="1">
        <v>87.57</v>
      </c>
      <c r="Z11" s="1">
        <v>97</v>
      </c>
      <c r="AA11" s="1">
        <v>96.333333333333329</v>
      </c>
      <c r="AB11" s="1">
        <v>85</v>
      </c>
      <c r="AC11" s="1"/>
      <c r="AD11" s="1"/>
      <c r="AE11" s="18"/>
      <c r="AF11" s="1">
        <v>86</v>
      </c>
      <c r="AG11" s="1">
        <v>90</v>
      </c>
      <c r="AH11" s="1">
        <v>96</v>
      </c>
      <c r="AI11" s="1">
        <v>93</v>
      </c>
      <c r="AJ11" s="1">
        <v>92</v>
      </c>
      <c r="AK11" s="1">
        <v>92</v>
      </c>
      <c r="AL11" s="1">
        <v>95</v>
      </c>
      <c r="AM11" s="1">
        <v>95</v>
      </c>
      <c r="AN11" s="1">
        <v>88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135872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 t="s">
        <v>8</v>
      </c>
      <c r="R12" s="39" t="s">
        <v>8</v>
      </c>
      <c r="S12" s="18"/>
      <c r="T12" s="1">
        <v>95</v>
      </c>
      <c r="U12" s="1">
        <v>87</v>
      </c>
      <c r="V12" s="1">
        <v>83</v>
      </c>
      <c r="W12" s="1">
        <v>90</v>
      </c>
      <c r="X12" s="1">
        <v>83</v>
      </c>
      <c r="Y12" s="1">
        <v>82.43</v>
      </c>
      <c r="Z12" s="1">
        <v>92</v>
      </c>
      <c r="AA12" s="1">
        <v>87</v>
      </c>
      <c r="AB12" s="1">
        <v>80</v>
      </c>
      <c r="AC12" s="1"/>
      <c r="AD12" s="1"/>
      <c r="AE12" s="18"/>
      <c r="AF12" s="1">
        <v>89</v>
      </c>
      <c r="AG12" s="1">
        <v>89</v>
      </c>
      <c r="AH12" s="1">
        <v>89</v>
      </c>
      <c r="AI12" s="1">
        <v>91</v>
      </c>
      <c r="AJ12" s="1">
        <v>78</v>
      </c>
      <c r="AK12" s="1">
        <v>91</v>
      </c>
      <c r="AL12" s="1">
        <v>93</v>
      </c>
      <c r="AM12" s="1">
        <v>81</v>
      </c>
      <c r="AN12" s="1">
        <v>94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135888</v>
      </c>
      <c r="C13" s="19" t="s">
        <v>118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92.888888888888886</v>
      </c>
      <c r="L13" s="28" t="str">
        <f t="shared" si="6"/>
        <v>A</v>
      </c>
      <c r="M13" s="28">
        <f t="shared" si="7"/>
        <v>92.888888888888886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 t="s">
        <v>8</v>
      </c>
      <c r="R13" s="39" t="s">
        <v>8</v>
      </c>
      <c r="S13" s="18"/>
      <c r="T13" s="1">
        <v>97</v>
      </c>
      <c r="U13" s="1">
        <v>95</v>
      </c>
      <c r="V13" s="1">
        <v>91</v>
      </c>
      <c r="W13" s="1">
        <v>98</v>
      </c>
      <c r="X13" s="1">
        <v>92.333333333333329</v>
      </c>
      <c r="Y13" s="1">
        <v>95</v>
      </c>
      <c r="Z13" s="1">
        <v>98</v>
      </c>
      <c r="AA13" s="1">
        <v>96.333333333333329</v>
      </c>
      <c r="AB13" s="1">
        <v>88</v>
      </c>
      <c r="AC13" s="1"/>
      <c r="AD13" s="1"/>
      <c r="AE13" s="18"/>
      <c r="AF13" s="1">
        <v>91</v>
      </c>
      <c r="AG13" s="1">
        <v>90</v>
      </c>
      <c r="AH13" s="1">
        <v>98</v>
      </c>
      <c r="AI13" s="1">
        <v>94</v>
      </c>
      <c r="AJ13" s="1">
        <v>92</v>
      </c>
      <c r="AK13" s="1">
        <v>92</v>
      </c>
      <c r="AL13" s="1">
        <v>96</v>
      </c>
      <c r="AM13" s="1">
        <v>95</v>
      </c>
      <c r="AN13" s="1">
        <v>88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61301</v>
      </c>
      <c r="FK13" s="77">
        <v>61311</v>
      </c>
    </row>
    <row r="14" spans="1:167" x14ac:dyDescent="0.25">
      <c r="A14" s="19">
        <v>4</v>
      </c>
      <c r="B14" s="19">
        <v>135904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94.333333333333329</v>
      </c>
      <c r="L14" s="28" t="str">
        <f t="shared" si="6"/>
        <v>A</v>
      </c>
      <c r="M14" s="28">
        <f t="shared" si="7"/>
        <v>94.333333333333329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 t="s">
        <v>8</v>
      </c>
      <c r="R14" s="39" t="s">
        <v>8</v>
      </c>
      <c r="S14" s="18"/>
      <c r="T14" s="1">
        <v>90</v>
      </c>
      <c r="U14" s="1">
        <v>87</v>
      </c>
      <c r="V14" s="1">
        <v>85</v>
      </c>
      <c r="W14" s="1">
        <v>90</v>
      </c>
      <c r="X14" s="1">
        <v>97</v>
      </c>
      <c r="Y14" s="1">
        <v>87</v>
      </c>
      <c r="Z14" s="1">
        <v>82</v>
      </c>
      <c r="AA14" s="1">
        <v>98</v>
      </c>
      <c r="AB14" s="1">
        <v>80</v>
      </c>
      <c r="AC14" s="1"/>
      <c r="AD14" s="1"/>
      <c r="AE14" s="18"/>
      <c r="AF14" s="1">
        <v>84</v>
      </c>
      <c r="AG14" s="1">
        <v>97</v>
      </c>
      <c r="AH14" s="1">
        <v>94</v>
      </c>
      <c r="AI14" s="1">
        <v>97</v>
      </c>
      <c r="AJ14" s="1">
        <v>92</v>
      </c>
      <c r="AK14" s="1">
        <v>99</v>
      </c>
      <c r="AL14" s="1">
        <v>99</v>
      </c>
      <c r="AM14" s="1">
        <v>95</v>
      </c>
      <c r="AN14" s="1">
        <v>92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135920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89.555555555555557</v>
      </c>
      <c r="L15" s="28" t="str">
        <f t="shared" si="6"/>
        <v>A</v>
      </c>
      <c r="M15" s="28">
        <f t="shared" si="7"/>
        <v>89.555555555555557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 t="s">
        <v>8</v>
      </c>
      <c r="R15" s="39" t="s">
        <v>8</v>
      </c>
      <c r="S15" s="18"/>
      <c r="T15" s="1">
        <v>95</v>
      </c>
      <c r="U15" s="1">
        <v>87</v>
      </c>
      <c r="V15" s="1">
        <v>83</v>
      </c>
      <c r="W15" s="1">
        <v>90</v>
      </c>
      <c r="X15" s="1">
        <v>94</v>
      </c>
      <c r="Y15" s="1">
        <v>91.57</v>
      </c>
      <c r="Z15" s="1">
        <v>92</v>
      </c>
      <c r="AA15" s="1">
        <v>98</v>
      </c>
      <c r="AB15" s="1">
        <v>90</v>
      </c>
      <c r="AC15" s="1"/>
      <c r="AD15" s="1"/>
      <c r="AE15" s="18"/>
      <c r="AF15" s="1">
        <v>89</v>
      </c>
      <c r="AG15" s="1">
        <v>84</v>
      </c>
      <c r="AH15" s="1">
        <v>89</v>
      </c>
      <c r="AI15" s="1">
        <v>89</v>
      </c>
      <c r="AJ15" s="1">
        <v>92</v>
      </c>
      <c r="AK15" s="1">
        <v>86</v>
      </c>
      <c r="AL15" s="1">
        <v>91</v>
      </c>
      <c r="AM15" s="1">
        <v>95</v>
      </c>
      <c r="AN15" s="1">
        <v>91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61302</v>
      </c>
      <c r="FK15" s="77">
        <v>61312</v>
      </c>
    </row>
    <row r="16" spans="1:167" x14ac:dyDescent="0.25">
      <c r="A16" s="19">
        <v>6</v>
      </c>
      <c r="B16" s="19">
        <v>135936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91.333333333333329</v>
      </c>
      <c r="L16" s="28" t="str">
        <f t="shared" si="6"/>
        <v>A</v>
      </c>
      <c r="M16" s="28">
        <f t="shared" si="7"/>
        <v>91.333333333333329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 t="s">
        <v>8</v>
      </c>
      <c r="R16" s="39" t="s">
        <v>8</v>
      </c>
      <c r="S16" s="18"/>
      <c r="T16" s="1">
        <v>99</v>
      </c>
      <c r="U16" s="1">
        <v>87</v>
      </c>
      <c r="V16" s="1">
        <v>83</v>
      </c>
      <c r="W16" s="1">
        <v>90</v>
      </c>
      <c r="X16" s="1">
        <v>95</v>
      </c>
      <c r="Y16" s="1">
        <v>85.29</v>
      </c>
      <c r="Z16" s="1">
        <v>92</v>
      </c>
      <c r="AA16" s="1">
        <v>99</v>
      </c>
      <c r="AB16" s="1">
        <v>83</v>
      </c>
      <c r="AC16" s="1"/>
      <c r="AD16" s="1"/>
      <c r="AE16" s="18"/>
      <c r="AF16" s="1">
        <v>93</v>
      </c>
      <c r="AG16" s="1">
        <v>84</v>
      </c>
      <c r="AH16" s="1">
        <v>91</v>
      </c>
      <c r="AI16" s="1">
        <v>90</v>
      </c>
      <c r="AJ16" s="1">
        <v>96</v>
      </c>
      <c r="AK16" s="1">
        <v>86</v>
      </c>
      <c r="AL16" s="1">
        <v>92</v>
      </c>
      <c r="AM16" s="1">
        <v>99</v>
      </c>
      <c r="AN16" s="1">
        <v>91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135952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89.444444444444443</v>
      </c>
      <c r="L17" s="28" t="str">
        <f t="shared" si="6"/>
        <v>A</v>
      </c>
      <c r="M17" s="28">
        <f t="shared" si="7"/>
        <v>89.444444444444443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 t="s">
        <v>8</v>
      </c>
      <c r="R17" s="39" t="s">
        <v>8</v>
      </c>
      <c r="S17" s="18"/>
      <c r="T17" s="1">
        <v>90</v>
      </c>
      <c r="U17" s="1">
        <v>80</v>
      </c>
      <c r="V17" s="1">
        <v>76</v>
      </c>
      <c r="W17" s="1">
        <v>83</v>
      </c>
      <c r="X17" s="1">
        <v>92</v>
      </c>
      <c r="Y17" s="1">
        <v>80.14</v>
      </c>
      <c r="Z17" s="1">
        <v>85</v>
      </c>
      <c r="AA17" s="1">
        <v>96</v>
      </c>
      <c r="AB17" s="1">
        <v>80</v>
      </c>
      <c r="AC17" s="1"/>
      <c r="AD17" s="1"/>
      <c r="AE17" s="18"/>
      <c r="AF17" s="1">
        <v>84</v>
      </c>
      <c r="AG17" s="1">
        <v>85</v>
      </c>
      <c r="AH17" s="1">
        <v>89</v>
      </c>
      <c r="AI17" s="1">
        <v>89</v>
      </c>
      <c r="AJ17" s="1">
        <v>92</v>
      </c>
      <c r="AK17" s="1">
        <v>87</v>
      </c>
      <c r="AL17" s="1">
        <v>91</v>
      </c>
      <c r="AM17" s="1">
        <v>95</v>
      </c>
      <c r="AN17" s="1">
        <v>93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61303</v>
      </c>
      <c r="FK17" s="77">
        <v>61313</v>
      </c>
    </row>
    <row r="18" spans="1:167" x14ac:dyDescent="0.25">
      <c r="A18" s="19">
        <v>8</v>
      </c>
      <c r="B18" s="19">
        <v>135968</v>
      </c>
      <c r="C18" s="19" t="s">
        <v>123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 t="s">
        <v>8</v>
      </c>
      <c r="R18" s="39" t="s">
        <v>8</v>
      </c>
      <c r="S18" s="18"/>
      <c r="T18" s="1">
        <v>90</v>
      </c>
      <c r="U18" s="1">
        <v>97</v>
      </c>
      <c r="V18" s="1">
        <v>93</v>
      </c>
      <c r="W18" s="1">
        <v>100</v>
      </c>
      <c r="X18" s="1">
        <v>93</v>
      </c>
      <c r="Y18" s="1">
        <v>88.71</v>
      </c>
      <c r="Z18" s="1">
        <v>98</v>
      </c>
      <c r="AA18" s="1">
        <v>97</v>
      </c>
      <c r="AB18" s="1">
        <v>90</v>
      </c>
      <c r="AC18" s="1"/>
      <c r="AD18" s="1"/>
      <c r="AE18" s="18"/>
      <c r="AF18" s="1">
        <v>84</v>
      </c>
      <c r="AG18" s="1">
        <v>86</v>
      </c>
      <c r="AH18" s="1">
        <v>99</v>
      </c>
      <c r="AI18" s="1">
        <v>93</v>
      </c>
      <c r="AJ18" s="1">
        <v>93</v>
      </c>
      <c r="AK18" s="1">
        <v>88</v>
      </c>
      <c r="AL18" s="1">
        <v>95</v>
      </c>
      <c r="AM18" s="1">
        <v>96</v>
      </c>
      <c r="AN18" s="1">
        <v>94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135984</v>
      </c>
      <c r="C19" s="19" t="s">
        <v>124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menganalisis rekayasa jasa profesi </v>
      </c>
      <c r="K19" s="28">
        <f t="shared" si="5"/>
        <v>93.666666666666671</v>
      </c>
      <c r="L19" s="28" t="str">
        <f t="shared" si="6"/>
        <v>A</v>
      </c>
      <c r="M19" s="28">
        <f t="shared" si="7"/>
        <v>93.666666666666671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 t="s">
        <v>8</v>
      </c>
      <c r="R19" s="39" t="s">
        <v>8</v>
      </c>
      <c r="S19" s="18"/>
      <c r="T19" s="1">
        <v>98</v>
      </c>
      <c r="U19" s="1">
        <v>95</v>
      </c>
      <c r="V19" s="1">
        <v>91</v>
      </c>
      <c r="W19" s="1">
        <v>98</v>
      </c>
      <c r="X19" s="1">
        <v>96</v>
      </c>
      <c r="Y19" s="1">
        <v>95</v>
      </c>
      <c r="Z19" s="1">
        <v>98</v>
      </c>
      <c r="AA19" s="1">
        <v>98</v>
      </c>
      <c r="AB19" s="1">
        <v>90</v>
      </c>
      <c r="AC19" s="1"/>
      <c r="AD19" s="1"/>
      <c r="AE19" s="18"/>
      <c r="AF19" s="1">
        <v>94</v>
      </c>
      <c r="AG19" s="1">
        <v>89</v>
      </c>
      <c r="AH19" s="1">
        <v>98</v>
      </c>
      <c r="AI19" s="1">
        <v>94</v>
      </c>
      <c r="AJ19" s="1">
        <v>95</v>
      </c>
      <c r="AK19" s="1">
        <v>91</v>
      </c>
      <c r="AL19" s="1">
        <v>96</v>
      </c>
      <c r="AM19" s="1">
        <v>98</v>
      </c>
      <c r="AN19" s="1">
        <v>88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61304</v>
      </c>
      <c r="FK19" s="77">
        <v>61314</v>
      </c>
    </row>
    <row r="20" spans="1:167" x14ac:dyDescent="0.25">
      <c r="A20" s="19">
        <v>10</v>
      </c>
      <c r="B20" s="19">
        <v>136000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92.333333333333329</v>
      </c>
      <c r="L20" s="28" t="str">
        <f t="shared" si="6"/>
        <v>A</v>
      </c>
      <c r="M20" s="28">
        <f t="shared" si="7"/>
        <v>92.333333333333329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 t="s">
        <v>8</v>
      </c>
      <c r="R20" s="39" t="s">
        <v>8</v>
      </c>
      <c r="S20" s="18"/>
      <c r="T20" s="1">
        <v>97</v>
      </c>
      <c r="U20" s="1">
        <v>92</v>
      </c>
      <c r="V20" s="1">
        <v>88</v>
      </c>
      <c r="W20" s="1">
        <v>95</v>
      </c>
      <c r="X20" s="1">
        <v>91</v>
      </c>
      <c r="Y20" s="1">
        <v>94.43</v>
      </c>
      <c r="Z20" s="1">
        <v>97</v>
      </c>
      <c r="AA20" s="1">
        <v>95</v>
      </c>
      <c r="AB20" s="1">
        <v>90</v>
      </c>
      <c r="AC20" s="1"/>
      <c r="AD20" s="1"/>
      <c r="AE20" s="18"/>
      <c r="AF20" s="1">
        <v>91</v>
      </c>
      <c r="AG20" s="1">
        <v>90</v>
      </c>
      <c r="AH20" s="1">
        <v>97</v>
      </c>
      <c r="AI20" s="1">
        <v>94</v>
      </c>
      <c r="AJ20" s="1">
        <v>90</v>
      </c>
      <c r="AK20" s="1">
        <v>92</v>
      </c>
      <c r="AL20" s="1">
        <v>96</v>
      </c>
      <c r="AM20" s="1">
        <v>93</v>
      </c>
      <c r="AN20" s="1">
        <v>88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136016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90.444444444444443</v>
      </c>
      <c r="L21" s="28" t="str">
        <f t="shared" si="6"/>
        <v>A</v>
      </c>
      <c r="M21" s="28">
        <f t="shared" si="7"/>
        <v>90.444444444444443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 t="s">
        <v>8</v>
      </c>
      <c r="R21" s="39" t="s">
        <v>8</v>
      </c>
      <c r="S21" s="18"/>
      <c r="T21" s="1">
        <v>95</v>
      </c>
      <c r="U21" s="1">
        <v>92</v>
      </c>
      <c r="V21" s="1">
        <v>88</v>
      </c>
      <c r="W21" s="1">
        <v>95</v>
      </c>
      <c r="X21" s="1">
        <v>91</v>
      </c>
      <c r="Y21" s="1">
        <v>89.29</v>
      </c>
      <c r="Z21" s="1">
        <v>97</v>
      </c>
      <c r="AA21" s="1">
        <v>95</v>
      </c>
      <c r="AB21" s="1">
        <v>78</v>
      </c>
      <c r="AC21" s="1"/>
      <c r="AD21" s="1"/>
      <c r="AE21" s="18"/>
      <c r="AF21" s="1">
        <v>89</v>
      </c>
      <c r="AG21" s="1">
        <v>90</v>
      </c>
      <c r="AH21" s="1">
        <v>86</v>
      </c>
      <c r="AI21" s="1">
        <v>90</v>
      </c>
      <c r="AJ21" s="1">
        <v>90</v>
      </c>
      <c r="AK21" s="1">
        <v>92</v>
      </c>
      <c r="AL21" s="1">
        <v>92</v>
      </c>
      <c r="AM21" s="1">
        <v>93</v>
      </c>
      <c r="AN21" s="1">
        <v>92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61305</v>
      </c>
      <c r="FK21" s="77">
        <v>61315</v>
      </c>
    </row>
    <row r="22" spans="1:167" x14ac:dyDescent="0.25">
      <c r="A22" s="19">
        <v>12</v>
      </c>
      <c r="B22" s="19">
        <v>136032</v>
      </c>
      <c r="C22" s="19" t="s">
        <v>127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91.333333333333329</v>
      </c>
      <c r="L22" s="28" t="str">
        <f t="shared" si="6"/>
        <v>A</v>
      </c>
      <c r="M22" s="28">
        <f t="shared" si="7"/>
        <v>91.333333333333329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 t="s">
        <v>8</v>
      </c>
      <c r="R22" s="39" t="s">
        <v>8</v>
      </c>
      <c r="S22" s="18"/>
      <c r="T22" s="1">
        <v>98</v>
      </c>
      <c r="U22" s="1">
        <v>92</v>
      </c>
      <c r="V22" s="1">
        <v>88</v>
      </c>
      <c r="W22" s="1">
        <v>95</v>
      </c>
      <c r="X22" s="1">
        <v>92.666666666666671</v>
      </c>
      <c r="Y22" s="1">
        <v>87</v>
      </c>
      <c r="Z22" s="1">
        <v>97</v>
      </c>
      <c r="AA22" s="1">
        <v>96.666666666666671</v>
      </c>
      <c r="AB22" s="1">
        <v>88</v>
      </c>
      <c r="AC22" s="1"/>
      <c r="AD22" s="1"/>
      <c r="AE22" s="18"/>
      <c r="AF22" s="1">
        <v>94</v>
      </c>
      <c r="AG22" s="1">
        <v>90</v>
      </c>
      <c r="AH22" s="1">
        <v>87</v>
      </c>
      <c r="AI22" s="1">
        <v>90</v>
      </c>
      <c r="AJ22" s="1">
        <v>93</v>
      </c>
      <c r="AK22" s="1">
        <v>92</v>
      </c>
      <c r="AL22" s="1">
        <v>92</v>
      </c>
      <c r="AM22" s="1">
        <v>96</v>
      </c>
      <c r="AN22" s="1">
        <v>88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136048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93.222222222222229</v>
      </c>
      <c r="L23" s="28" t="str">
        <f t="shared" si="6"/>
        <v>A</v>
      </c>
      <c r="M23" s="28">
        <f t="shared" si="7"/>
        <v>93.222222222222229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 t="s">
        <v>8</v>
      </c>
      <c r="R23" s="39" t="s">
        <v>8</v>
      </c>
      <c r="S23" s="18"/>
      <c r="T23" s="1">
        <v>98</v>
      </c>
      <c r="U23" s="1">
        <v>97</v>
      </c>
      <c r="V23" s="1">
        <v>93</v>
      </c>
      <c r="W23" s="1">
        <v>97</v>
      </c>
      <c r="X23" s="1">
        <v>90.666666666666671</v>
      </c>
      <c r="Y23" s="1">
        <v>90.43</v>
      </c>
      <c r="Z23" s="1">
        <v>99</v>
      </c>
      <c r="AA23" s="1">
        <v>94.666666666666671</v>
      </c>
      <c r="AB23" s="1">
        <v>90</v>
      </c>
      <c r="AC23" s="1"/>
      <c r="AD23" s="1"/>
      <c r="AE23" s="18"/>
      <c r="AF23" s="1">
        <v>94</v>
      </c>
      <c r="AG23" s="1">
        <v>90</v>
      </c>
      <c r="AH23" s="1">
        <v>98</v>
      </c>
      <c r="AI23" s="1">
        <v>94</v>
      </c>
      <c r="AJ23" s="1">
        <v>90</v>
      </c>
      <c r="AK23" s="1">
        <v>92</v>
      </c>
      <c r="AL23" s="1">
        <v>96</v>
      </c>
      <c r="AM23" s="1">
        <v>93</v>
      </c>
      <c r="AN23" s="1">
        <v>92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61306</v>
      </c>
      <c r="FK23" s="77">
        <v>61316</v>
      </c>
    </row>
    <row r="24" spans="1:167" x14ac:dyDescent="0.25">
      <c r="A24" s="19">
        <v>14</v>
      </c>
      <c r="B24" s="19">
        <v>136064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88.555555555555557</v>
      </c>
      <c r="L24" s="28" t="str">
        <f t="shared" si="6"/>
        <v>A</v>
      </c>
      <c r="M24" s="28">
        <f t="shared" si="7"/>
        <v>88.555555555555557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 t="s">
        <v>8</v>
      </c>
      <c r="R24" s="39" t="s">
        <v>8</v>
      </c>
      <c r="S24" s="18"/>
      <c r="T24" s="1">
        <v>97</v>
      </c>
      <c r="U24" s="1">
        <v>87</v>
      </c>
      <c r="V24" s="1">
        <v>83</v>
      </c>
      <c r="W24" s="1">
        <v>90</v>
      </c>
      <c r="X24" s="1">
        <v>85</v>
      </c>
      <c r="Y24" s="1">
        <v>78.430000000000007</v>
      </c>
      <c r="Z24" s="1">
        <v>92</v>
      </c>
      <c r="AA24" s="1">
        <v>89</v>
      </c>
      <c r="AB24" s="1">
        <v>83</v>
      </c>
      <c r="AC24" s="1"/>
      <c r="AD24" s="1"/>
      <c r="AE24" s="18"/>
      <c r="AF24" s="1">
        <v>91</v>
      </c>
      <c r="AG24" s="1">
        <v>86</v>
      </c>
      <c r="AH24" s="1">
        <v>97</v>
      </c>
      <c r="AI24" s="1">
        <v>92</v>
      </c>
      <c r="AJ24" s="1">
        <v>79</v>
      </c>
      <c r="AK24" s="1">
        <v>88</v>
      </c>
      <c r="AL24" s="1">
        <v>94</v>
      </c>
      <c r="AM24" s="1">
        <v>82</v>
      </c>
      <c r="AN24" s="1">
        <v>88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136080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 t="s">
        <v>8</v>
      </c>
      <c r="R25" s="39" t="s">
        <v>8</v>
      </c>
      <c r="S25" s="18"/>
      <c r="T25" s="1">
        <v>92</v>
      </c>
      <c r="U25" s="1">
        <v>80</v>
      </c>
      <c r="V25" s="1">
        <v>76</v>
      </c>
      <c r="W25" s="1">
        <v>83</v>
      </c>
      <c r="X25" s="1">
        <v>83.666666666666671</v>
      </c>
      <c r="Y25" s="1">
        <v>85.86</v>
      </c>
      <c r="Z25" s="1">
        <v>85</v>
      </c>
      <c r="AA25" s="1">
        <v>87.666666666666671</v>
      </c>
      <c r="AB25" s="1">
        <v>83</v>
      </c>
      <c r="AC25" s="1"/>
      <c r="AD25" s="1"/>
      <c r="AE25" s="18"/>
      <c r="AF25" s="1">
        <v>86</v>
      </c>
      <c r="AG25" s="1">
        <v>79</v>
      </c>
      <c r="AH25" s="1">
        <v>94</v>
      </c>
      <c r="AI25" s="1">
        <v>89</v>
      </c>
      <c r="AJ25" s="1">
        <v>79</v>
      </c>
      <c r="AK25" s="1">
        <v>81</v>
      </c>
      <c r="AL25" s="1">
        <v>91</v>
      </c>
      <c r="AM25" s="1">
        <v>82</v>
      </c>
      <c r="AN25" s="1">
        <v>93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61307</v>
      </c>
      <c r="FK25" s="77">
        <v>61317</v>
      </c>
    </row>
    <row r="26" spans="1:167" x14ac:dyDescent="0.25">
      <c r="A26" s="19">
        <v>16</v>
      </c>
      <c r="B26" s="19">
        <v>136096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88.777777777777771</v>
      </c>
      <c r="L26" s="28" t="str">
        <f t="shared" si="6"/>
        <v>A</v>
      </c>
      <c r="M26" s="28">
        <f t="shared" si="7"/>
        <v>88.777777777777771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 t="s">
        <v>8</v>
      </c>
      <c r="R26" s="39" t="s">
        <v>8</v>
      </c>
      <c r="S26" s="18"/>
      <c r="T26" s="1">
        <v>95</v>
      </c>
      <c r="U26" s="1">
        <v>82</v>
      </c>
      <c r="V26" s="1">
        <v>78</v>
      </c>
      <c r="W26" s="1">
        <v>85</v>
      </c>
      <c r="X26" s="1">
        <v>92.333333333333329</v>
      </c>
      <c r="Y26" s="1">
        <v>81.86</v>
      </c>
      <c r="Z26" s="1">
        <v>87</v>
      </c>
      <c r="AA26" s="1">
        <v>96.333333333333329</v>
      </c>
      <c r="AB26" s="1">
        <v>85</v>
      </c>
      <c r="AC26" s="1"/>
      <c r="AD26" s="1"/>
      <c r="AE26" s="18"/>
      <c r="AF26" s="1">
        <v>89</v>
      </c>
      <c r="AG26" s="1">
        <v>84</v>
      </c>
      <c r="AH26" s="1">
        <v>96</v>
      </c>
      <c r="AI26" s="1">
        <v>82</v>
      </c>
      <c r="AJ26" s="1">
        <v>92</v>
      </c>
      <c r="AK26" s="1">
        <v>86</v>
      </c>
      <c r="AL26" s="1">
        <v>84</v>
      </c>
      <c r="AM26" s="1">
        <v>95</v>
      </c>
      <c r="AN26" s="1">
        <v>91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136112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91.111111111111114</v>
      </c>
      <c r="L27" s="28" t="str">
        <f t="shared" si="6"/>
        <v>A</v>
      </c>
      <c r="M27" s="28">
        <f t="shared" si="7"/>
        <v>91.111111111111114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 t="s">
        <v>8</v>
      </c>
      <c r="R27" s="39" t="s">
        <v>8</v>
      </c>
      <c r="S27" s="18"/>
      <c r="T27" s="1">
        <v>90</v>
      </c>
      <c r="U27" s="1">
        <v>80</v>
      </c>
      <c r="V27" s="1">
        <v>76</v>
      </c>
      <c r="W27" s="1">
        <v>83</v>
      </c>
      <c r="X27" s="1">
        <v>91.666666666666671</v>
      </c>
      <c r="Y27" s="1">
        <v>92.14</v>
      </c>
      <c r="Z27" s="1">
        <v>85</v>
      </c>
      <c r="AA27" s="1">
        <v>95.666666666666671</v>
      </c>
      <c r="AB27" s="1">
        <v>90</v>
      </c>
      <c r="AC27" s="1"/>
      <c r="AD27" s="1"/>
      <c r="AE27" s="18"/>
      <c r="AF27" s="1">
        <v>84</v>
      </c>
      <c r="AG27" s="1">
        <v>90</v>
      </c>
      <c r="AH27" s="1">
        <v>92</v>
      </c>
      <c r="AI27" s="1">
        <v>91</v>
      </c>
      <c r="AJ27" s="1">
        <v>91</v>
      </c>
      <c r="AK27" s="1">
        <v>92</v>
      </c>
      <c r="AL27" s="1">
        <v>93</v>
      </c>
      <c r="AM27" s="1">
        <v>94</v>
      </c>
      <c r="AN27" s="1">
        <v>93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61308</v>
      </c>
      <c r="FK27" s="77">
        <v>61318</v>
      </c>
    </row>
    <row r="28" spans="1:167" x14ac:dyDescent="0.25">
      <c r="A28" s="19">
        <v>18</v>
      </c>
      <c r="B28" s="19">
        <v>136128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88.777777777777771</v>
      </c>
      <c r="L28" s="28" t="str">
        <f t="shared" si="6"/>
        <v>A</v>
      </c>
      <c r="M28" s="28">
        <f t="shared" si="7"/>
        <v>88.777777777777771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 t="s">
        <v>8</v>
      </c>
      <c r="R28" s="39" t="s">
        <v>8</v>
      </c>
      <c r="S28" s="18"/>
      <c r="T28" s="1">
        <v>90</v>
      </c>
      <c r="U28" s="1">
        <v>91</v>
      </c>
      <c r="V28" s="1">
        <v>87</v>
      </c>
      <c r="W28" s="1">
        <v>85</v>
      </c>
      <c r="X28" s="1">
        <v>85</v>
      </c>
      <c r="Y28" s="1">
        <v>75</v>
      </c>
      <c r="Z28" s="1">
        <v>87</v>
      </c>
      <c r="AA28" s="1">
        <v>89</v>
      </c>
      <c r="AB28" s="1">
        <v>85</v>
      </c>
      <c r="AC28" s="1"/>
      <c r="AD28" s="1"/>
      <c r="AE28" s="18"/>
      <c r="AF28" s="1">
        <v>84</v>
      </c>
      <c r="AG28" s="1">
        <v>90</v>
      </c>
      <c r="AH28" s="1">
        <v>98</v>
      </c>
      <c r="AI28" s="1">
        <v>92</v>
      </c>
      <c r="AJ28" s="1">
        <v>79</v>
      </c>
      <c r="AK28" s="1">
        <v>92</v>
      </c>
      <c r="AL28" s="1">
        <v>94</v>
      </c>
      <c r="AM28" s="1">
        <v>82</v>
      </c>
      <c r="AN28" s="1">
        <v>88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136144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90.222222222222229</v>
      </c>
      <c r="L29" s="28" t="str">
        <f t="shared" si="6"/>
        <v>A</v>
      </c>
      <c r="M29" s="28">
        <f t="shared" si="7"/>
        <v>90.222222222222229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 t="s">
        <v>8</v>
      </c>
      <c r="R29" s="39" t="s">
        <v>8</v>
      </c>
      <c r="S29" s="18"/>
      <c r="T29" s="1">
        <v>97</v>
      </c>
      <c r="U29" s="1">
        <v>90</v>
      </c>
      <c r="V29" s="1">
        <v>88</v>
      </c>
      <c r="W29" s="1">
        <v>90</v>
      </c>
      <c r="X29" s="1">
        <v>91</v>
      </c>
      <c r="Y29" s="1">
        <v>80.709999999999994</v>
      </c>
      <c r="Z29" s="1">
        <v>86</v>
      </c>
      <c r="AA29" s="1">
        <v>95</v>
      </c>
      <c r="AB29" s="1">
        <v>90</v>
      </c>
      <c r="AC29" s="1"/>
      <c r="AD29" s="1"/>
      <c r="AE29" s="18"/>
      <c r="AF29" s="1">
        <v>91</v>
      </c>
      <c r="AG29" s="1">
        <v>84</v>
      </c>
      <c r="AH29" s="1">
        <v>84</v>
      </c>
      <c r="AI29" s="1">
        <v>94</v>
      </c>
      <c r="AJ29" s="1">
        <v>90</v>
      </c>
      <c r="AK29" s="1">
        <v>86</v>
      </c>
      <c r="AL29" s="1">
        <v>96</v>
      </c>
      <c r="AM29" s="1">
        <v>93</v>
      </c>
      <c r="AN29" s="1">
        <v>94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61309</v>
      </c>
      <c r="FK29" s="77">
        <v>61319</v>
      </c>
    </row>
    <row r="30" spans="1:167" x14ac:dyDescent="0.25">
      <c r="A30" s="19">
        <v>20</v>
      </c>
      <c r="B30" s="19">
        <v>136160</v>
      </c>
      <c r="C30" s="19" t="s">
        <v>135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91.666666666666671</v>
      </c>
      <c r="L30" s="28" t="str">
        <f t="shared" si="6"/>
        <v>A</v>
      </c>
      <c r="M30" s="28">
        <f t="shared" si="7"/>
        <v>91.666666666666671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 t="s">
        <v>8</v>
      </c>
      <c r="R30" s="39" t="s">
        <v>8</v>
      </c>
      <c r="S30" s="18"/>
      <c r="T30" s="1">
        <v>98</v>
      </c>
      <c r="U30" s="1">
        <v>95</v>
      </c>
      <c r="V30" s="1">
        <v>91</v>
      </c>
      <c r="W30" s="1">
        <v>98</v>
      </c>
      <c r="X30" s="1">
        <v>90.666666666666671</v>
      </c>
      <c r="Y30" s="1">
        <v>87</v>
      </c>
      <c r="Z30" s="1">
        <v>98</v>
      </c>
      <c r="AA30" s="1">
        <v>94.666666666666671</v>
      </c>
      <c r="AB30" s="1">
        <v>90</v>
      </c>
      <c r="AC30" s="1"/>
      <c r="AD30" s="1"/>
      <c r="AE30" s="18"/>
      <c r="AF30" s="1">
        <v>94</v>
      </c>
      <c r="AG30" s="1">
        <v>90</v>
      </c>
      <c r="AH30" s="1">
        <v>98</v>
      </c>
      <c r="AI30" s="1">
        <v>87</v>
      </c>
      <c r="AJ30" s="1">
        <v>90</v>
      </c>
      <c r="AK30" s="1">
        <v>92</v>
      </c>
      <c r="AL30" s="1">
        <v>89</v>
      </c>
      <c r="AM30" s="1">
        <v>93</v>
      </c>
      <c r="AN30" s="1">
        <v>92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136176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 t="s">
        <v>8</v>
      </c>
      <c r="R31" s="39" t="s">
        <v>8</v>
      </c>
      <c r="S31" s="18"/>
      <c r="T31" s="1">
        <v>98</v>
      </c>
      <c r="U31" s="1">
        <v>82</v>
      </c>
      <c r="V31" s="1">
        <v>78</v>
      </c>
      <c r="W31" s="1">
        <v>85</v>
      </c>
      <c r="X31" s="1">
        <v>90</v>
      </c>
      <c r="Y31" s="1">
        <v>81.86</v>
      </c>
      <c r="Z31" s="1">
        <v>87</v>
      </c>
      <c r="AA31" s="1">
        <v>94</v>
      </c>
      <c r="AB31" s="1">
        <v>90</v>
      </c>
      <c r="AC31" s="1"/>
      <c r="AD31" s="1"/>
      <c r="AE31" s="18"/>
      <c r="AF31" s="1">
        <v>94</v>
      </c>
      <c r="AG31" s="1">
        <v>88</v>
      </c>
      <c r="AH31" s="1">
        <v>96</v>
      </c>
      <c r="AI31" s="1">
        <v>94</v>
      </c>
      <c r="AJ31" s="1">
        <v>94</v>
      </c>
      <c r="AK31" s="1">
        <v>90</v>
      </c>
      <c r="AL31" s="1">
        <v>96</v>
      </c>
      <c r="AM31" s="1">
        <v>97</v>
      </c>
      <c r="AN31" s="1">
        <v>88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61310</v>
      </c>
      <c r="FK31" s="77">
        <v>61320</v>
      </c>
    </row>
    <row r="32" spans="1:167" x14ac:dyDescent="0.25">
      <c r="A32" s="19">
        <v>22</v>
      </c>
      <c r="B32" s="19">
        <v>136192</v>
      </c>
      <c r="C32" s="19" t="s">
        <v>137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92.666666666666671</v>
      </c>
      <c r="L32" s="28" t="str">
        <f t="shared" si="6"/>
        <v>A</v>
      </c>
      <c r="M32" s="28">
        <f t="shared" si="7"/>
        <v>92.666666666666671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 t="s">
        <v>8</v>
      </c>
      <c r="R32" s="39" t="s">
        <v>8</v>
      </c>
      <c r="S32" s="18"/>
      <c r="T32" s="1">
        <v>98</v>
      </c>
      <c r="U32" s="1">
        <v>97</v>
      </c>
      <c r="V32" s="1">
        <v>93</v>
      </c>
      <c r="W32" s="1">
        <v>97</v>
      </c>
      <c r="X32" s="1">
        <v>88.333333333333329</v>
      </c>
      <c r="Y32" s="1">
        <v>85.86</v>
      </c>
      <c r="Z32" s="1">
        <v>99</v>
      </c>
      <c r="AA32" s="1">
        <v>92.333333333333329</v>
      </c>
      <c r="AB32" s="1">
        <v>85</v>
      </c>
      <c r="AC32" s="1"/>
      <c r="AD32" s="1"/>
      <c r="AE32" s="18"/>
      <c r="AF32" s="1">
        <v>94</v>
      </c>
      <c r="AG32" s="1">
        <v>88</v>
      </c>
      <c r="AH32" s="1">
        <v>95</v>
      </c>
      <c r="AI32" s="1">
        <v>93</v>
      </c>
      <c r="AJ32" s="1">
        <v>94</v>
      </c>
      <c r="AK32" s="1">
        <v>90</v>
      </c>
      <c r="AL32" s="1">
        <v>95</v>
      </c>
      <c r="AM32" s="1">
        <v>97</v>
      </c>
      <c r="AN32" s="1">
        <v>88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136208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83</v>
      </c>
      <c r="W33" s="1">
        <v>83</v>
      </c>
      <c r="X33" s="1">
        <v>85</v>
      </c>
      <c r="Y33" s="1">
        <v>85.86</v>
      </c>
      <c r="Z33" s="1">
        <v>85</v>
      </c>
      <c r="AA33" s="1">
        <v>89</v>
      </c>
      <c r="AB33" s="1">
        <v>83</v>
      </c>
      <c r="AC33" s="1"/>
      <c r="AD33" s="1"/>
      <c r="AE33" s="18"/>
      <c r="AF33" s="1">
        <v>84</v>
      </c>
      <c r="AG33" s="1">
        <v>90</v>
      </c>
      <c r="AH33" s="1">
        <v>94</v>
      </c>
      <c r="AI33" s="1">
        <v>94</v>
      </c>
      <c r="AJ33" s="1">
        <v>79</v>
      </c>
      <c r="AK33" s="1">
        <v>92</v>
      </c>
      <c r="AL33" s="1">
        <v>96</v>
      </c>
      <c r="AM33" s="1">
        <v>82</v>
      </c>
      <c r="AN33" s="1">
        <v>93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136224</v>
      </c>
      <c r="C34" s="19" t="s">
        <v>139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90.222222222222229</v>
      </c>
      <c r="L34" s="28" t="str">
        <f t="shared" si="6"/>
        <v>A</v>
      </c>
      <c r="M34" s="28">
        <f t="shared" si="7"/>
        <v>90.222222222222229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 t="s">
        <v>8</v>
      </c>
      <c r="R34" s="39" t="s">
        <v>8</v>
      </c>
      <c r="S34" s="18"/>
      <c r="T34" s="1">
        <v>95</v>
      </c>
      <c r="U34" s="1">
        <v>92</v>
      </c>
      <c r="V34" s="1">
        <v>88</v>
      </c>
      <c r="W34" s="1">
        <v>95</v>
      </c>
      <c r="X34" s="1">
        <v>90.666666666666671</v>
      </c>
      <c r="Y34" s="1">
        <v>85.86</v>
      </c>
      <c r="Z34" s="1">
        <v>97</v>
      </c>
      <c r="AA34" s="1">
        <v>94.666666666666671</v>
      </c>
      <c r="AB34" s="1">
        <v>88</v>
      </c>
      <c r="AC34" s="1"/>
      <c r="AD34" s="1"/>
      <c r="AE34" s="18"/>
      <c r="AF34" s="1">
        <v>89</v>
      </c>
      <c r="AG34" s="1">
        <v>84</v>
      </c>
      <c r="AH34" s="1">
        <v>91</v>
      </c>
      <c r="AI34" s="1">
        <v>93</v>
      </c>
      <c r="AJ34" s="1">
        <v>90</v>
      </c>
      <c r="AK34" s="1">
        <v>86</v>
      </c>
      <c r="AL34" s="1">
        <v>95</v>
      </c>
      <c r="AM34" s="1">
        <v>93</v>
      </c>
      <c r="AN34" s="1">
        <v>91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136240</v>
      </c>
      <c r="C35" s="19" t="s">
        <v>140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89.555555555555557</v>
      </c>
      <c r="L35" s="28" t="str">
        <f t="shared" si="6"/>
        <v>A</v>
      </c>
      <c r="M35" s="28">
        <f t="shared" si="7"/>
        <v>89.555555555555557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 t="s">
        <v>8</v>
      </c>
      <c r="R35" s="39" t="s">
        <v>8</v>
      </c>
      <c r="S35" s="18"/>
      <c r="T35" s="1">
        <v>90</v>
      </c>
      <c r="U35" s="1">
        <v>96</v>
      </c>
      <c r="V35" s="1">
        <v>92</v>
      </c>
      <c r="W35" s="1">
        <v>92</v>
      </c>
      <c r="X35" s="1">
        <v>90</v>
      </c>
      <c r="Y35" s="1">
        <v>86.43</v>
      </c>
      <c r="Z35" s="1">
        <v>94</v>
      </c>
      <c r="AA35" s="1">
        <v>94</v>
      </c>
      <c r="AB35" s="1">
        <v>78</v>
      </c>
      <c r="AC35" s="1"/>
      <c r="AD35" s="1"/>
      <c r="AE35" s="18"/>
      <c r="AF35" s="1">
        <v>84</v>
      </c>
      <c r="AG35" s="1">
        <v>84</v>
      </c>
      <c r="AH35" s="1">
        <v>95</v>
      </c>
      <c r="AI35" s="1">
        <v>90</v>
      </c>
      <c r="AJ35" s="1">
        <v>89</v>
      </c>
      <c r="AK35" s="1">
        <v>86</v>
      </c>
      <c r="AL35" s="1">
        <v>92</v>
      </c>
      <c r="AM35" s="1">
        <v>92</v>
      </c>
      <c r="AN35" s="1">
        <v>94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136256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 t="s">
        <v>8</v>
      </c>
      <c r="R36" s="39" t="s">
        <v>8</v>
      </c>
      <c r="S36" s="18"/>
      <c r="T36" s="1">
        <v>90</v>
      </c>
      <c r="U36" s="1">
        <v>87</v>
      </c>
      <c r="V36" s="1">
        <v>83</v>
      </c>
      <c r="W36" s="1">
        <v>90</v>
      </c>
      <c r="X36" s="1">
        <v>90.666666666666671</v>
      </c>
      <c r="Y36" s="1">
        <v>83</v>
      </c>
      <c r="Z36" s="1">
        <v>92</v>
      </c>
      <c r="AA36" s="1">
        <v>94.666666666666671</v>
      </c>
      <c r="AB36" s="1">
        <v>90</v>
      </c>
      <c r="AC36" s="1"/>
      <c r="AD36" s="1"/>
      <c r="AE36" s="18"/>
      <c r="AF36" s="1">
        <v>84</v>
      </c>
      <c r="AG36" s="1">
        <v>85</v>
      </c>
      <c r="AH36" s="1">
        <v>94</v>
      </c>
      <c r="AI36" s="1">
        <v>91</v>
      </c>
      <c r="AJ36" s="1">
        <v>90</v>
      </c>
      <c r="AK36" s="1">
        <v>87</v>
      </c>
      <c r="AL36" s="1">
        <v>93</v>
      </c>
      <c r="AM36" s="1">
        <v>93</v>
      </c>
      <c r="AN36" s="1">
        <v>93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136416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 t="s">
        <v>8</v>
      </c>
      <c r="R37" s="39" t="s">
        <v>8</v>
      </c>
      <c r="S37" s="18"/>
      <c r="T37" s="1">
        <v>97</v>
      </c>
      <c r="U37" s="1">
        <v>80</v>
      </c>
      <c r="V37" s="1">
        <v>76</v>
      </c>
      <c r="W37" s="1">
        <v>83</v>
      </c>
      <c r="X37" s="1">
        <v>90.333333333333329</v>
      </c>
      <c r="Y37" s="1">
        <v>80.709999999999994</v>
      </c>
      <c r="Z37" s="1">
        <v>85</v>
      </c>
      <c r="AA37" s="1">
        <v>94.333333333333329</v>
      </c>
      <c r="AB37" s="1">
        <v>85</v>
      </c>
      <c r="AC37" s="1"/>
      <c r="AD37" s="1"/>
      <c r="AE37" s="18"/>
      <c r="AF37" s="1">
        <v>91</v>
      </c>
      <c r="AG37" s="1">
        <v>84</v>
      </c>
      <c r="AH37" s="1">
        <v>91</v>
      </c>
      <c r="AI37" s="1">
        <v>91</v>
      </c>
      <c r="AJ37" s="1">
        <v>89</v>
      </c>
      <c r="AK37" s="1">
        <v>86</v>
      </c>
      <c r="AL37" s="1">
        <v>93</v>
      </c>
      <c r="AM37" s="1">
        <v>92</v>
      </c>
      <c r="AN37" s="1">
        <v>93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136272</v>
      </c>
      <c r="C38" s="19" t="s">
        <v>143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 t="s">
        <v>8</v>
      </c>
      <c r="R38" s="39" t="s">
        <v>8</v>
      </c>
      <c r="S38" s="18"/>
      <c r="T38" s="1">
        <v>95</v>
      </c>
      <c r="U38" s="1">
        <v>95</v>
      </c>
      <c r="V38" s="1">
        <v>91</v>
      </c>
      <c r="W38" s="1">
        <v>96</v>
      </c>
      <c r="X38" s="1">
        <v>95</v>
      </c>
      <c r="Y38" s="1">
        <v>81.86</v>
      </c>
      <c r="Z38" s="1">
        <v>98</v>
      </c>
      <c r="AA38" s="1">
        <v>99</v>
      </c>
      <c r="AB38" s="1">
        <v>83</v>
      </c>
      <c r="AC38" s="1"/>
      <c r="AD38" s="1"/>
      <c r="AE38" s="18"/>
      <c r="AF38" s="1">
        <v>89</v>
      </c>
      <c r="AG38" s="1">
        <v>84</v>
      </c>
      <c r="AH38" s="1">
        <v>99</v>
      </c>
      <c r="AI38" s="1">
        <v>90</v>
      </c>
      <c r="AJ38" s="1">
        <v>96</v>
      </c>
      <c r="AK38" s="1">
        <v>86</v>
      </c>
      <c r="AL38" s="1">
        <v>92</v>
      </c>
      <c r="AM38" s="1">
        <v>99</v>
      </c>
      <c r="AN38" s="1">
        <v>93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136288</v>
      </c>
      <c r="C39" s="19" t="s">
        <v>144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88.777777777777771</v>
      </c>
      <c r="L39" s="28" t="str">
        <f t="shared" si="6"/>
        <v>A</v>
      </c>
      <c r="M39" s="28">
        <f t="shared" si="7"/>
        <v>88.777777777777771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 t="s">
        <v>8</v>
      </c>
      <c r="R39" s="39" t="s">
        <v>8</v>
      </c>
      <c r="S39" s="18"/>
      <c r="T39" s="1">
        <v>96</v>
      </c>
      <c r="U39" s="1">
        <v>87</v>
      </c>
      <c r="V39" s="1">
        <v>83</v>
      </c>
      <c r="W39" s="1">
        <v>90</v>
      </c>
      <c r="X39" s="1">
        <v>85</v>
      </c>
      <c r="Y39" s="1">
        <v>87</v>
      </c>
      <c r="Z39" s="1">
        <v>92</v>
      </c>
      <c r="AA39" s="1">
        <v>89</v>
      </c>
      <c r="AB39" s="1">
        <v>90</v>
      </c>
      <c r="AC39" s="1"/>
      <c r="AD39" s="1"/>
      <c r="AE39" s="18"/>
      <c r="AF39" s="1">
        <v>89</v>
      </c>
      <c r="AG39" s="1">
        <v>88</v>
      </c>
      <c r="AH39" s="1">
        <v>96</v>
      </c>
      <c r="AI39" s="1">
        <v>90</v>
      </c>
      <c r="AJ39" s="1">
        <v>79</v>
      </c>
      <c r="AK39" s="1">
        <v>90</v>
      </c>
      <c r="AL39" s="1">
        <v>92</v>
      </c>
      <c r="AM39" s="1">
        <v>82</v>
      </c>
      <c r="AN39" s="1">
        <v>93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136304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 t="s">
        <v>8</v>
      </c>
      <c r="R40" s="39" t="s">
        <v>8</v>
      </c>
      <c r="S40" s="18"/>
      <c r="T40" s="1">
        <v>97</v>
      </c>
      <c r="U40" s="1">
        <v>82</v>
      </c>
      <c r="V40" s="1">
        <v>78</v>
      </c>
      <c r="W40" s="1">
        <v>85</v>
      </c>
      <c r="X40" s="1">
        <v>90.666666666666671</v>
      </c>
      <c r="Y40" s="1">
        <v>85.86</v>
      </c>
      <c r="Z40" s="1">
        <v>87</v>
      </c>
      <c r="AA40" s="1">
        <v>94.666666666666671</v>
      </c>
      <c r="AB40" s="1">
        <v>88</v>
      </c>
      <c r="AC40" s="1"/>
      <c r="AD40" s="1"/>
      <c r="AE40" s="18"/>
      <c r="AF40" s="1">
        <v>91</v>
      </c>
      <c r="AG40" s="1">
        <v>89</v>
      </c>
      <c r="AH40" s="1">
        <v>89</v>
      </c>
      <c r="AI40" s="1">
        <v>93</v>
      </c>
      <c r="AJ40" s="1">
        <v>90</v>
      </c>
      <c r="AK40" s="1">
        <v>91</v>
      </c>
      <c r="AL40" s="1">
        <v>95</v>
      </c>
      <c r="AM40" s="1">
        <v>93</v>
      </c>
      <c r="AN40" s="1">
        <v>88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136320</v>
      </c>
      <c r="C41" s="19" t="s">
        <v>146</v>
      </c>
      <c r="D41" s="18"/>
      <c r="E41" s="28">
        <f t="shared" si="0"/>
        <v>94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92.444444444444443</v>
      </c>
      <c r="L41" s="28" t="str">
        <f t="shared" si="6"/>
        <v>A</v>
      </c>
      <c r="M41" s="28">
        <f t="shared" si="7"/>
        <v>92.444444444444443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 t="s">
        <v>8</v>
      </c>
      <c r="R41" s="39" t="s">
        <v>8</v>
      </c>
      <c r="S41" s="18"/>
      <c r="T41" s="1">
        <v>97</v>
      </c>
      <c r="U41" s="1">
        <v>101</v>
      </c>
      <c r="V41" s="1">
        <v>97</v>
      </c>
      <c r="W41" s="1">
        <v>92</v>
      </c>
      <c r="X41" s="1">
        <v>95</v>
      </c>
      <c r="Y41" s="1">
        <v>78.430000000000007</v>
      </c>
      <c r="Z41" s="1">
        <v>94</v>
      </c>
      <c r="AA41" s="1">
        <v>99</v>
      </c>
      <c r="AB41" s="1">
        <v>90</v>
      </c>
      <c r="AC41" s="1"/>
      <c r="AD41" s="1"/>
      <c r="AE41" s="18"/>
      <c r="AF41" s="1">
        <v>91</v>
      </c>
      <c r="AG41" s="1">
        <v>88</v>
      </c>
      <c r="AH41" s="1">
        <v>95</v>
      </c>
      <c r="AI41" s="1">
        <v>93</v>
      </c>
      <c r="AJ41" s="1">
        <v>92</v>
      </c>
      <c r="AK41" s="1">
        <v>90</v>
      </c>
      <c r="AL41" s="1">
        <v>95</v>
      </c>
      <c r="AM41" s="1">
        <v>95</v>
      </c>
      <c r="AN41" s="1">
        <v>93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136352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91.666666666666671</v>
      </c>
      <c r="L42" s="28" t="str">
        <f t="shared" si="6"/>
        <v>A</v>
      </c>
      <c r="M42" s="28">
        <f t="shared" si="7"/>
        <v>91.666666666666671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 t="s">
        <v>8</v>
      </c>
      <c r="R42" s="39" t="s">
        <v>8</v>
      </c>
      <c r="S42" s="18"/>
      <c r="T42" s="1">
        <v>97</v>
      </c>
      <c r="U42" s="1">
        <v>93</v>
      </c>
      <c r="V42" s="1">
        <v>89</v>
      </c>
      <c r="W42" s="1">
        <v>91</v>
      </c>
      <c r="X42" s="1">
        <v>90.666666666666671</v>
      </c>
      <c r="Y42" s="1">
        <v>84</v>
      </c>
      <c r="Z42" s="1">
        <v>93</v>
      </c>
      <c r="AA42" s="1">
        <v>94.666666666666671</v>
      </c>
      <c r="AB42" s="1">
        <v>83</v>
      </c>
      <c r="AC42" s="1"/>
      <c r="AD42" s="1"/>
      <c r="AE42" s="18"/>
      <c r="AF42" s="1">
        <v>91</v>
      </c>
      <c r="AG42" s="1">
        <v>89</v>
      </c>
      <c r="AH42" s="1">
        <v>95</v>
      </c>
      <c r="AI42" s="1">
        <v>93</v>
      </c>
      <c r="AJ42" s="1">
        <v>90</v>
      </c>
      <c r="AK42" s="1">
        <v>91</v>
      </c>
      <c r="AL42" s="1">
        <v>95</v>
      </c>
      <c r="AM42" s="1">
        <v>93</v>
      </c>
      <c r="AN42" s="1">
        <v>88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136336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93.111111111111114</v>
      </c>
      <c r="L43" s="28" t="str">
        <f t="shared" si="6"/>
        <v>A</v>
      </c>
      <c r="M43" s="28">
        <f t="shared" si="7"/>
        <v>93.111111111111114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 t="s">
        <v>8</v>
      </c>
      <c r="R43" s="39" t="s">
        <v>8</v>
      </c>
      <c r="S43" s="18"/>
      <c r="T43" s="1">
        <v>97</v>
      </c>
      <c r="U43" s="1">
        <v>82</v>
      </c>
      <c r="V43" s="1">
        <v>78</v>
      </c>
      <c r="W43" s="1">
        <v>85</v>
      </c>
      <c r="X43" s="1">
        <v>92.333333333333329</v>
      </c>
      <c r="Y43" s="1">
        <v>88.71</v>
      </c>
      <c r="Z43" s="1">
        <v>87</v>
      </c>
      <c r="AA43" s="1">
        <v>96.333333333333329</v>
      </c>
      <c r="AB43" s="1">
        <v>83</v>
      </c>
      <c r="AC43" s="1"/>
      <c r="AD43" s="1"/>
      <c r="AE43" s="18"/>
      <c r="AF43" s="1">
        <v>91</v>
      </c>
      <c r="AG43" s="1">
        <v>88</v>
      </c>
      <c r="AH43" s="1">
        <v>97</v>
      </c>
      <c r="AI43" s="1">
        <v>95</v>
      </c>
      <c r="AJ43" s="1">
        <v>92</v>
      </c>
      <c r="AK43" s="1">
        <v>90</v>
      </c>
      <c r="AL43" s="1">
        <v>97</v>
      </c>
      <c r="AM43" s="1">
        <v>95</v>
      </c>
      <c r="AN43" s="1">
        <v>93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136368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 t="s">
        <v>8</v>
      </c>
      <c r="R44" s="39" t="s">
        <v>8</v>
      </c>
      <c r="S44" s="18"/>
      <c r="T44" s="1">
        <v>90</v>
      </c>
      <c r="U44" s="1">
        <v>80</v>
      </c>
      <c r="V44" s="1">
        <v>76</v>
      </c>
      <c r="W44" s="1">
        <v>83</v>
      </c>
      <c r="X44" s="1">
        <v>96.333333333333329</v>
      </c>
      <c r="Y44" s="1">
        <v>85.86</v>
      </c>
      <c r="Z44" s="1">
        <v>85</v>
      </c>
      <c r="AA44" s="1">
        <v>98</v>
      </c>
      <c r="AB44" s="1">
        <v>85</v>
      </c>
      <c r="AC44" s="1"/>
      <c r="AD44" s="1"/>
      <c r="AE44" s="18"/>
      <c r="AF44" s="1">
        <v>84</v>
      </c>
      <c r="AG44" s="1">
        <v>84</v>
      </c>
      <c r="AH44" s="1">
        <v>91</v>
      </c>
      <c r="AI44" s="1">
        <v>93</v>
      </c>
      <c r="AJ44" s="1">
        <v>98</v>
      </c>
      <c r="AK44" s="1">
        <v>86</v>
      </c>
      <c r="AL44" s="1">
        <v>95</v>
      </c>
      <c r="AM44" s="1">
        <v>94</v>
      </c>
      <c r="AN44" s="1">
        <v>94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136384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 t="s">
        <v>8</v>
      </c>
      <c r="R45" s="39" t="s">
        <v>8</v>
      </c>
      <c r="S45" s="18"/>
      <c r="T45" s="1">
        <v>92</v>
      </c>
      <c r="U45" s="1">
        <v>90</v>
      </c>
      <c r="V45" s="1">
        <v>85</v>
      </c>
      <c r="W45" s="1">
        <v>80</v>
      </c>
      <c r="X45" s="1">
        <v>85</v>
      </c>
      <c r="Y45" s="1">
        <v>83</v>
      </c>
      <c r="Z45" s="1">
        <v>82</v>
      </c>
      <c r="AA45" s="1">
        <v>89</v>
      </c>
      <c r="AB45" s="1">
        <v>83</v>
      </c>
      <c r="AC45" s="1"/>
      <c r="AD45" s="1"/>
      <c r="AE45" s="18"/>
      <c r="AF45" s="1">
        <v>86</v>
      </c>
      <c r="AG45" s="1">
        <v>86</v>
      </c>
      <c r="AH45" s="1">
        <v>86</v>
      </c>
      <c r="AI45" s="1">
        <v>90</v>
      </c>
      <c r="AJ45" s="1">
        <v>79</v>
      </c>
      <c r="AK45" s="1">
        <v>88</v>
      </c>
      <c r="AL45" s="1">
        <v>92</v>
      </c>
      <c r="AM45" s="1">
        <v>82</v>
      </c>
      <c r="AN45" s="1">
        <v>88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136400</v>
      </c>
      <c r="C46" s="19" t="s">
        <v>151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2</v>
      </c>
      <c r="J46" s="28" t="str">
        <f t="shared" si="4"/>
        <v xml:space="preserve">Memiliki kemampuan dalam menganalisis rekayasa jasa profesi 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 t="s">
        <v>8</v>
      </c>
      <c r="R46" s="39" t="s">
        <v>8</v>
      </c>
      <c r="S46" s="18"/>
      <c r="T46" s="1">
        <v>90</v>
      </c>
      <c r="U46" s="1">
        <v>94</v>
      </c>
      <c r="V46" s="1">
        <v>90</v>
      </c>
      <c r="W46" s="1">
        <v>90</v>
      </c>
      <c r="X46" s="1">
        <v>96.333333333333329</v>
      </c>
      <c r="Y46" s="1">
        <v>86.43</v>
      </c>
      <c r="Z46" s="1">
        <v>92</v>
      </c>
      <c r="AA46" s="1">
        <v>98</v>
      </c>
      <c r="AB46" s="1">
        <v>90</v>
      </c>
      <c r="AC46" s="1"/>
      <c r="AD46" s="1"/>
      <c r="AE46" s="18"/>
      <c r="AF46" s="1">
        <v>84</v>
      </c>
      <c r="AG46" s="1">
        <v>84</v>
      </c>
      <c r="AH46" s="1">
        <v>98</v>
      </c>
      <c r="AI46" s="1">
        <v>89</v>
      </c>
      <c r="AJ46" s="1">
        <v>98</v>
      </c>
      <c r="AK46" s="1">
        <v>86</v>
      </c>
      <c r="AL46" s="1">
        <v>91</v>
      </c>
      <c r="AM46" s="1">
        <v>96</v>
      </c>
      <c r="AN46" s="1">
        <v>93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A12" sqref="A12:XFD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136432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87.777777777777771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87.777777777777771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 t="s">
        <v>8</v>
      </c>
      <c r="R11" s="39" t="s">
        <v>8</v>
      </c>
      <c r="S11" s="18"/>
      <c r="T11" s="1">
        <v>90</v>
      </c>
      <c r="U11" s="1">
        <v>76</v>
      </c>
      <c r="V11" s="1">
        <v>78</v>
      </c>
      <c r="W11" s="1">
        <v>94</v>
      </c>
      <c r="X11" s="1">
        <v>88</v>
      </c>
      <c r="Y11" s="1">
        <v>80</v>
      </c>
      <c r="Z11" s="1">
        <v>98</v>
      </c>
      <c r="AA11" s="1">
        <v>90</v>
      </c>
      <c r="AB11" s="1">
        <v>75</v>
      </c>
      <c r="AC11" s="1"/>
      <c r="AD11" s="1"/>
      <c r="AE11" s="18"/>
      <c r="AF11" s="1">
        <v>84</v>
      </c>
      <c r="AG11" s="1">
        <v>84</v>
      </c>
      <c r="AH11" s="1">
        <v>88</v>
      </c>
      <c r="AI11" s="1">
        <v>93</v>
      </c>
      <c r="AJ11" s="1">
        <v>90</v>
      </c>
      <c r="AK11" s="1">
        <v>80</v>
      </c>
      <c r="AL11" s="1">
        <v>89</v>
      </c>
      <c r="AM11" s="1">
        <v>93</v>
      </c>
      <c r="AN11" s="1">
        <v>89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136928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87.444444444444443</v>
      </c>
      <c r="L12" s="28" t="str">
        <f t="shared" si="6"/>
        <v>A</v>
      </c>
      <c r="M12" s="28">
        <f t="shared" si="7"/>
        <v>87.444444444444443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88</v>
      </c>
      <c r="W12" s="1">
        <v>90</v>
      </c>
      <c r="X12" s="1">
        <v>90</v>
      </c>
      <c r="Y12" s="1">
        <v>80</v>
      </c>
      <c r="Z12" s="1">
        <v>73</v>
      </c>
      <c r="AA12" s="1">
        <v>85</v>
      </c>
      <c r="AB12" s="1">
        <v>87</v>
      </c>
      <c r="AC12" s="1"/>
      <c r="AD12" s="1"/>
      <c r="AE12" s="18"/>
      <c r="AF12" s="1">
        <v>90</v>
      </c>
      <c r="AG12" s="1">
        <v>84</v>
      </c>
      <c r="AH12" s="1">
        <v>88</v>
      </c>
      <c r="AI12" s="1">
        <v>86</v>
      </c>
      <c r="AJ12" s="1">
        <v>85</v>
      </c>
      <c r="AK12" s="1">
        <v>90</v>
      </c>
      <c r="AL12" s="1">
        <v>88</v>
      </c>
      <c r="AM12" s="1">
        <v>88</v>
      </c>
      <c r="AN12" s="1">
        <v>88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136448</v>
      </c>
      <c r="C13" s="19" t="s">
        <v>155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91.444444444444443</v>
      </c>
      <c r="L13" s="28" t="str">
        <f t="shared" si="6"/>
        <v>A</v>
      </c>
      <c r="M13" s="28">
        <f t="shared" si="7"/>
        <v>91.444444444444443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 t="s">
        <v>8</v>
      </c>
      <c r="R13" s="39" t="s">
        <v>8</v>
      </c>
      <c r="S13" s="18"/>
      <c r="T13" s="1">
        <v>97</v>
      </c>
      <c r="U13" s="1">
        <v>94</v>
      </c>
      <c r="V13" s="1">
        <v>96</v>
      </c>
      <c r="W13" s="1">
        <v>91</v>
      </c>
      <c r="X13" s="1">
        <v>91</v>
      </c>
      <c r="Y13" s="1">
        <v>98</v>
      </c>
      <c r="Z13" s="1">
        <v>95</v>
      </c>
      <c r="AA13" s="1">
        <v>93</v>
      </c>
      <c r="AB13" s="1">
        <v>85</v>
      </c>
      <c r="AC13" s="1"/>
      <c r="AD13" s="1"/>
      <c r="AE13" s="18"/>
      <c r="AF13" s="1">
        <v>91</v>
      </c>
      <c r="AG13" s="1">
        <v>91</v>
      </c>
      <c r="AH13" s="1">
        <v>88</v>
      </c>
      <c r="AI13" s="1">
        <v>96</v>
      </c>
      <c r="AJ13" s="1">
        <v>92</v>
      </c>
      <c r="AK13" s="1">
        <v>87</v>
      </c>
      <c r="AL13" s="1">
        <v>92</v>
      </c>
      <c r="AM13" s="1">
        <v>95</v>
      </c>
      <c r="AN13" s="1">
        <v>91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61321</v>
      </c>
      <c r="FK13" s="77">
        <v>61331</v>
      </c>
    </row>
    <row r="14" spans="1:167" x14ac:dyDescent="0.25">
      <c r="A14" s="19">
        <v>4</v>
      </c>
      <c r="B14" s="19">
        <v>136464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95.333333333333329</v>
      </c>
      <c r="L14" s="28" t="str">
        <f t="shared" si="6"/>
        <v>A</v>
      </c>
      <c r="M14" s="28">
        <f t="shared" si="7"/>
        <v>95.333333333333329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 t="s">
        <v>8</v>
      </c>
      <c r="R14" s="39" t="s">
        <v>8</v>
      </c>
      <c r="S14" s="18"/>
      <c r="T14" s="1">
        <v>97</v>
      </c>
      <c r="U14" s="1">
        <v>90</v>
      </c>
      <c r="V14" s="1">
        <v>88</v>
      </c>
      <c r="W14" s="1">
        <v>96</v>
      </c>
      <c r="X14" s="1">
        <v>88</v>
      </c>
      <c r="Y14" s="1">
        <v>90</v>
      </c>
      <c r="Z14" s="1">
        <v>96</v>
      </c>
      <c r="AA14" s="1">
        <v>90</v>
      </c>
      <c r="AB14" s="1">
        <v>83</v>
      </c>
      <c r="AC14" s="1"/>
      <c r="AD14" s="1"/>
      <c r="AE14" s="18"/>
      <c r="AF14" s="1">
        <v>91</v>
      </c>
      <c r="AG14" s="1">
        <v>99</v>
      </c>
      <c r="AH14" s="1">
        <v>99</v>
      </c>
      <c r="AI14" s="1">
        <v>96</v>
      </c>
      <c r="AJ14" s="1">
        <v>94</v>
      </c>
      <c r="AK14" s="1">
        <v>95</v>
      </c>
      <c r="AL14" s="1">
        <v>96</v>
      </c>
      <c r="AM14" s="1">
        <v>97</v>
      </c>
      <c r="AN14" s="1">
        <v>91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136480</v>
      </c>
      <c r="C15" s="19" t="s">
        <v>157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94.333333333333329</v>
      </c>
      <c r="L15" s="28" t="str">
        <f t="shared" si="6"/>
        <v>A</v>
      </c>
      <c r="M15" s="28">
        <f t="shared" si="7"/>
        <v>94.333333333333329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 t="s">
        <v>8</v>
      </c>
      <c r="R15" s="39" t="s">
        <v>8</v>
      </c>
      <c r="S15" s="18"/>
      <c r="T15" s="1">
        <v>96</v>
      </c>
      <c r="U15" s="1">
        <v>94</v>
      </c>
      <c r="V15" s="1">
        <v>96</v>
      </c>
      <c r="W15" s="1">
        <v>95</v>
      </c>
      <c r="X15" s="1">
        <v>94</v>
      </c>
      <c r="Y15" s="1">
        <v>98</v>
      </c>
      <c r="Z15" s="1">
        <v>99</v>
      </c>
      <c r="AA15" s="1">
        <v>96</v>
      </c>
      <c r="AB15" s="1">
        <v>90</v>
      </c>
      <c r="AC15" s="1"/>
      <c r="AD15" s="1"/>
      <c r="AE15" s="18"/>
      <c r="AF15" s="1">
        <v>94</v>
      </c>
      <c r="AG15" s="1">
        <v>96</v>
      </c>
      <c r="AH15" s="1">
        <v>96</v>
      </c>
      <c r="AI15" s="1">
        <v>96</v>
      </c>
      <c r="AJ15" s="1">
        <v>94</v>
      </c>
      <c r="AK15" s="1">
        <v>92</v>
      </c>
      <c r="AL15" s="1">
        <v>96</v>
      </c>
      <c r="AM15" s="1">
        <v>97</v>
      </c>
      <c r="AN15" s="1">
        <v>88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61322</v>
      </c>
      <c r="FK15" s="77">
        <v>61332</v>
      </c>
    </row>
    <row r="16" spans="1:167" x14ac:dyDescent="0.25">
      <c r="A16" s="19">
        <v>6</v>
      </c>
      <c r="B16" s="19">
        <v>136496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92.666666666666671</v>
      </c>
      <c r="L16" s="28" t="str">
        <f t="shared" si="6"/>
        <v>A</v>
      </c>
      <c r="M16" s="28">
        <f t="shared" si="7"/>
        <v>92.666666666666671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 t="s">
        <v>8</v>
      </c>
      <c r="R16" s="39" t="s">
        <v>8</v>
      </c>
      <c r="S16" s="18"/>
      <c r="T16" s="1">
        <v>90</v>
      </c>
      <c r="U16" s="1">
        <v>89</v>
      </c>
      <c r="V16" s="1">
        <v>88</v>
      </c>
      <c r="W16" s="1">
        <v>91</v>
      </c>
      <c r="X16" s="1">
        <v>87</v>
      </c>
      <c r="Y16" s="1">
        <v>90</v>
      </c>
      <c r="Z16" s="1">
        <v>95</v>
      </c>
      <c r="AA16" s="1">
        <v>89</v>
      </c>
      <c r="AB16" s="1">
        <v>83</v>
      </c>
      <c r="AC16" s="1"/>
      <c r="AD16" s="1"/>
      <c r="AE16" s="18"/>
      <c r="AF16" s="1">
        <v>84</v>
      </c>
      <c r="AG16" s="1">
        <v>96</v>
      </c>
      <c r="AH16" s="1">
        <v>96</v>
      </c>
      <c r="AI16" s="1">
        <v>96</v>
      </c>
      <c r="AJ16" s="1">
        <v>92</v>
      </c>
      <c r="AK16" s="1">
        <v>92</v>
      </c>
      <c r="AL16" s="1">
        <v>93</v>
      </c>
      <c r="AM16" s="1">
        <v>95</v>
      </c>
      <c r="AN16" s="1">
        <v>90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136512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88.777777777777771</v>
      </c>
      <c r="L17" s="28" t="str">
        <f t="shared" si="6"/>
        <v>A</v>
      </c>
      <c r="M17" s="28">
        <f t="shared" si="7"/>
        <v>88.777777777777771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 t="s">
        <v>8</v>
      </c>
      <c r="R17" s="39" t="s">
        <v>8</v>
      </c>
      <c r="S17" s="18"/>
      <c r="T17" s="1">
        <v>90</v>
      </c>
      <c r="U17" s="1">
        <v>87</v>
      </c>
      <c r="V17" s="1">
        <v>87</v>
      </c>
      <c r="W17" s="1">
        <v>88</v>
      </c>
      <c r="X17" s="1">
        <v>90</v>
      </c>
      <c r="Y17" s="1">
        <v>82</v>
      </c>
      <c r="Z17" s="1">
        <v>92</v>
      </c>
      <c r="AA17" s="1">
        <v>78</v>
      </c>
      <c r="AB17" s="1">
        <v>90</v>
      </c>
      <c r="AC17" s="1"/>
      <c r="AD17" s="1"/>
      <c r="AE17" s="18"/>
      <c r="AF17" s="1">
        <v>84</v>
      </c>
      <c r="AG17" s="1">
        <v>86</v>
      </c>
      <c r="AH17" s="1">
        <v>86</v>
      </c>
      <c r="AI17" s="1">
        <v>95</v>
      </c>
      <c r="AJ17" s="1">
        <v>91</v>
      </c>
      <c r="AK17" s="1">
        <v>82</v>
      </c>
      <c r="AL17" s="1">
        <v>91</v>
      </c>
      <c r="AM17" s="1">
        <v>94</v>
      </c>
      <c r="AN17" s="1">
        <v>90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61323</v>
      </c>
      <c r="FK17" s="77">
        <v>61333</v>
      </c>
    </row>
    <row r="18" spans="1:167" x14ac:dyDescent="0.25">
      <c r="A18" s="19">
        <v>8</v>
      </c>
      <c r="B18" s="19">
        <v>136528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93.111111111111114</v>
      </c>
      <c r="L18" s="28" t="str">
        <f t="shared" si="6"/>
        <v>A</v>
      </c>
      <c r="M18" s="28">
        <f t="shared" si="7"/>
        <v>93.111111111111114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 t="s">
        <v>8</v>
      </c>
      <c r="R18" s="39" t="s">
        <v>8</v>
      </c>
      <c r="S18" s="18"/>
      <c r="T18" s="1">
        <v>90</v>
      </c>
      <c r="U18" s="1">
        <v>87</v>
      </c>
      <c r="V18" s="1">
        <v>87</v>
      </c>
      <c r="W18" s="1">
        <v>93</v>
      </c>
      <c r="X18" s="1">
        <v>87</v>
      </c>
      <c r="Y18" s="1">
        <v>90</v>
      </c>
      <c r="Z18" s="1">
        <v>97</v>
      </c>
      <c r="AA18" s="1">
        <v>89</v>
      </c>
      <c r="AB18" s="1">
        <v>75</v>
      </c>
      <c r="AC18" s="1"/>
      <c r="AD18" s="1"/>
      <c r="AE18" s="18"/>
      <c r="AF18" s="1">
        <v>84</v>
      </c>
      <c r="AG18" s="1">
        <v>95</v>
      </c>
      <c r="AH18" s="1">
        <v>95</v>
      </c>
      <c r="AI18" s="1">
        <v>99</v>
      </c>
      <c r="AJ18" s="1">
        <v>94</v>
      </c>
      <c r="AK18" s="1">
        <v>91</v>
      </c>
      <c r="AL18" s="1">
        <v>95</v>
      </c>
      <c r="AM18" s="1">
        <v>97</v>
      </c>
      <c r="AN18" s="1">
        <v>88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136544</v>
      </c>
      <c r="C19" s="19" t="s">
        <v>161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menganalisis rekayasa jasa profesi </v>
      </c>
      <c r="K19" s="28">
        <f t="shared" si="5"/>
        <v>93.666666666666671</v>
      </c>
      <c r="L19" s="28" t="str">
        <f t="shared" si="6"/>
        <v>A</v>
      </c>
      <c r="M19" s="28">
        <f t="shared" si="7"/>
        <v>93.666666666666671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 t="s">
        <v>8</v>
      </c>
      <c r="R19" s="39" t="s">
        <v>8</v>
      </c>
      <c r="S19" s="18"/>
      <c r="T19" s="1">
        <v>96</v>
      </c>
      <c r="U19" s="1">
        <v>94</v>
      </c>
      <c r="V19" s="1">
        <v>96</v>
      </c>
      <c r="W19" s="1">
        <v>97</v>
      </c>
      <c r="X19" s="1">
        <v>91</v>
      </c>
      <c r="Y19" s="1">
        <v>98</v>
      </c>
      <c r="Z19" s="1">
        <v>96</v>
      </c>
      <c r="AA19" s="1">
        <v>93</v>
      </c>
      <c r="AB19" s="1">
        <v>85</v>
      </c>
      <c r="AC19" s="1"/>
      <c r="AD19" s="1"/>
      <c r="AE19" s="18"/>
      <c r="AF19" s="1">
        <v>94</v>
      </c>
      <c r="AG19" s="1">
        <v>93</v>
      </c>
      <c r="AH19" s="1">
        <v>93</v>
      </c>
      <c r="AI19" s="1">
        <v>96</v>
      </c>
      <c r="AJ19" s="1">
        <v>94</v>
      </c>
      <c r="AK19" s="1">
        <v>89</v>
      </c>
      <c r="AL19" s="1">
        <v>96</v>
      </c>
      <c r="AM19" s="1">
        <v>97</v>
      </c>
      <c r="AN19" s="1">
        <v>91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61324</v>
      </c>
      <c r="FK19" s="77">
        <v>61334</v>
      </c>
    </row>
    <row r="20" spans="1:167" x14ac:dyDescent="0.25">
      <c r="A20" s="19">
        <v>10</v>
      </c>
      <c r="B20" s="19">
        <v>136560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92.888888888888886</v>
      </c>
      <c r="L20" s="28" t="str">
        <f t="shared" si="6"/>
        <v>A</v>
      </c>
      <c r="M20" s="28">
        <f t="shared" si="7"/>
        <v>92.888888888888886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 t="s">
        <v>8</v>
      </c>
      <c r="R20" s="39" t="s">
        <v>8</v>
      </c>
      <c r="S20" s="18"/>
      <c r="T20" s="1">
        <v>90</v>
      </c>
      <c r="U20" s="1">
        <v>76</v>
      </c>
      <c r="V20" s="1">
        <v>78</v>
      </c>
      <c r="W20" s="1">
        <v>92</v>
      </c>
      <c r="X20" s="1">
        <v>87</v>
      </c>
      <c r="Y20" s="1">
        <v>80</v>
      </c>
      <c r="Z20" s="1">
        <v>96</v>
      </c>
      <c r="AA20" s="1">
        <v>89</v>
      </c>
      <c r="AB20" s="1">
        <v>78</v>
      </c>
      <c r="AC20" s="1"/>
      <c r="AD20" s="1"/>
      <c r="AE20" s="18"/>
      <c r="AF20" s="1">
        <v>84</v>
      </c>
      <c r="AG20" s="1">
        <v>95</v>
      </c>
      <c r="AH20" s="1">
        <v>95</v>
      </c>
      <c r="AI20" s="1">
        <v>96</v>
      </c>
      <c r="AJ20" s="1">
        <v>94</v>
      </c>
      <c r="AK20" s="1">
        <v>91</v>
      </c>
      <c r="AL20" s="1">
        <v>95</v>
      </c>
      <c r="AM20" s="1">
        <v>97</v>
      </c>
      <c r="AN20" s="1">
        <v>89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136576</v>
      </c>
      <c r="C21" s="19" t="s">
        <v>163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87.555555555555557</v>
      </c>
      <c r="L21" s="28" t="str">
        <f t="shared" si="6"/>
        <v>A</v>
      </c>
      <c r="M21" s="28">
        <f t="shared" si="7"/>
        <v>87.555555555555557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 t="s">
        <v>8</v>
      </c>
      <c r="R21" s="39" t="s">
        <v>8</v>
      </c>
      <c r="S21" s="18"/>
      <c r="T21" s="1">
        <v>90</v>
      </c>
      <c r="U21" s="1">
        <v>97</v>
      </c>
      <c r="V21" s="1">
        <v>93</v>
      </c>
      <c r="W21" s="1">
        <v>90</v>
      </c>
      <c r="X21" s="1">
        <v>97</v>
      </c>
      <c r="Y21" s="1">
        <v>95</v>
      </c>
      <c r="Z21" s="1">
        <v>94</v>
      </c>
      <c r="AA21" s="1">
        <v>94</v>
      </c>
      <c r="AB21" s="1">
        <v>85</v>
      </c>
      <c r="AC21" s="1"/>
      <c r="AD21" s="1"/>
      <c r="AE21" s="18"/>
      <c r="AF21" s="1">
        <v>84</v>
      </c>
      <c r="AG21" s="1">
        <v>84</v>
      </c>
      <c r="AH21" s="1">
        <v>84</v>
      </c>
      <c r="AI21" s="1">
        <v>94</v>
      </c>
      <c r="AJ21" s="1">
        <v>90</v>
      </c>
      <c r="AK21" s="1">
        <v>80</v>
      </c>
      <c r="AL21" s="1">
        <v>90</v>
      </c>
      <c r="AM21" s="1">
        <v>93</v>
      </c>
      <c r="AN21" s="1">
        <v>89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61325</v>
      </c>
      <c r="FK21" s="77">
        <v>61335</v>
      </c>
    </row>
    <row r="22" spans="1:167" x14ac:dyDescent="0.25">
      <c r="A22" s="19">
        <v>12</v>
      </c>
      <c r="B22" s="19">
        <v>136592</v>
      </c>
      <c r="C22" s="19" t="s">
        <v>164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94.333333333333329</v>
      </c>
      <c r="L22" s="28" t="str">
        <f t="shared" si="6"/>
        <v>A</v>
      </c>
      <c r="M22" s="28">
        <f t="shared" si="7"/>
        <v>94.333333333333329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 t="s">
        <v>8</v>
      </c>
      <c r="R22" s="39" t="s">
        <v>8</v>
      </c>
      <c r="S22" s="18"/>
      <c r="T22" s="1">
        <v>97</v>
      </c>
      <c r="U22" s="1">
        <v>91</v>
      </c>
      <c r="V22" s="1">
        <v>93</v>
      </c>
      <c r="W22" s="1">
        <v>94</v>
      </c>
      <c r="X22" s="1">
        <v>88</v>
      </c>
      <c r="Y22" s="1">
        <v>95</v>
      </c>
      <c r="Z22" s="1">
        <v>98</v>
      </c>
      <c r="AA22" s="1">
        <v>90</v>
      </c>
      <c r="AB22" s="1">
        <v>90</v>
      </c>
      <c r="AC22" s="1"/>
      <c r="AD22" s="1"/>
      <c r="AE22" s="18"/>
      <c r="AF22" s="1">
        <v>91</v>
      </c>
      <c r="AG22" s="1">
        <v>96</v>
      </c>
      <c r="AH22" s="1">
        <v>96</v>
      </c>
      <c r="AI22" s="1">
        <v>96</v>
      </c>
      <c r="AJ22" s="1">
        <v>94</v>
      </c>
      <c r="AK22" s="1">
        <v>92</v>
      </c>
      <c r="AL22" s="1">
        <v>96</v>
      </c>
      <c r="AM22" s="1">
        <v>97</v>
      </c>
      <c r="AN22" s="1">
        <v>91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136608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92.444444444444443</v>
      </c>
      <c r="L23" s="28" t="str">
        <f t="shared" si="6"/>
        <v>A</v>
      </c>
      <c r="M23" s="28">
        <f t="shared" si="7"/>
        <v>92.444444444444443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 t="s">
        <v>8</v>
      </c>
      <c r="R23" s="39" t="s">
        <v>8</v>
      </c>
      <c r="S23" s="18"/>
      <c r="T23" s="1">
        <v>90</v>
      </c>
      <c r="U23" s="1">
        <v>79</v>
      </c>
      <c r="V23" s="1">
        <v>81</v>
      </c>
      <c r="W23" s="1">
        <v>94</v>
      </c>
      <c r="X23" s="1">
        <v>91</v>
      </c>
      <c r="Y23" s="1">
        <v>83</v>
      </c>
      <c r="Z23" s="1">
        <v>98</v>
      </c>
      <c r="AA23" s="1">
        <v>93</v>
      </c>
      <c r="AB23" s="1">
        <v>83</v>
      </c>
      <c r="AC23" s="1"/>
      <c r="AD23" s="1"/>
      <c r="AE23" s="18"/>
      <c r="AF23" s="1">
        <v>84</v>
      </c>
      <c r="AG23" s="1">
        <v>94</v>
      </c>
      <c r="AH23" s="1">
        <v>94</v>
      </c>
      <c r="AI23" s="1">
        <v>96</v>
      </c>
      <c r="AJ23" s="1">
        <v>93</v>
      </c>
      <c r="AK23" s="1">
        <v>90</v>
      </c>
      <c r="AL23" s="1">
        <v>95</v>
      </c>
      <c r="AM23" s="1">
        <v>96</v>
      </c>
      <c r="AN23" s="1">
        <v>90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61326</v>
      </c>
      <c r="FK23" s="77">
        <v>61336</v>
      </c>
    </row>
    <row r="24" spans="1:167" x14ac:dyDescent="0.25">
      <c r="A24" s="19">
        <v>14</v>
      </c>
      <c r="B24" s="19">
        <v>136624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87.111111111111114</v>
      </c>
      <c r="L24" s="28" t="str">
        <f t="shared" si="6"/>
        <v>A</v>
      </c>
      <c r="M24" s="28">
        <f t="shared" si="7"/>
        <v>87.111111111111114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 t="s">
        <v>8</v>
      </c>
      <c r="R24" s="39" t="s">
        <v>8</v>
      </c>
      <c r="S24" s="18"/>
      <c r="T24" s="1">
        <v>90</v>
      </c>
      <c r="U24" s="1">
        <v>87</v>
      </c>
      <c r="V24" s="1">
        <v>87</v>
      </c>
      <c r="W24" s="1">
        <v>82</v>
      </c>
      <c r="X24" s="1">
        <v>83</v>
      </c>
      <c r="Y24" s="1">
        <v>83</v>
      </c>
      <c r="Z24" s="1">
        <v>65</v>
      </c>
      <c r="AA24" s="1">
        <v>85</v>
      </c>
      <c r="AB24" s="1">
        <v>95</v>
      </c>
      <c r="AC24" s="1"/>
      <c r="AD24" s="1"/>
      <c r="AE24" s="18"/>
      <c r="AF24" s="1">
        <v>84</v>
      </c>
      <c r="AG24" s="1">
        <v>83</v>
      </c>
      <c r="AH24" s="1">
        <v>83</v>
      </c>
      <c r="AI24" s="1">
        <v>93</v>
      </c>
      <c r="AJ24" s="1">
        <v>90</v>
      </c>
      <c r="AK24" s="1">
        <v>79</v>
      </c>
      <c r="AL24" s="1">
        <v>89</v>
      </c>
      <c r="AM24" s="1">
        <v>93</v>
      </c>
      <c r="AN24" s="1">
        <v>90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136640</v>
      </c>
      <c r="C25" s="19" t="s">
        <v>167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94.555555555555557</v>
      </c>
      <c r="L25" s="28" t="str">
        <f t="shared" si="6"/>
        <v>A</v>
      </c>
      <c r="M25" s="28">
        <f t="shared" si="7"/>
        <v>94.555555555555557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 t="s">
        <v>8</v>
      </c>
      <c r="R25" s="39" t="s">
        <v>8</v>
      </c>
      <c r="S25" s="18"/>
      <c r="T25" s="1">
        <v>96</v>
      </c>
      <c r="U25" s="1">
        <v>94</v>
      </c>
      <c r="V25" s="1">
        <v>96</v>
      </c>
      <c r="W25" s="1">
        <v>95</v>
      </c>
      <c r="X25" s="1">
        <v>93</v>
      </c>
      <c r="Y25" s="1">
        <v>98</v>
      </c>
      <c r="Z25" s="1">
        <v>99</v>
      </c>
      <c r="AA25" s="1">
        <v>95</v>
      </c>
      <c r="AB25" s="1">
        <v>88</v>
      </c>
      <c r="AC25" s="1"/>
      <c r="AD25" s="1"/>
      <c r="AE25" s="18"/>
      <c r="AF25" s="1">
        <v>94</v>
      </c>
      <c r="AG25" s="1">
        <v>95</v>
      </c>
      <c r="AH25" s="1">
        <v>95</v>
      </c>
      <c r="AI25" s="1">
        <v>96</v>
      </c>
      <c r="AJ25" s="1">
        <v>94</v>
      </c>
      <c r="AK25" s="1">
        <v>91</v>
      </c>
      <c r="AL25" s="1">
        <v>96</v>
      </c>
      <c r="AM25" s="1">
        <v>97</v>
      </c>
      <c r="AN25" s="1">
        <v>93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61327</v>
      </c>
      <c r="FK25" s="77">
        <v>61337</v>
      </c>
    </row>
    <row r="26" spans="1:167" x14ac:dyDescent="0.25">
      <c r="A26" s="19">
        <v>16</v>
      </c>
      <c r="B26" s="19">
        <v>136656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 t="s">
        <v>8</v>
      </c>
      <c r="R26" s="39" t="s">
        <v>8</v>
      </c>
      <c r="S26" s="18"/>
      <c r="T26" s="1">
        <v>90</v>
      </c>
      <c r="U26" s="1">
        <v>86</v>
      </c>
      <c r="V26" s="1">
        <v>88</v>
      </c>
      <c r="W26" s="1">
        <v>94</v>
      </c>
      <c r="X26" s="1">
        <v>88</v>
      </c>
      <c r="Y26" s="1">
        <v>90</v>
      </c>
      <c r="Z26" s="1">
        <v>98</v>
      </c>
      <c r="AA26" s="1">
        <v>90</v>
      </c>
      <c r="AB26" s="1">
        <v>90</v>
      </c>
      <c r="AC26" s="1"/>
      <c r="AD26" s="1"/>
      <c r="AE26" s="18"/>
      <c r="AF26" s="1">
        <v>84</v>
      </c>
      <c r="AG26" s="1">
        <v>93</v>
      </c>
      <c r="AH26" s="1">
        <v>93</v>
      </c>
      <c r="AI26" s="1">
        <v>95</v>
      </c>
      <c r="AJ26" s="1">
        <v>93</v>
      </c>
      <c r="AK26" s="1">
        <v>89</v>
      </c>
      <c r="AL26" s="1">
        <v>94</v>
      </c>
      <c r="AM26" s="1">
        <v>96</v>
      </c>
      <c r="AN26" s="1">
        <v>88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136672</v>
      </c>
      <c r="C27" s="19" t="s">
        <v>169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90.777777777777771</v>
      </c>
      <c r="L27" s="28" t="str">
        <f t="shared" si="6"/>
        <v>A</v>
      </c>
      <c r="M27" s="28">
        <f t="shared" si="7"/>
        <v>90.777777777777771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 t="s">
        <v>8</v>
      </c>
      <c r="R27" s="39" t="s">
        <v>8</v>
      </c>
      <c r="S27" s="18"/>
      <c r="T27" s="1">
        <v>92</v>
      </c>
      <c r="U27" s="1">
        <v>97</v>
      </c>
      <c r="V27" s="1">
        <v>93</v>
      </c>
      <c r="W27" s="1">
        <v>92</v>
      </c>
      <c r="X27" s="1">
        <v>92</v>
      </c>
      <c r="Y27" s="1">
        <v>95</v>
      </c>
      <c r="Z27" s="1">
        <v>96</v>
      </c>
      <c r="AA27" s="1">
        <v>91</v>
      </c>
      <c r="AB27" s="1">
        <v>83</v>
      </c>
      <c r="AC27" s="1"/>
      <c r="AD27" s="1"/>
      <c r="AE27" s="18"/>
      <c r="AF27" s="1">
        <v>84</v>
      </c>
      <c r="AG27" s="1">
        <v>91</v>
      </c>
      <c r="AH27" s="1">
        <v>91</v>
      </c>
      <c r="AI27" s="1">
        <v>96</v>
      </c>
      <c r="AJ27" s="1">
        <v>92</v>
      </c>
      <c r="AK27" s="1">
        <v>87</v>
      </c>
      <c r="AL27" s="1">
        <v>93</v>
      </c>
      <c r="AM27" s="1">
        <v>95</v>
      </c>
      <c r="AN27" s="1">
        <v>88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61328</v>
      </c>
      <c r="FK27" s="77">
        <v>61338</v>
      </c>
    </row>
    <row r="28" spans="1:167" x14ac:dyDescent="0.25">
      <c r="A28" s="19">
        <v>18</v>
      </c>
      <c r="B28" s="19">
        <v>136688</v>
      </c>
      <c r="C28" s="19" t="s">
        <v>170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94.222222222222229</v>
      </c>
      <c r="L28" s="28" t="str">
        <f t="shared" si="6"/>
        <v>A</v>
      </c>
      <c r="M28" s="28">
        <f t="shared" si="7"/>
        <v>94.222222222222229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 t="s">
        <v>8</v>
      </c>
      <c r="R28" s="39" t="s">
        <v>8</v>
      </c>
      <c r="S28" s="18"/>
      <c r="T28" s="1">
        <v>97</v>
      </c>
      <c r="U28" s="1">
        <v>94</v>
      </c>
      <c r="V28" s="1">
        <v>96</v>
      </c>
      <c r="W28" s="1">
        <v>94</v>
      </c>
      <c r="X28" s="1">
        <v>94</v>
      </c>
      <c r="Y28" s="1">
        <v>98</v>
      </c>
      <c r="Z28" s="1">
        <v>98</v>
      </c>
      <c r="AA28" s="1">
        <v>96</v>
      </c>
      <c r="AB28" s="1">
        <v>85</v>
      </c>
      <c r="AC28" s="1"/>
      <c r="AD28" s="1"/>
      <c r="AE28" s="18"/>
      <c r="AF28" s="1">
        <v>91</v>
      </c>
      <c r="AG28" s="1">
        <v>95</v>
      </c>
      <c r="AH28" s="1">
        <v>95</v>
      </c>
      <c r="AI28" s="1">
        <v>99</v>
      </c>
      <c r="AJ28" s="1">
        <v>94</v>
      </c>
      <c r="AK28" s="1">
        <v>91</v>
      </c>
      <c r="AL28" s="1">
        <v>95</v>
      </c>
      <c r="AM28" s="1">
        <v>97</v>
      </c>
      <c r="AN28" s="1">
        <v>91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136704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87.444444444444443</v>
      </c>
      <c r="L29" s="28" t="str">
        <f t="shared" si="6"/>
        <v>A</v>
      </c>
      <c r="M29" s="28">
        <f t="shared" si="7"/>
        <v>87.444444444444443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 t="s">
        <v>8</v>
      </c>
      <c r="R29" s="39" t="s">
        <v>8</v>
      </c>
      <c r="S29" s="18"/>
      <c r="T29" s="1">
        <v>90</v>
      </c>
      <c r="U29" s="1">
        <v>92</v>
      </c>
      <c r="V29" s="1">
        <v>87</v>
      </c>
      <c r="W29" s="1">
        <v>94</v>
      </c>
      <c r="X29" s="1">
        <v>97</v>
      </c>
      <c r="Y29" s="1">
        <v>87</v>
      </c>
      <c r="Z29" s="1">
        <v>98</v>
      </c>
      <c r="AA29" s="1">
        <v>92</v>
      </c>
      <c r="AB29" s="1">
        <v>80</v>
      </c>
      <c r="AC29" s="1"/>
      <c r="AD29" s="1"/>
      <c r="AE29" s="18"/>
      <c r="AF29" s="1">
        <v>84</v>
      </c>
      <c r="AG29" s="1">
        <v>84</v>
      </c>
      <c r="AH29" s="1">
        <v>84</v>
      </c>
      <c r="AI29" s="1">
        <v>94</v>
      </c>
      <c r="AJ29" s="1">
        <v>90</v>
      </c>
      <c r="AK29" s="1">
        <v>80</v>
      </c>
      <c r="AL29" s="1">
        <v>90</v>
      </c>
      <c r="AM29" s="1">
        <v>93</v>
      </c>
      <c r="AN29" s="1">
        <v>88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61329</v>
      </c>
      <c r="FK29" s="77">
        <v>61339</v>
      </c>
    </row>
    <row r="30" spans="1:167" x14ac:dyDescent="0.25">
      <c r="A30" s="19">
        <v>20</v>
      </c>
      <c r="B30" s="19">
        <v>136720</v>
      </c>
      <c r="C30" s="19" t="s">
        <v>172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93.111111111111114</v>
      </c>
      <c r="L30" s="28" t="str">
        <f t="shared" si="6"/>
        <v>A</v>
      </c>
      <c r="M30" s="28">
        <f t="shared" si="7"/>
        <v>93.111111111111114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 t="s">
        <v>8</v>
      </c>
      <c r="R30" s="39" t="s">
        <v>8</v>
      </c>
      <c r="S30" s="18"/>
      <c r="T30" s="1">
        <v>90</v>
      </c>
      <c r="U30" s="1">
        <v>86</v>
      </c>
      <c r="V30" s="1">
        <v>88</v>
      </c>
      <c r="W30" s="1">
        <v>87</v>
      </c>
      <c r="X30" s="1">
        <v>79</v>
      </c>
      <c r="Y30" s="1">
        <v>90</v>
      </c>
      <c r="Z30" s="1">
        <v>91</v>
      </c>
      <c r="AA30" s="1">
        <v>81</v>
      </c>
      <c r="AB30" s="1">
        <v>78</v>
      </c>
      <c r="AC30" s="1"/>
      <c r="AD30" s="1"/>
      <c r="AE30" s="18"/>
      <c r="AF30" s="1">
        <v>84</v>
      </c>
      <c r="AG30" s="1">
        <v>95</v>
      </c>
      <c r="AH30" s="1">
        <v>95</v>
      </c>
      <c r="AI30" s="1">
        <v>99</v>
      </c>
      <c r="AJ30" s="1">
        <v>94</v>
      </c>
      <c r="AK30" s="1">
        <v>91</v>
      </c>
      <c r="AL30" s="1">
        <v>95</v>
      </c>
      <c r="AM30" s="1">
        <v>97</v>
      </c>
      <c r="AN30" s="1">
        <v>88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136736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93.444444444444443</v>
      </c>
      <c r="L31" s="28" t="str">
        <f t="shared" si="6"/>
        <v>A</v>
      </c>
      <c r="M31" s="28">
        <f t="shared" si="7"/>
        <v>93.444444444444443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 t="s">
        <v>8</v>
      </c>
      <c r="R31" s="39" t="s">
        <v>8</v>
      </c>
      <c r="S31" s="18"/>
      <c r="T31" s="1">
        <v>90</v>
      </c>
      <c r="U31" s="1">
        <v>91</v>
      </c>
      <c r="V31" s="1">
        <v>93</v>
      </c>
      <c r="W31" s="1">
        <v>94</v>
      </c>
      <c r="X31" s="1">
        <v>93</v>
      </c>
      <c r="Y31" s="1">
        <v>95</v>
      </c>
      <c r="Z31" s="1">
        <v>98</v>
      </c>
      <c r="AA31" s="1">
        <v>95</v>
      </c>
      <c r="AB31" s="1">
        <v>83</v>
      </c>
      <c r="AC31" s="1"/>
      <c r="AD31" s="1"/>
      <c r="AE31" s="18"/>
      <c r="AF31" s="1">
        <v>84</v>
      </c>
      <c r="AG31" s="1">
        <v>96</v>
      </c>
      <c r="AH31" s="1">
        <v>96</v>
      </c>
      <c r="AI31" s="1">
        <v>96</v>
      </c>
      <c r="AJ31" s="1">
        <v>94</v>
      </c>
      <c r="AK31" s="1">
        <v>92</v>
      </c>
      <c r="AL31" s="1">
        <v>96</v>
      </c>
      <c r="AM31" s="1">
        <v>97</v>
      </c>
      <c r="AN31" s="1">
        <v>90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61330</v>
      </c>
      <c r="FK31" s="77">
        <v>61340</v>
      </c>
    </row>
    <row r="32" spans="1:167" x14ac:dyDescent="0.25">
      <c r="A32" s="19">
        <v>22</v>
      </c>
      <c r="B32" s="19">
        <v>136944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90.888888888888886</v>
      </c>
      <c r="L32" s="28" t="str">
        <f t="shared" si="6"/>
        <v>A</v>
      </c>
      <c r="M32" s="28">
        <f t="shared" si="7"/>
        <v>90.888888888888886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 t="s">
        <v>8</v>
      </c>
      <c r="R32" s="39" t="s">
        <v>8</v>
      </c>
      <c r="S32" s="18"/>
      <c r="T32" s="1">
        <v>90</v>
      </c>
      <c r="U32" s="1">
        <v>82</v>
      </c>
      <c r="V32" s="1">
        <v>87</v>
      </c>
      <c r="W32" s="1">
        <v>82</v>
      </c>
      <c r="X32" s="1">
        <v>82</v>
      </c>
      <c r="Y32" s="1">
        <v>92</v>
      </c>
      <c r="Z32" s="1">
        <v>94</v>
      </c>
      <c r="AA32" s="1">
        <v>87</v>
      </c>
      <c r="AB32" s="1">
        <v>85</v>
      </c>
      <c r="AC32" s="1"/>
      <c r="AD32" s="1"/>
      <c r="AE32" s="18"/>
      <c r="AF32" s="1">
        <v>84</v>
      </c>
      <c r="AG32" s="1">
        <v>91</v>
      </c>
      <c r="AH32" s="1">
        <v>91</v>
      </c>
      <c r="AI32" s="1">
        <v>97</v>
      </c>
      <c r="AJ32" s="1">
        <v>92</v>
      </c>
      <c r="AK32" s="1">
        <v>87</v>
      </c>
      <c r="AL32" s="1">
        <v>93</v>
      </c>
      <c r="AM32" s="1">
        <v>95</v>
      </c>
      <c r="AN32" s="1">
        <v>88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136752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88.555555555555557</v>
      </c>
      <c r="L33" s="28" t="str">
        <f t="shared" si="6"/>
        <v>A</v>
      </c>
      <c r="M33" s="28">
        <f t="shared" si="7"/>
        <v>88.555555555555557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 t="s">
        <v>8</v>
      </c>
      <c r="R33" s="39" t="s">
        <v>8</v>
      </c>
      <c r="S33" s="18"/>
      <c r="T33" s="1">
        <v>90</v>
      </c>
      <c r="U33" s="1">
        <v>91</v>
      </c>
      <c r="V33" s="1">
        <v>93</v>
      </c>
      <c r="W33" s="1">
        <v>92</v>
      </c>
      <c r="X33" s="1">
        <v>87</v>
      </c>
      <c r="Y33" s="1">
        <v>95</v>
      </c>
      <c r="Z33" s="1">
        <v>96</v>
      </c>
      <c r="AA33" s="1">
        <v>89</v>
      </c>
      <c r="AB33" s="1">
        <v>78</v>
      </c>
      <c r="AC33" s="1"/>
      <c r="AD33" s="1"/>
      <c r="AE33" s="18"/>
      <c r="AF33" s="1">
        <v>84</v>
      </c>
      <c r="AG33" s="1">
        <v>86</v>
      </c>
      <c r="AH33" s="1">
        <v>86</v>
      </c>
      <c r="AI33" s="1">
        <v>95</v>
      </c>
      <c r="AJ33" s="1">
        <v>91</v>
      </c>
      <c r="AK33" s="1">
        <v>82</v>
      </c>
      <c r="AL33" s="1">
        <v>91</v>
      </c>
      <c r="AM33" s="1">
        <v>94</v>
      </c>
      <c r="AN33" s="1">
        <v>88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136768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92.777777777777771</v>
      </c>
      <c r="L34" s="28" t="str">
        <f t="shared" si="6"/>
        <v>A</v>
      </c>
      <c r="M34" s="28">
        <f t="shared" si="7"/>
        <v>92.777777777777771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 t="s">
        <v>8</v>
      </c>
      <c r="R34" s="39" t="s">
        <v>8</v>
      </c>
      <c r="S34" s="18"/>
      <c r="T34" s="1">
        <v>90</v>
      </c>
      <c r="U34" s="1">
        <v>91</v>
      </c>
      <c r="V34" s="1">
        <v>93</v>
      </c>
      <c r="W34" s="1">
        <v>94</v>
      </c>
      <c r="X34" s="1">
        <v>88</v>
      </c>
      <c r="Y34" s="1">
        <v>95</v>
      </c>
      <c r="Z34" s="1">
        <v>98</v>
      </c>
      <c r="AA34" s="1">
        <v>90</v>
      </c>
      <c r="AB34" s="1">
        <v>80</v>
      </c>
      <c r="AC34" s="1"/>
      <c r="AD34" s="1"/>
      <c r="AE34" s="18"/>
      <c r="AF34" s="1">
        <v>84</v>
      </c>
      <c r="AG34" s="1">
        <v>94</v>
      </c>
      <c r="AH34" s="1">
        <v>94</v>
      </c>
      <c r="AI34" s="1">
        <v>96</v>
      </c>
      <c r="AJ34" s="1">
        <v>94</v>
      </c>
      <c r="AK34" s="1">
        <v>90</v>
      </c>
      <c r="AL34" s="1">
        <v>96</v>
      </c>
      <c r="AM34" s="1">
        <v>97</v>
      </c>
      <c r="AN34" s="1">
        <v>90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136784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92.555555555555557</v>
      </c>
      <c r="L35" s="28" t="str">
        <f t="shared" si="6"/>
        <v>A</v>
      </c>
      <c r="M35" s="28">
        <f t="shared" si="7"/>
        <v>92.555555555555557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 t="s">
        <v>8</v>
      </c>
      <c r="R35" s="39" t="s">
        <v>8</v>
      </c>
      <c r="S35" s="18"/>
      <c r="T35" s="1">
        <v>96</v>
      </c>
      <c r="U35" s="1">
        <v>86</v>
      </c>
      <c r="V35" s="1">
        <v>88</v>
      </c>
      <c r="W35" s="1">
        <v>93</v>
      </c>
      <c r="X35" s="1">
        <v>83</v>
      </c>
      <c r="Y35" s="1">
        <v>90</v>
      </c>
      <c r="Z35" s="1">
        <v>97</v>
      </c>
      <c r="AA35" s="1">
        <v>85</v>
      </c>
      <c r="AB35" s="1">
        <v>88</v>
      </c>
      <c r="AC35" s="1"/>
      <c r="AD35" s="1"/>
      <c r="AE35" s="18"/>
      <c r="AF35" s="1">
        <v>94</v>
      </c>
      <c r="AG35" s="1">
        <v>91</v>
      </c>
      <c r="AH35" s="1">
        <v>91</v>
      </c>
      <c r="AI35" s="1">
        <v>97</v>
      </c>
      <c r="AJ35" s="1">
        <v>92</v>
      </c>
      <c r="AK35" s="1">
        <v>87</v>
      </c>
      <c r="AL35" s="1">
        <v>93</v>
      </c>
      <c r="AM35" s="1">
        <v>95</v>
      </c>
      <c r="AN35" s="1">
        <v>93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136800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88.777777777777771</v>
      </c>
      <c r="L36" s="28" t="str">
        <f t="shared" si="6"/>
        <v>A</v>
      </c>
      <c r="M36" s="28">
        <f t="shared" si="7"/>
        <v>88.777777777777771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 t="s">
        <v>8</v>
      </c>
      <c r="R36" s="39" t="s">
        <v>8</v>
      </c>
      <c r="S36" s="18"/>
      <c r="T36" s="1">
        <v>90</v>
      </c>
      <c r="U36" s="1">
        <v>81</v>
      </c>
      <c r="V36" s="1">
        <v>83</v>
      </c>
      <c r="W36" s="1">
        <v>95</v>
      </c>
      <c r="X36" s="1">
        <v>88</v>
      </c>
      <c r="Y36" s="1">
        <v>85</v>
      </c>
      <c r="Z36" s="1">
        <v>99</v>
      </c>
      <c r="AA36" s="1">
        <v>90</v>
      </c>
      <c r="AB36" s="1">
        <v>80</v>
      </c>
      <c r="AC36" s="1"/>
      <c r="AD36" s="1"/>
      <c r="AE36" s="18"/>
      <c r="AF36" s="1">
        <v>84</v>
      </c>
      <c r="AG36" s="1">
        <v>86</v>
      </c>
      <c r="AH36" s="1">
        <v>86</v>
      </c>
      <c r="AI36" s="1">
        <v>95</v>
      </c>
      <c r="AJ36" s="1">
        <v>91</v>
      </c>
      <c r="AK36" s="1">
        <v>82</v>
      </c>
      <c r="AL36" s="1">
        <v>91</v>
      </c>
      <c r="AM36" s="1">
        <v>94</v>
      </c>
      <c r="AN36" s="1">
        <v>90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136816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93.888888888888886</v>
      </c>
      <c r="L37" s="28" t="str">
        <f t="shared" si="6"/>
        <v>A</v>
      </c>
      <c r="M37" s="28">
        <f t="shared" si="7"/>
        <v>93.888888888888886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 t="s">
        <v>8</v>
      </c>
      <c r="R37" s="39" t="s">
        <v>8</v>
      </c>
      <c r="S37" s="18"/>
      <c r="T37" s="1">
        <v>90</v>
      </c>
      <c r="U37" s="1">
        <v>91</v>
      </c>
      <c r="V37" s="1">
        <v>90</v>
      </c>
      <c r="W37" s="1">
        <v>93</v>
      </c>
      <c r="X37" s="1">
        <v>85</v>
      </c>
      <c r="Y37" s="1">
        <v>92</v>
      </c>
      <c r="Z37" s="1">
        <v>97</v>
      </c>
      <c r="AA37" s="1">
        <v>87</v>
      </c>
      <c r="AB37" s="1">
        <v>80</v>
      </c>
      <c r="AC37" s="1"/>
      <c r="AD37" s="1"/>
      <c r="AE37" s="18"/>
      <c r="AF37" s="1">
        <v>84</v>
      </c>
      <c r="AG37" s="1">
        <v>96</v>
      </c>
      <c r="AH37" s="1">
        <v>96</v>
      </c>
      <c r="AI37" s="1">
        <v>96</v>
      </c>
      <c r="AJ37" s="1">
        <v>94</v>
      </c>
      <c r="AK37" s="1">
        <v>97</v>
      </c>
      <c r="AL37" s="1">
        <v>96</v>
      </c>
      <c r="AM37" s="1">
        <v>97</v>
      </c>
      <c r="AN37" s="1">
        <v>89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136832</v>
      </c>
      <c r="C38" s="19" t="s">
        <v>180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91.111111111111114</v>
      </c>
      <c r="L38" s="28" t="str">
        <f t="shared" si="6"/>
        <v>A</v>
      </c>
      <c r="M38" s="28">
        <f t="shared" si="7"/>
        <v>91.111111111111114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 t="s">
        <v>8</v>
      </c>
      <c r="R38" s="39" t="s">
        <v>8</v>
      </c>
      <c r="S38" s="18"/>
      <c r="T38" s="1">
        <v>97</v>
      </c>
      <c r="U38" s="1">
        <v>94</v>
      </c>
      <c r="V38" s="1">
        <v>96</v>
      </c>
      <c r="W38" s="1">
        <v>95</v>
      </c>
      <c r="X38" s="1">
        <v>91</v>
      </c>
      <c r="Y38" s="1">
        <v>98</v>
      </c>
      <c r="Z38" s="1">
        <v>99</v>
      </c>
      <c r="AA38" s="1">
        <v>93</v>
      </c>
      <c r="AB38" s="1">
        <v>88</v>
      </c>
      <c r="AC38" s="1"/>
      <c r="AD38" s="1"/>
      <c r="AE38" s="18"/>
      <c r="AF38" s="1">
        <v>91</v>
      </c>
      <c r="AG38" s="1">
        <v>89</v>
      </c>
      <c r="AH38" s="1">
        <v>89</v>
      </c>
      <c r="AI38" s="1">
        <v>96</v>
      </c>
      <c r="AJ38" s="1">
        <v>92</v>
      </c>
      <c r="AK38" s="1">
        <v>85</v>
      </c>
      <c r="AL38" s="1">
        <v>92</v>
      </c>
      <c r="AM38" s="1">
        <v>95</v>
      </c>
      <c r="AN38" s="1">
        <v>91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136848</v>
      </c>
      <c r="C39" s="19" t="s">
        <v>181</v>
      </c>
      <c r="D39" s="18"/>
      <c r="E39" s="28">
        <f t="shared" si="0"/>
        <v>95</v>
      </c>
      <c r="F39" s="28" t="str">
        <f t="shared" si="1"/>
        <v>A</v>
      </c>
      <c r="G39" s="28">
        <f t="shared" si="2"/>
        <v>95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94.666666666666671</v>
      </c>
      <c r="L39" s="28" t="str">
        <f t="shared" si="6"/>
        <v>A</v>
      </c>
      <c r="M39" s="28">
        <f t="shared" si="7"/>
        <v>94.666666666666671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 t="s">
        <v>8</v>
      </c>
      <c r="R39" s="39" t="s">
        <v>8</v>
      </c>
      <c r="S39" s="18"/>
      <c r="T39" s="1">
        <v>96</v>
      </c>
      <c r="U39" s="1">
        <v>96</v>
      </c>
      <c r="V39" s="1">
        <v>98</v>
      </c>
      <c r="W39" s="1">
        <v>95</v>
      </c>
      <c r="X39" s="1">
        <v>92</v>
      </c>
      <c r="Y39" s="1">
        <v>96</v>
      </c>
      <c r="Z39" s="1">
        <v>99</v>
      </c>
      <c r="AA39" s="1">
        <v>94</v>
      </c>
      <c r="AB39" s="1">
        <v>90</v>
      </c>
      <c r="AC39" s="1"/>
      <c r="AD39" s="1"/>
      <c r="AE39" s="18"/>
      <c r="AF39" s="1">
        <v>94</v>
      </c>
      <c r="AG39" s="1">
        <v>96</v>
      </c>
      <c r="AH39" s="1">
        <v>96</v>
      </c>
      <c r="AI39" s="1">
        <v>96</v>
      </c>
      <c r="AJ39" s="1">
        <v>94</v>
      </c>
      <c r="AK39" s="1">
        <v>92</v>
      </c>
      <c r="AL39" s="1">
        <v>96</v>
      </c>
      <c r="AM39" s="1">
        <v>97</v>
      </c>
      <c r="AN39" s="1">
        <v>91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136864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93.333333333333329</v>
      </c>
      <c r="L40" s="28" t="str">
        <f t="shared" si="6"/>
        <v>A</v>
      </c>
      <c r="M40" s="28">
        <f t="shared" si="7"/>
        <v>93.333333333333329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 t="s">
        <v>8</v>
      </c>
      <c r="R40" s="39" t="s">
        <v>8</v>
      </c>
      <c r="S40" s="18"/>
      <c r="T40" s="1">
        <v>97</v>
      </c>
      <c r="U40" s="1">
        <v>97</v>
      </c>
      <c r="V40" s="1">
        <v>93</v>
      </c>
      <c r="W40" s="1">
        <v>91</v>
      </c>
      <c r="X40" s="1">
        <v>90</v>
      </c>
      <c r="Y40" s="1">
        <v>95</v>
      </c>
      <c r="Z40" s="1">
        <v>95</v>
      </c>
      <c r="AA40" s="1">
        <v>92</v>
      </c>
      <c r="AB40" s="1">
        <v>80</v>
      </c>
      <c r="AC40" s="1"/>
      <c r="AD40" s="1"/>
      <c r="AE40" s="18"/>
      <c r="AF40" s="1">
        <v>91</v>
      </c>
      <c r="AG40" s="1">
        <v>93</v>
      </c>
      <c r="AH40" s="1">
        <v>93</v>
      </c>
      <c r="AI40" s="1">
        <v>98</v>
      </c>
      <c r="AJ40" s="1">
        <v>93</v>
      </c>
      <c r="AK40" s="1">
        <v>89</v>
      </c>
      <c r="AL40" s="1">
        <v>94</v>
      </c>
      <c r="AM40" s="1">
        <v>96</v>
      </c>
      <c r="AN40" s="1">
        <v>93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136880</v>
      </c>
      <c r="C41" s="19" t="s">
        <v>183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 t="s">
        <v>8</v>
      </c>
      <c r="R41" s="39" t="s">
        <v>8</v>
      </c>
      <c r="S41" s="18"/>
      <c r="T41" s="1">
        <v>96</v>
      </c>
      <c r="U41" s="1">
        <v>94</v>
      </c>
      <c r="V41" s="1">
        <v>96</v>
      </c>
      <c r="W41" s="1">
        <v>95</v>
      </c>
      <c r="X41" s="1">
        <v>84</v>
      </c>
      <c r="Y41" s="1">
        <v>98</v>
      </c>
      <c r="Z41" s="1">
        <v>99</v>
      </c>
      <c r="AA41" s="1">
        <v>86</v>
      </c>
      <c r="AB41" s="1">
        <v>85</v>
      </c>
      <c r="AC41" s="1"/>
      <c r="AD41" s="1"/>
      <c r="AE41" s="18"/>
      <c r="AF41" s="1">
        <v>94</v>
      </c>
      <c r="AG41" s="1">
        <v>91</v>
      </c>
      <c r="AH41" s="1">
        <v>91</v>
      </c>
      <c r="AI41" s="1">
        <v>96</v>
      </c>
      <c r="AJ41" s="1">
        <v>94</v>
      </c>
      <c r="AK41" s="1">
        <v>87</v>
      </c>
      <c r="AL41" s="1">
        <v>96</v>
      </c>
      <c r="AM41" s="1">
        <v>97</v>
      </c>
      <c r="AN41" s="1">
        <v>91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136896</v>
      </c>
      <c r="C42" s="19" t="s">
        <v>184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90.222222222222229</v>
      </c>
      <c r="L42" s="28" t="str">
        <f t="shared" si="6"/>
        <v>A</v>
      </c>
      <c r="M42" s="28">
        <f t="shared" si="7"/>
        <v>90.222222222222229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 t="s">
        <v>8</v>
      </c>
      <c r="R42" s="39" t="s">
        <v>8</v>
      </c>
      <c r="S42" s="18"/>
      <c r="T42" s="1">
        <v>90</v>
      </c>
      <c r="U42" s="1">
        <v>94</v>
      </c>
      <c r="V42" s="1">
        <v>96</v>
      </c>
      <c r="W42" s="1">
        <v>92</v>
      </c>
      <c r="X42" s="1">
        <v>88</v>
      </c>
      <c r="Y42" s="1">
        <v>98</v>
      </c>
      <c r="Z42" s="1">
        <v>96</v>
      </c>
      <c r="AA42" s="1">
        <v>90</v>
      </c>
      <c r="AB42" s="1">
        <v>75</v>
      </c>
      <c r="AC42" s="1"/>
      <c r="AD42" s="1"/>
      <c r="AE42" s="18"/>
      <c r="AF42" s="1">
        <v>84</v>
      </c>
      <c r="AG42" s="1">
        <v>89</v>
      </c>
      <c r="AH42" s="1">
        <v>89</v>
      </c>
      <c r="AI42" s="1">
        <v>96</v>
      </c>
      <c r="AJ42" s="1">
        <v>92</v>
      </c>
      <c r="AK42" s="1">
        <v>85</v>
      </c>
      <c r="AL42" s="1">
        <v>92</v>
      </c>
      <c r="AM42" s="1">
        <v>95</v>
      </c>
      <c r="AN42" s="1">
        <v>90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136912</v>
      </c>
      <c r="C43" s="19" t="s">
        <v>185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93.666666666666671</v>
      </c>
      <c r="L43" s="28" t="str">
        <f t="shared" si="6"/>
        <v>A</v>
      </c>
      <c r="M43" s="28">
        <f t="shared" si="7"/>
        <v>93.666666666666671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 t="s">
        <v>8</v>
      </c>
      <c r="R43" s="39" t="s">
        <v>8</v>
      </c>
      <c r="S43" s="18"/>
      <c r="T43" s="1">
        <v>90</v>
      </c>
      <c r="U43" s="1">
        <v>94</v>
      </c>
      <c r="V43" s="1">
        <v>96</v>
      </c>
      <c r="W43" s="1">
        <v>95</v>
      </c>
      <c r="X43" s="1">
        <v>87</v>
      </c>
      <c r="Y43" s="1">
        <v>98</v>
      </c>
      <c r="Z43" s="1">
        <v>99</v>
      </c>
      <c r="AA43" s="1">
        <v>89</v>
      </c>
      <c r="AB43" s="1">
        <v>88</v>
      </c>
      <c r="AC43" s="1"/>
      <c r="AD43" s="1"/>
      <c r="AE43" s="18"/>
      <c r="AF43" s="1">
        <v>84</v>
      </c>
      <c r="AG43" s="1">
        <v>95</v>
      </c>
      <c r="AH43" s="1">
        <v>95</v>
      </c>
      <c r="AI43" s="1">
        <v>99</v>
      </c>
      <c r="AJ43" s="1">
        <v>94</v>
      </c>
      <c r="AK43" s="1">
        <v>91</v>
      </c>
      <c r="AL43" s="1">
        <v>95</v>
      </c>
      <c r="AM43" s="1">
        <v>97</v>
      </c>
      <c r="AN43" s="1">
        <v>93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90.484848484848484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2020-04-16T03:31:05Z</dcterms:modified>
  <cp:category/>
</cp:coreProperties>
</file>