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/>
  </bookViews>
  <sheets>
    <sheet name="XI-IPS 3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<sst xmlns="http://schemas.openxmlformats.org/spreadsheetml/2006/main" count="183" uniqueCount="120">
  <si>
    <t>DAFTAR NILAI SISWA SMAN 9 SEMARANG SEMESTER GENAP TAHUN PELAJARAN 2019/2020</t>
  </si>
  <si>
    <t>Guru :</t>
  </si>
  <si>
    <t>Dini Fita R.A.W S.S.</t>
  </si>
  <si>
    <t>Kelas XI-IPS 3</t>
  </si>
  <si>
    <t>Mapel :</t>
  </si>
  <si>
    <t>Bahasa Jepang [ Lintas Minat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</si>
  <si>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</si>
  <si>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</si>
  <si>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</si>
  <si>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</si>
  <si>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</si>
  <si>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</si>
  <si>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</si>
  <si>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</si>
  <si>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</si>
  <si>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</si>
  <si>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</si>
  <si>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</si>
  <si>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</si>
  <si>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</si>
  <si>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</si>
  <si>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</si>
  <si>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</si>
  <si>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</si>
  <si>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</si>
  <si>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</si>
  <si>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</si>
  <si>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</si>
  <si>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</si>
  <si>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</si>
  <si>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</si>
  <si>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</si>
  <si>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</si>
  <si>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</si>
  <si>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</si>
  <si>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</si>
  <si>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</si>
  <si>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</si>
  <si>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</si>
  <si>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</si>
  <si>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</si>
  <si>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</si>
  <si>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</si>
  <si>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</si>
  <si>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</si>
  <si>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</si>
  <si>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</si>
  <si>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</si>
  <si>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</si>
  <si>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</si>
  <si>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</si>
  <si>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</si>
  <si>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</si>
  <si>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</si>
  <si>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</si>
  <si>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</si>
  <si>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</si>
  <si>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</si>
  <si>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</si>
  <si>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</si>
  <si>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</si>
  <si>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</si>
  <si>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</si>
  <si>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</si>
  <si>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</si>
  <si>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</si>
  <si>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</si>
  <si>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</si>
  <si>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</si>
  <si>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</si>
  <si>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</si>
  <si>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</si>
  <si>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</si>
  <si>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</si>
  <si>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</si>
  <si>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</si>
  <si>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</si>
  <si>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</si>
  <si>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</si>
  <si>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</si>
  <si>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Predikat &amp; Deskripsi Keterampilan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</si>
  <si>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</si>
  <si>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</si>
  <si>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</si>
  <si>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</si>
  <si>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</si>
  <si>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</si>
  <si>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</si>
  <si>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</si>
  <si>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</si>
  <si>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</si>
  <si>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</si>
  <si>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</si>
  <si>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</si>
  <si>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</si>
  <si>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</si>
  <si>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</si>
  <si>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</si>
  <si>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</si>
  <si>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</si>
  <si>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</si>
  <si>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</si>
  <si>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</si>
  <si>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</si>
  <si>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</si>
  <si>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</si>
  <si>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</si>
  <si>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</si>
  <si>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</si>
  <si>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</si>
  <si>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</si>
  <si>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</si>
  <si>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</si>
  <si>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</si>
  <si>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mengaplikasikan materi asa gohan, keiken, shorai no koto dan hiragana dalam kehidupan sehari-hari</t>
  </si>
  <si>
    <t>Memiliki kemampuan mengaplikasikan materi asa gohan, dan keiken, namun perlu peningkatan untuk materi shorai no koto dan hiragana dalam kehidupan sehari-hari</t>
  </si>
  <si>
    <t>Memiliki kemampuan mengaplikasikan materi asa gohan,  namun perlu peningkatan untuk materi keiken, shorai no koto dan hiragana dalam kehidupan sehari-hari</t>
  </si>
  <si>
    <t>Sangat terampil dalam membaca hiragana dan menyajikan informasi shorai no koto dan keiken serta membaca hiragana</t>
  </si>
  <si>
    <t xml:space="preserve">Sangat terampil dalam membaca hiragana dan menyajikan informasi shorai no koto dan asa gohan </t>
  </si>
  <si>
    <t xml:space="preserve">Sangat terampil dalam menyajikan hasil penelusuran  informasi asa gohan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</si>
</sst>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50" activePane="bottomRight" state="frozen"/>
      <selection pane="topRight"/>
      <selection pane="bottomLeft"/>
      <selection pane="bottomRight" activeCell="F56" sqref="F5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138015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materi asa gohan, keiken, shorai no koto dan hiragana dalam kehidupan sehari-hari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membaca hiragana dan menyajikan informasi shorai no koto dan keiken serta membaca hiragana</v>
      </c>
      <c r="Q11" s="39"/>
      <c r="R11" s="39" t="s">
        <v>8</v>
      </c>
      <c r="S11" s="18"/>
      <c r="T11" s="1">
        <v>90</v>
      </c>
      <c r="U11" s="1">
        <v>87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86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138030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mengaplikasikan materi asa gohan, keiken, shorai no koto dan hiragana dalam kehidupan sehari-hari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membaca hiragana dan menyajikan informasi shorai no koto dan keiken serta membaca hiragana</v>
      </c>
      <c r="Q12" s="39"/>
      <c r="R12" s="39" t="s">
        <v>8</v>
      </c>
      <c r="S12" s="18"/>
      <c r="T12" s="1">
        <v>90</v>
      </c>
      <c r="U12" s="1">
        <v>93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138061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mengaplikasikan materi asa gohan, keiken, shorai no koto dan hiragana dalam kehidupan sehari-hari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v>1</v>
      </c>
      <c r="P13" s="28" t="str">
        <f t="shared" si="9"/>
        <v>Sangat terampil dalam membaca hiragana dan menyajikan informasi shorai no koto dan keiken serta membaca hiragana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86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114</v>
      </c>
      <c r="FI13" s="43" t="s">
        <v>117</v>
      </c>
      <c r="FJ13" s="41">
        <v>57281</v>
      </c>
      <c r="FK13" s="41">
        <v>57291</v>
      </c>
    </row>
    <row r="14" spans="1:167" x14ac:dyDescent="0.25">
      <c r="A14" s="19">
        <v>4</v>
      </c>
      <c r="B14" s="19">
        <v>138076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mengaplikasikan materi asa gohan, keiken, shorai no koto dan hiragana dalam kehidupan sehari-hari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membaca hiragana dan menyajikan informasi shorai no koto dan keiken serta membaca hiragana</v>
      </c>
      <c r="Q14" s="39"/>
      <c r="R14" s="39" t="s">
        <v>8</v>
      </c>
      <c r="S14" s="18"/>
      <c r="T14" s="1">
        <v>90</v>
      </c>
      <c r="U14" s="1">
        <v>93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149103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mengaplikasikan materi asa gohan, keiken, shorai no koto dan hiragana dalam kehidupan sehari-hari</v>
      </c>
      <c r="K15" s="28">
        <f t="shared" si="5"/>
        <v>91.666666666666671</v>
      </c>
      <c r="L15" s="28" t="str">
        <f t="shared" si="6"/>
        <v>A</v>
      </c>
      <c r="M15" s="28">
        <f t="shared" si="7"/>
        <v>91.666666666666671</v>
      </c>
      <c r="N15" s="28" t="str">
        <f t="shared" si="8"/>
        <v>A</v>
      </c>
      <c r="O15" s="36">
        <v>1</v>
      </c>
      <c r="P15" s="28" t="str">
        <f t="shared" si="9"/>
        <v>Sangat terampil dalam membaca hiragana dan menyajikan informasi shorai no koto dan keiken serta membaca hiragana</v>
      </c>
      <c r="Q15" s="39"/>
      <c r="R15" s="39" t="s">
        <v>8</v>
      </c>
      <c r="S15" s="18"/>
      <c r="T15" s="1">
        <v>95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115</v>
      </c>
      <c r="FI15" s="43" t="s">
        <v>118</v>
      </c>
      <c r="FJ15" s="41">
        <v>57282</v>
      </c>
      <c r="FK15" s="41">
        <v>57292</v>
      </c>
    </row>
    <row r="16" spans="1:167" x14ac:dyDescent="0.25">
      <c r="A16" s="19">
        <v>6</v>
      </c>
      <c r="B16" s="19">
        <v>138091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mengaplikasikan materi asa gohan, dan keiken, namun perlu peningkatan untuk materi shorai no koto dan hiragana dalam kehidupan sehari-hari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Sangat terampil dalam membaca hiragana dan menyajikan informasi shorai no koto dan keiken serta membaca hiragana</v>
      </c>
      <c r="Q16" s="39"/>
      <c r="R16" s="39" t="s">
        <v>8</v>
      </c>
      <c r="S16" s="18"/>
      <c r="T16" s="1">
        <v>80</v>
      </c>
      <c r="U16" s="1">
        <v>85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138106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mengaplikasikan materi asa gohan, dan keiken, namun perlu peningkatan untuk materi shorai no koto dan hiragana dalam kehidupan sehari-hari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membaca hiragana dan menyajikan informasi shorai no koto dan keiken serta membaca hiragana</v>
      </c>
      <c r="Q17" s="39"/>
      <c r="R17" s="39" t="s">
        <v>8</v>
      </c>
      <c r="S17" s="18"/>
      <c r="T17" s="1">
        <v>85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116</v>
      </c>
      <c r="FI17" s="43" t="s">
        <v>119</v>
      </c>
      <c r="FJ17" s="41">
        <v>57283</v>
      </c>
      <c r="FK17" s="41">
        <v>57293</v>
      </c>
    </row>
    <row r="18" spans="1:167" x14ac:dyDescent="0.25">
      <c r="A18" s="19">
        <v>8</v>
      </c>
      <c r="B18" s="19">
        <v>138121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mengaplikasikan materi asa gohan, keiken, shorai no koto dan hiragana dalam kehidupan sehari-hari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Sangat terampil dalam membaca hiragana dan menyajikan informasi shorai no koto dan keiken serta membaca hiragana</v>
      </c>
      <c r="Q18" s="39"/>
      <c r="R18" s="39" t="s">
        <v>8</v>
      </c>
      <c r="S18" s="18"/>
      <c r="T18" s="1">
        <v>90</v>
      </c>
      <c r="U18" s="1">
        <v>90</v>
      </c>
      <c r="V18" s="1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138136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mengaplikasikan materi asa gohan, keiken, shorai no koto dan hiragana dalam kehidupan sehari-hari</v>
      </c>
      <c r="K19" s="28">
        <f t="shared" si="5"/>
        <v>89.666666666666671</v>
      </c>
      <c r="L19" s="28" t="str">
        <f t="shared" si="6"/>
        <v>A</v>
      </c>
      <c r="M19" s="28">
        <f t="shared" si="7"/>
        <v>89.666666666666671</v>
      </c>
      <c r="N19" s="28" t="str">
        <f t="shared" si="8"/>
        <v>A</v>
      </c>
      <c r="O19" s="36">
        <v>1</v>
      </c>
      <c r="P19" s="28" t="str">
        <f t="shared" si="9"/>
        <v>Sangat terampil dalam membaca hiragana dan menyajikan informasi shorai no koto dan keiken serta membaca hiragana</v>
      </c>
      <c r="Q19" s="39"/>
      <c r="R19" s="39" t="s">
        <v>8</v>
      </c>
      <c r="S19" s="18"/>
      <c r="T19" s="1">
        <v>88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84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57284</v>
      </c>
      <c r="FK19" s="41">
        <v>57294</v>
      </c>
    </row>
    <row r="20" spans="1:167" x14ac:dyDescent="0.25">
      <c r="A20" s="19">
        <v>10</v>
      </c>
      <c r="B20" s="19">
        <v>138151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mengaplikasikan materi asa gohan, keiken, shorai no koto dan hiragana dalam kehidupan sehari-hari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1</v>
      </c>
      <c r="P20" s="28" t="str">
        <f t="shared" si="9"/>
        <v>Sangat terampil dalam membaca hiragana dan menyajikan informasi shorai no koto dan keiken serta membaca hiragana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138166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mengaplikasikan materi asa gohan, keiken, shorai no koto dan hiragana dalam kehidupan sehari-hari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Sangat terampil dalam membaca hiragana dan menyajikan informasi shorai no koto dan keiken serta membaca hiragana</v>
      </c>
      <c r="Q21" s="39"/>
      <c r="R21" s="39" t="s">
        <v>8</v>
      </c>
      <c r="S21" s="18"/>
      <c r="T21" s="1">
        <v>95</v>
      </c>
      <c r="U21" s="1">
        <v>88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57285</v>
      </c>
      <c r="FK21" s="41">
        <v>57295</v>
      </c>
    </row>
    <row r="22" spans="1:167" x14ac:dyDescent="0.25">
      <c r="A22" s="19">
        <v>12</v>
      </c>
      <c r="B22" s="19">
        <v>138181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mengaplikasikan materi asa gohan, keiken, shorai no koto dan hiragana dalam kehidupan sehari-hari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membaca hiragana dan menyajikan informasi shorai no koto dan keiken serta membaca hiragana</v>
      </c>
      <c r="Q22" s="39"/>
      <c r="R22" s="39" t="s">
        <v>8</v>
      </c>
      <c r="S22" s="18"/>
      <c r="T22" s="1">
        <v>90</v>
      </c>
      <c r="U22" s="1">
        <v>85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83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138196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mengaplikasikan materi asa gohan, keiken, shorai no koto dan hiragana dalam kehidupan sehari-hari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Sangat terampil dalam membaca hiragana dan menyajikan informasi shorai no koto dan keiken serta membaca hiragana</v>
      </c>
      <c r="Q23" s="39"/>
      <c r="R23" s="39" t="s">
        <v>8</v>
      </c>
      <c r="S23" s="18"/>
      <c r="T23" s="1">
        <v>95</v>
      </c>
      <c r="U23" s="1">
        <v>85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57286</v>
      </c>
      <c r="FK23" s="41">
        <v>57296</v>
      </c>
    </row>
    <row r="24" spans="1:167" x14ac:dyDescent="0.25">
      <c r="A24" s="19">
        <v>14</v>
      </c>
      <c r="B24" s="19">
        <v>142817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mengaplikasikan materi asa gohan, keiken, shorai no koto dan hiragana dalam kehidupan sehari-hari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Sangat terampil dalam membaca hiragana dan menyajikan informasi shorai no koto dan keiken serta membaca hiragana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138211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mengaplikasikan materi asa gohan, keiken, shorai no koto dan hiragana dalam kehidupan sehari-hari</v>
      </c>
      <c r="K25" s="28">
        <f t="shared" si="5"/>
        <v>87.666666666666671</v>
      </c>
      <c r="L25" s="28" t="str">
        <f t="shared" si="6"/>
        <v>A</v>
      </c>
      <c r="M25" s="28">
        <f t="shared" si="7"/>
        <v>87.666666666666671</v>
      </c>
      <c r="N25" s="28" t="str">
        <f t="shared" si="8"/>
        <v>A</v>
      </c>
      <c r="O25" s="36">
        <v>1</v>
      </c>
      <c r="P25" s="28" t="str">
        <f t="shared" si="9"/>
        <v>Sangat terampil dalam membaca hiragana dan menyajikan informasi shorai no koto dan keiken serta membaca hiragana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57287</v>
      </c>
      <c r="FK25" s="41">
        <v>57297</v>
      </c>
    </row>
    <row r="26" spans="1:167" x14ac:dyDescent="0.25">
      <c r="A26" s="19">
        <v>16</v>
      </c>
      <c r="B26" s="19">
        <v>138226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mengaplikasikan materi asa gohan, keiken, shorai no koto dan hiragana dalam kehidupan sehari-hari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membaca hiragana dan menyajikan informasi shorai no koto dan keiken serta membaca hiragana</v>
      </c>
      <c r="Q26" s="39"/>
      <c r="R26" s="39" t="s">
        <v>8</v>
      </c>
      <c r="S26" s="18"/>
      <c r="T26" s="1">
        <v>93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138241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mengaplikasikan materi asa gohan, dan keiken, namun perlu peningkatan untuk materi shorai no koto dan hiragana dalam kehidupan sehari-hari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membaca hiragana dan menyajikan informasi shorai no koto dan keiken serta membaca hiragana</v>
      </c>
      <c r="Q27" s="39"/>
      <c r="R27" s="39" t="s">
        <v>8</v>
      </c>
      <c r="S27" s="18"/>
      <c r="T27" s="1">
        <v>85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57288</v>
      </c>
      <c r="FK27" s="41">
        <v>57298</v>
      </c>
    </row>
    <row r="28" spans="1:167" x14ac:dyDescent="0.25">
      <c r="A28" s="19">
        <v>18</v>
      </c>
      <c r="B28" s="19">
        <v>138256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mengaplikasikan materi asa gohan, dan keiken, namun perlu peningkatan untuk materi shorai no koto dan hiragana dalam kehidupan sehari-hari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membaca hiragana dan menyajikan informasi shorai no koto dan keiken serta membaca hiragana</v>
      </c>
      <c r="Q28" s="39"/>
      <c r="R28" s="39" t="s">
        <v>8</v>
      </c>
      <c r="S28" s="18"/>
      <c r="T28" s="1">
        <v>85</v>
      </c>
      <c r="U28" s="1">
        <v>85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138271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mengaplikasikan materi asa gohan, keiken, shorai no koto dan hiragana dalam kehidupan sehari-hari</v>
      </c>
      <c r="K29" s="28">
        <f t="shared" si="5"/>
        <v>88.666666666666671</v>
      </c>
      <c r="L29" s="28" t="str">
        <f t="shared" si="6"/>
        <v>A</v>
      </c>
      <c r="M29" s="28">
        <f t="shared" si="7"/>
        <v>88.666666666666671</v>
      </c>
      <c r="N29" s="28" t="str">
        <f t="shared" si="8"/>
        <v>A</v>
      </c>
      <c r="O29" s="36">
        <v>1</v>
      </c>
      <c r="P29" s="28" t="str">
        <f t="shared" si="9"/>
        <v>Sangat terampil dalam membaca hiragana dan menyajikan informasi shorai no koto dan keiken serta membaca hiragana</v>
      </c>
      <c r="Q29" s="39"/>
      <c r="R29" s="39" t="s">
        <v>8</v>
      </c>
      <c r="S29" s="18"/>
      <c r="T29" s="1">
        <v>85</v>
      </c>
      <c r="U29" s="1">
        <v>90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86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57289</v>
      </c>
      <c r="FK29" s="41">
        <v>57299</v>
      </c>
    </row>
    <row r="30" spans="1:167" x14ac:dyDescent="0.25">
      <c r="A30" s="19">
        <v>20</v>
      </c>
      <c r="B30" s="19">
        <v>138286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mengaplikasikan materi asa gohan, keiken, shorai no koto dan hiragana dalam kehidupan sehari-hari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dalam membaca hiragana dan menyajikan informasi shorai no koto dan keiken serta membaca hiragana</v>
      </c>
      <c r="Q30" s="39"/>
      <c r="R30" s="39" t="s">
        <v>8</v>
      </c>
      <c r="S30" s="18"/>
      <c r="T30" s="1">
        <v>90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138301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mengaplikasikan materi asa gohan, dan keiken, namun perlu peningkatan untuk materi shorai no koto dan hiragana dalam kehidupan sehari-hari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membaca hiragana dan menyajikan informasi shorai no koto dan keiken serta membaca hiragana</v>
      </c>
      <c r="Q31" s="39"/>
      <c r="R31" s="39" t="s">
        <v>8</v>
      </c>
      <c r="S31" s="18"/>
      <c r="T31" s="1">
        <v>85</v>
      </c>
      <c r="U31" s="1">
        <v>85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57290</v>
      </c>
      <c r="FK31" s="41">
        <v>57300</v>
      </c>
    </row>
    <row r="32" spans="1:167" x14ac:dyDescent="0.25">
      <c r="A32" s="19">
        <v>22</v>
      </c>
      <c r="B32" s="19">
        <v>138316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mengaplikasikan materi asa gohan, keiken, shorai no koto dan hiragana dalam kehidupan sehari-hari</v>
      </c>
      <c r="K32" s="28">
        <f t="shared" si="5"/>
        <v>89.666666666666671</v>
      </c>
      <c r="L32" s="28" t="str">
        <f t="shared" si="6"/>
        <v>A</v>
      </c>
      <c r="M32" s="28">
        <f t="shared" si="7"/>
        <v>89.666666666666671</v>
      </c>
      <c r="N32" s="28" t="str">
        <f t="shared" si="8"/>
        <v>A</v>
      </c>
      <c r="O32" s="36">
        <v>1</v>
      </c>
      <c r="P32" s="28" t="str">
        <f t="shared" si="9"/>
        <v>Sangat terampil dalam membaca hiragana dan menyajikan informasi shorai no koto dan keiken serta membaca hiragana</v>
      </c>
      <c r="Q32" s="39"/>
      <c r="R32" s="39" t="s">
        <v>8</v>
      </c>
      <c r="S32" s="18"/>
      <c r="T32" s="1">
        <v>85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84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138331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mengaplikasikan materi asa gohan, keiken, shorai no koto dan hiragana dalam kehidupan sehari-hari</v>
      </c>
      <c r="K33" s="28">
        <f t="shared" si="5"/>
        <v>91.666666666666671</v>
      </c>
      <c r="L33" s="28" t="str">
        <f t="shared" si="6"/>
        <v>A</v>
      </c>
      <c r="M33" s="28">
        <f t="shared" si="7"/>
        <v>91.666666666666671</v>
      </c>
      <c r="N33" s="28" t="str">
        <f t="shared" si="8"/>
        <v>A</v>
      </c>
      <c r="O33" s="36">
        <v>1</v>
      </c>
      <c r="P33" s="28" t="str">
        <f t="shared" si="9"/>
        <v>Sangat terampil dalam membaca hiragana dan menyajikan informasi shorai no koto dan keiken serta membaca hiragana</v>
      </c>
      <c r="Q33" s="39"/>
      <c r="R33" s="39" t="s">
        <v>8</v>
      </c>
      <c r="S33" s="18"/>
      <c r="T33" s="1">
        <v>93</v>
      </c>
      <c r="U33" s="1">
        <v>90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138346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mengaplikasikan materi asa gohan, keiken, shorai no koto dan hiragana dalam kehidupan sehari-hari</v>
      </c>
      <c r="K34" s="28">
        <f t="shared" si="5"/>
        <v>90.333333333333329</v>
      </c>
      <c r="L34" s="28" t="str">
        <f t="shared" si="6"/>
        <v>A</v>
      </c>
      <c r="M34" s="28">
        <f t="shared" si="7"/>
        <v>90.333333333333329</v>
      </c>
      <c r="N34" s="28" t="str">
        <f t="shared" si="8"/>
        <v>A</v>
      </c>
      <c r="O34" s="36">
        <v>1</v>
      </c>
      <c r="P34" s="28" t="str">
        <f t="shared" si="9"/>
        <v>Sangat terampil dalam membaca hiragana dan menyajikan informasi shorai no koto dan keiken serta membaca hiragana</v>
      </c>
      <c r="Q34" s="39"/>
      <c r="R34" s="39" t="s">
        <v>8</v>
      </c>
      <c r="S34" s="18"/>
      <c r="T34" s="1">
        <v>90</v>
      </c>
      <c r="U34" s="1">
        <v>90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86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138361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mengaplikasikan materi asa gohan, keiken, shorai no koto dan hiragana dalam kehidupan sehari-hari</v>
      </c>
      <c r="K35" s="28">
        <f t="shared" si="5"/>
        <v>91.666666666666671</v>
      </c>
      <c r="L35" s="28" t="str">
        <f t="shared" si="6"/>
        <v>A</v>
      </c>
      <c r="M35" s="28">
        <f t="shared" si="7"/>
        <v>91.666666666666671</v>
      </c>
      <c r="N35" s="28" t="str">
        <f t="shared" si="8"/>
        <v>A</v>
      </c>
      <c r="O35" s="36">
        <v>1</v>
      </c>
      <c r="P35" s="28" t="str">
        <f t="shared" si="9"/>
        <v>Sangat terampil dalam membaca hiragana dan menyajikan informasi shorai no koto dan keiken serta membaca hiragana</v>
      </c>
      <c r="Q35" s="39"/>
      <c r="R35" s="39" t="s">
        <v>8</v>
      </c>
      <c r="S35" s="18"/>
      <c r="T35" s="1">
        <v>95</v>
      </c>
      <c r="U35" s="1">
        <v>88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138376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mengaplikasikan materi asa gohan, keiken, shorai no koto dan hiragana dalam kehidupan sehari-hari</v>
      </c>
      <c r="K36" s="28">
        <f t="shared" si="5"/>
        <v>87.666666666666671</v>
      </c>
      <c r="L36" s="28" t="str">
        <f t="shared" si="6"/>
        <v>A</v>
      </c>
      <c r="M36" s="28">
        <f t="shared" si="7"/>
        <v>87.666666666666671</v>
      </c>
      <c r="N36" s="28" t="str">
        <f t="shared" si="8"/>
        <v>A</v>
      </c>
      <c r="O36" s="36">
        <v>1</v>
      </c>
      <c r="P36" s="28" t="str">
        <f t="shared" si="9"/>
        <v>Sangat terampil dalam membaca hiragana dan menyajikan informasi shorai no koto dan keiken serta membaca hiragana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138391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mengaplikasikan materi asa gohan, keiken, shorai no koto dan hiragana dalam kehidupan sehari-hari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membaca hiragana dan menyajikan informasi shorai no koto dan keiken serta membaca hiragana</v>
      </c>
      <c r="Q37" s="39"/>
      <c r="R37" s="39" t="s">
        <v>8</v>
      </c>
      <c r="S37" s="18"/>
      <c r="T37" s="1">
        <v>90</v>
      </c>
      <c r="U37" s="1">
        <v>93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138406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mengaplikasikan materi asa gohan, keiken, shorai no koto dan hiragana dalam kehidupan sehari-hari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membaca hiragana dan menyajikan informasi shorai no koto dan keiken serta membaca hiragana</v>
      </c>
      <c r="Q38" s="39"/>
      <c r="R38" s="39" t="s">
        <v>8</v>
      </c>
      <c r="S38" s="18"/>
      <c r="T38" s="1">
        <v>90</v>
      </c>
      <c r="U38" s="1">
        <v>85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93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149118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mengaplikasikan materi asa gohan, keiken, shorai no koto dan hiragana dalam kehidupan sehari-hari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dalam membaca hiragana dan menyajikan informasi shorai no koto dan keiken serta membaca hiragana</v>
      </c>
      <c r="Q39" s="39"/>
      <c r="R39" s="39" t="s">
        <v>8</v>
      </c>
      <c r="S39" s="18"/>
      <c r="T39" s="1">
        <v>90</v>
      </c>
      <c r="U39" s="1">
        <v>85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138421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mengaplikasikan materi asa gohan, keiken, shorai no koto dan hiragana dalam kehidupan sehari-hari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membaca hiragana dan menyajikan informasi shorai no koto dan keiken serta membaca hiragana</v>
      </c>
      <c r="Q40" s="39"/>
      <c r="R40" s="39" t="s">
        <v>8</v>
      </c>
      <c r="S40" s="18"/>
      <c r="T40" s="1">
        <v>90</v>
      </c>
      <c r="U40" s="1">
        <v>90</v>
      </c>
      <c r="V40" s="1">
        <v>93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89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mengaplikasikan materi asa gohan, keiken, shorai no koto dan hiragana dalam kehidupan sehari-hari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Sangat terampil dalam membaca hiragana dan menyajikan informasi shorai no koto dan keiken serta membaca hiragana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138451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mengaplikasikan materi asa gohan, keiken, shorai no koto dan hiragana dalam kehidupan sehari-hari</v>
      </c>
      <c r="K42" s="28">
        <f t="shared" si="5"/>
        <v>90.333333333333329</v>
      </c>
      <c r="L42" s="28" t="str">
        <f t="shared" si="6"/>
        <v>A</v>
      </c>
      <c r="M42" s="28">
        <f t="shared" si="7"/>
        <v>90.333333333333329</v>
      </c>
      <c r="N42" s="28" t="str">
        <f t="shared" si="8"/>
        <v>A</v>
      </c>
      <c r="O42" s="36">
        <v>1</v>
      </c>
      <c r="P42" s="28" t="str">
        <f t="shared" si="9"/>
        <v>Sangat terampil dalam membaca hiragana dan menyajikan informasi shorai no koto dan keiken serta membaca hiragana</v>
      </c>
      <c r="Q42" s="39"/>
      <c r="R42" s="39" t="s">
        <v>8</v>
      </c>
      <c r="S42" s="18"/>
      <c r="T42" s="1">
        <v>95</v>
      </c>
      <c r="U42" s="1">
        <v>85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88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138466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mengaplikasikan materi asa gohan, keiken, shorai no koto dan hiragana dalam kehidupan sehari-hari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membaca hiragana dan menyajikan informasi shorai no koto dan keiken serta membaca hiragana</v>
      </c>
      <c r="Q43" s="39"/>
      <c r="R43" s="39" t="s">
        <v>8</v>
      </c>
      <c r="S43" s="18"/>
      <c r="T43" s="1">
        <v>90</v>
      </c>
      <c r="U43" s="1">
        <v>88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138481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mengaplikasikan materi asa gohan, keiken, shorai no koto dan hiragana dalam kehidupan sehari-hari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dalam membaca hiragana dan menyajikan informasi shorai no koto dan keiken serta membaca hiragana</v>
      </c>
      <c r="Q44" s="39"/>
      <c r="R44" s="39" t="s">
        <v>8</v>
      </c>
      <c r="S44" s="18"/>
      <c r="T44" s="1">
        <v>90</v>
      </c>
      <c r="U44" s="1">
        <v>90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93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138496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mengaplikasikan materi asa gohan, keiken, shorai no koto dan hiragana dalam kehidupan sehari-hari</v>
      </c>
      <c r="K45" s="28">
        <f t="shared" si="5"/>
        <v>90.333333333333329</v>
      </c>
      <c r="L45" s="28" t="str">
        <f t="shared" si="6"/>
        <v>A</v>
      </c>
      <c r="M45" s="28">
        <f t="shared" si="7"/>
        <v>90.333333333333329</v>
      </c>
      <c r="N45" s="28" t="str">
        <f t="shared" si="8"/>
        <v>A</v>
      </c>
      <c r="O45" s="36">
        <v>1</v>
      </c>
      <c r="P45" s="28" t="str">
        <f t="shared" si="9"/>
        <v>Sangat terampil dalam membaca hiragana dan menyajikan informasi shorai no koto dan keiken serta membaca hiragana</v>
      </c>
      <c r="Q45" s="39"/>
      <c r="R45" s="39" t="s">
        <v>8</v>
      </c>
      <c r="S45" s="18"/>
      <c r="T45" s="1">
        <v>95</v>
      </c>
      <c r="U45" s="1">
        <v>85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2020-06-08T07:50:11Z</dcterms:modified>
</cp:coreProperties>
</file>